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Paolo\Documents\unibz\exams\ISDM\exams\exam56m\"/>
    </mc:Choice>
  </mc:AlternateContent>
  <bookViews>
    <workbookView xWindow="0" yWindow="0" windowWidth="25200" windowHeight="12135"/>
  </bookViews>
  <sheets>
    <sheet name="List" sheetId="2" r:id="rId1"/>
    <sheet name="Scenario" sheetId="10" r:id="rId2"/>
    <sheet name="Pie" sheetId="11" r:id="rId3"/>
    <sheet name="Brent" sheetId="9" r:id="rId4"/>
  </sheets>
  <definedNames>
    <definedName name="_xlnm._FilterDatabase" localSheetId="0" hidden="1">List!$A$1:$P$3701</definedName>
    <definedName name="unione_anagrafica" localSheetId="0">List!$B$1:$G$3701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0" l="1"/>
  <c r="B14" i="10"/>
  <c r="B16" i="10" s="1"/>
  <c r="B8" i="10"/>
  <c r="B18" i="10" l="1"/>
</calcChain>
</file>

<file path=xl/connections.xml><?xml version="1.0" encoding="utf-8"?>
<connections xmlns="http://schemas.openxmlformats.org/spreadsheetml/2006/main">
  <connection id="1" name="unione_anagrafica" type="6" refreshedVersion="5" background="1" saveData="1">
    <textPr sourceFile="D:\Users\Paolo\Documents\unibz\research\Castriota\unione_anagrafica.csv" tab="0" semicolon="1" qualifier="none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<sst xmlns="http://schemas.openxmlformats.org/spreadsheetml/2006/main" count="18501" uniqueCount="5043">
  <si>
    <t>Pompe Bianche</t>
  </si>
  <si>
    <t>AGRIGENTO</t>
  </si>
  <si>
    <t>AG</t>
  </si>
  <si>
    <t>Esso</t>
  </si>
  <si>
    <t>Q8</t>
  </si>
  <si>
    <t>Agip Eni</t>
  </si>
  <si>
    <t xml:space="preserve">ENI </t>
  </si>
  <si>
    <t>eni</t>
  </si>
  <si>
    <t>Total Erg</t>
  </si>
  <si>
    <t>esso</t>
  </si>
  <si>
    <t>Api-Ip</t>
  </si>
  <si>
    <t>IP</t>
  </si>
  <si>
    <t>ARAGONA</t>
  </si>
  <si>
    <t>stazione di servizio rizzo giovanni</t>
  </si>
  <si>
    <t>Tamoil</t>
  </si>
  <si>
    <t>CAMPOBELLO DI LICATA</t>
  </si>
  <si>
    <t>Distributore Q8 Patti Giovanni</t>
  </si>
  <si>
    <t>CANICATTI'</t>
  </si>
  <si>
    <t>erg</t>
  </si>
  <si>
    <t>total erg</t>
  </si>
  <si>
    <t>SP ENERGIA SICILIANA</t>
  </si>
  <si>
    <t>FAVARA</t>
  </si>
  <si>
    <t>ENI</t>
  </si>
  <si>
    <t>_Nuara - San Benedetto, Agrigento</t>
  </si>
  <si>
    <t>IP JOPPOLO GIANCAXIO</t>
  </si>
  <si>
    <t>JOPPOLO GIANCAXIO</t>
  </si>
  <si>
    <t>LICATA</t>
  </si>
  <si>
    <t>54572 LICATA</t>
  </si>
  <si>
    <t>ERG</t>
  </si>
  <si>
    <t>ESSO</t>
  </si>
  <si>
    <t>NARO</t>
  </si>
  <si>
    <t>V.UMBERTO I NARO</t>
  </si>
  <si>
    <t>DISTRIBUTORE ESSO DI SINAGRA PAOLO</t>
  </si>
  <si>
    <t>PORTO EMPEDOCLE</t>
  </si>
  <si>
    <t>tamoil</t>
  </si>
  <si>
    <t>q8</t>
  </si>
  <si>
    <t>distributore eni</t>
  </si>
  <si>
    <t>RAVANUSA</t>
  </si>
  <si>
    <t>RIBERA</t>
  </si>
  <si>
    <t>Q8MARABELLA</t>
  </si>
  <si>
    <t>IMPIANTO ENI</t>
  </si>
  <si>
    <t>C.DA FOGGIA SCIACCA</t>
  </si>
  <si>
    <t>SCIACCA</t>
  </si>
  <si>
    <t>ACQUI TERME</t>
  </si>
  <si>
    <t>AL</t>
  </si>
  <si>
    <t>DISTRIBUTORE HELP</t>
  </si>
  <si>
    <t>mauro guido</t>
  </si>
  <si>
    <t>Shell</t>
  </si>
  <si>
    <t>ALESSANDRIA</t>
  </si>
  <si>
    <t>Distributore Tamoil</t>
  </si>
  <si>
    <t>keropetrol spinetta m.</t>
  </si>
  <si>
    <t>LE 2 VELE</t>
  </si>
  <si>
    <t>STAZIONE DI SERVIZIO ENI NEW ENERGY SNC</t>
  </si>
  <si>
    <t>STAZIONE ENI</t>
  </si>
  <si>
    <t>TAMOIL</t>
  </si>
  <si>
    <t>TAMOIL VIA CALBAGLIANO</t>
  </si>
  <si>
    <t>BASALUZZO</t>
  </si>
  <si>
    <t>DISTRIBUTORE IP</t>
  </si>
  <si>
    <t>BELFORTE MONFERRATO</t>
  </si>
  <si>
    <t>STURA OVEST</t>
  </si>
  <si>
    <t>BOSCO MARENGO</t>
  </si>
  <si>
    <t>CASALE MONFERRATO</t>
  </si>
  <si>
    <t>CASALE MONFERRATO VIA ADAM 47</t>
  </si>
  <si>
    <t>CASALE MONFERRATO-LOC S BERNARDINO.</t>
  </si>
  <si>
    <t xml:space="preserve">Eni </t>
  </si>
  <si>
    <t>IMPIANTO TAMOIL 4286</t>
  </si>
  <si>
    <t>ip</t>
  </si>
  <si>
    <t>STAZIONE DI SERVIZIO ESSO</t>
  </si>
  <si>
    <t>Repsol</t>
  </si>
  <si>
    <t>TOTALERG</t>
  </si>
  <si>
    <t>KEROPETROL</t>
  </si>
  <si>
    <t>daniela camera</t>
  </si>
  <si>
    <t>CASTELLETTO D'ORBA</t>
  </si>
  <si>
    <t>CASTELNUOVO SCRIVIA</t>
  </si>
  <si>
    <t>IP FABBRICA CURONE</t>
  </si>
  <si>
    <t>FABBRICA CURONE</t>
  </si>
  <si>
    <t>GAVI</t>
  </si>
  <si>
    <t>impianto agip 56802 via bertelli 9 gavi</t>
  </si>
  <si>
    <t>PV05 - MONTEGIOCO</t>
  </si>
  <si>
    <t>MONTEGIOCO</t>
  </si>
  <si>
    <t>Kerotris - Morano Sul PÃ²</t>
  </si>
  <si>
    <t>MORANO SUL PO</t>
  </si>
  <si>
    <t>MURISENGO</t>
  </si>
  <si>
    <t>NOVI LIGURE</t>
  </si>
  <si>
    <t>TOTALERG S.P.A.</t>
  </si>
  <si>
    <t>keropetrol</t>
  </si>
  <si>
    <t>stazione di servizio totalerg</t>
  </si>
  <si>
    <t>_G.E.Carburanti SNC di Sterpi Ezio e C.</t>
  </si>
  <si>
    <t xml:space="preserve">distributore total erg </t>
  </si>
  <si>
    <t>OVADA</t>
  </si>
  <si>
    <t>Q8 oviglio</t>
  </si>
  <si>
    <t>OVIGLIO</t>
  </si>
  <si>
    <t>COM.PET VALENZA SRL</t>
  </si>
  <si>
    <t>POMARO MONFERRATO</t>
  </si>
  <si>
    <t>Kerotris - Pontecurone</t>
  </si>
  <si>
    <t>PONTECURONE</t>
  </si>
  <si>
    <t>POZZOLO FORMIGARO</t>
  </si>
  <si>
    <t>Stazione di servizio IP</t>
  </si>
  <si>
    <t>TAMOIL di Zambruno Armando</t>
  </si>
  <si>
    <t>SAN SEBASTIANO CURONE</t>
  </si>
  <si>
    <t>SERRAVALLE SCRIVIA</t>
  </si>
  <si>
    <t>distributore tamoil</t>
  </si>
  <si>
    <t>AGIP</t>
  </si>
  <si>
    <t>TORTONA</t>
  </si>
  <si>
    <t>PV02 - TORTONA</t>
  </si>
  <si>
    <t>Ratti di Gravante Ferdinando</t>
  </si>
  <si>
    <t>TORTONA - ARZANI</t>
  </si>
  <si>
    <t>Distributore Tamoil di Guarlotti Mattia</t>
  </si>
  <si>
    <t>VIGNALE MONFERRATO</t>
  </si>
  <si>
    <t>AN</t>
  </si>
  <si>
    <t>ANCONA</t>
  </si>
  <si>
    <t>Stazione di servizio Auchan</t>
  </si>
  <si>
    <t>stazione di servizio totalerg di Socci Stefano</t>
  </si>
  <si>
    <t>stazione pinocchio</t>
  </si>
  <si>
    <t>totalerg</t>
  </si>
  <si>
    <t>ARCEVIA</t>
  </si>
  <si>
    <t>Tamoil Arcevia</t>
  </si>
  <si>
    <t>CAMERANO</t>
  </si>
  <si>
    <t>stazione servizio ip</t>
  </si>
  <si>
    <t>Tamoil Camerano</t>
  </si>
  <si>
    <t>CASTELFIDARDO</t>
  </si>
  <si>
    <t>SIMPLY CASTELFIDARDO</t>
  </si>
  <si>
    <t>Totalerg</t>
  </si>
  <si>
    <t>SCUPPA ROBERTO</t>
  </si>
  <si>
    <t>CERRETO D'ESI</t>
  </si>
  <si>
    <t>STAZIONE RIFORNIMENTO IP DONATO MASSIMILIANO</t>
  </si>
  <si>
    <t xml:space="preserve">DISTRIBUTORE IS </t>
  </si>
  <si>
    <t>CORINALDO</t>
  </si>
  <si>
    <t>CUPRAMONTANA</t>
  </si>
  <si>
    <t>IP SPARAPANI SETTIMIO</t>
  </si>
  <si>
    <t>FABRIANO</t>
  </si>
  <si>
    <t>distributore carburanti Faggioni Pietro</t>
  </si>
  <si>
    <t>DISTRIBUTORE SANT'ELIA</t>
  </si>
  <si>
    <t>NATURAL GAS S.R.L.</t>
  </si>
  <si>
    <t>NATURAL GAS SRL</t>
  </si>
  <si>
    <t>FALCONARA MARITTIMA</t>
  </si>
  <si>
    <t>API-IP</t>
  </si>
  <si>
    <t>Area di servizio TOTALERG di Gattini Massimo</t>
  </si>
  <si>
    <t>metano fmc</t>
  </si>
  <si>
    <t>TotalErg</t>
  </si>
  <si>
    <t>Beyfin</t>
  </si>
  <si>
    <t>JESI</t>
  </si>
  <si>
    <t>FREDDI ROBERTO</t>
  </si>
  <si>
    <t>PB</t>
  </si>
  <si>
    <t>Retitalia</t>
  </si>
  <si>
    <t>SHELL</t>
  </si>
  <si>
    <t>Shell Jesi</t>
  </si>
  <si>
    <t>STAZIONE DI SERVIZIO DI BASTIANELLI MARINA</t>
  </si>
  <si>
    <t>MAIOLATI SPONTINI</t>
  </si>
  <si>
    <t>ENI Monsano</t>
  </si>
  <si>
    <t>MONSANO</t>
  </si>
  <si>
    <t>MONTEMARCIANO</t>
  </si>
  <si>
    <t>Stazione di Servizio IS - Offagna</t>
  </si>
  <si>
    <t>OFFAGNA</t>
  </si>
  <si>
    <t>OSIMO</t>
  </si>
  <si>
    <t>Brunetti Alfonsina</t>
  </si>
  <si>
    <t>OSTRA VETERE</t>
  </si>
  <si>
    <t>SENIGALLIA</t>
  </si>
  <si>
    <t>ENI Str. Prov. Arceviese Km 6,878</t>
  </si>
  <si>
    <t>pit stop di montanari doriano snc</t>
  </si>
  <si>
    <t>PV 5717</t>
  </si>
  <si>
    <t>stazione vallone</t>
  </si>
  <si>
    <t>TOTAL ERG</t>
  </si>
  <si>
    <t>SERRA DE' CONTI</t>
  </si>
  <si>
    <t>METANO</t>
  </si>
  <si>
    <t>Staz servizio Ubaldi e Mattioli snc</t>
  </si>
  <si>
    <t>ANTEY SAINT'ANDRE-FRAZIONE FILEY 21A</t>
  </si>
  <si>
    <t>ANTEY-SAINT-ANDRE'</t>
  </si>
  <si>
    <t>AO</t>
  </si>
  <si>
    <t>VASSONEJ ROGER</t>
  </si>
  <si>
    <t>AOSTA</t>
  </si>
  <si>
    <t>P.V. ENI nr 00001 con Autolavaggio</t>
  </si>
  <si>
    <t>VALPETROLI</t>
  </si>
  <si>
    <t>OIL ITALIA SRL</t>
  </si>
  <si>
    <t>CHATILLON</t>
  </si>
  <si>
    <t>CHATILLON- ST. VINCENT</t>
  </si>
  <si>
    <t>ip angelini snc</t>
  </si>
  <si>
    <t>LA SALLE</t>
  </si>
  <si>
    <t>Clerin Roberto - Tamoil</t>
  </si>
  <si>
    <t>PONT-SAINT-MARTIN</t>
  </si>
  <si>
    <t>Agip 35</t>
  </si>
  <si>
    <t>VALTOURNENCHE</t>
  </si>
  <si>
    <t>VERRE'S</t>
  </si>
  <si>
    <t>stazione di servizio ESSO</t>
  </si>
  <si>
    <t>AP</t>
  </si>
  <si>
    <t>APPIGNANO DEL TRONTO</t>
  </si>
  <si>
    <t>ASCOLI PICENO</t>
  </si>
  <si>
    <t>shell</t>
  </si>
  <si>
    <t xml:space="preserve">castel di lama carburanti </t>
  </si>
  <si>
    <t>CASTEL DI LAMA</t>
  </si>
  <si>
    <t>BEYFIN</t>
  </si>
  <si>
    <t>CUPRA MARITTIMA</t>
  </si>
  <si>
    <t>CURMAX</t>
  </si>
  <si>
    <t>GROTTAMMARE</t>
  </si>
  <si>
    <t>MALTIGNANO</t>
  </si>
  <si>
    <t>MONTALTO DELLE MARCHE</t>
  </si>
  <si>
    <t>SAN BENEDETTO DEL TRONTO</t>
  </si>
  <si>
    <t>DI.GI.MA srl</t>
  </si>
  <si>
    <t>Enercoop</t>
  </si>
  <si>
    <t>LA SOSTA</t>
  </si>
  <si>
    <t>PETROL SERVICES SRL</t>
  </si>
  <si>
    <t>PORTO D'ASCOLI</t>
  </si>
  <si>
    <t>silvestri ettore &amp; c. sas</t>
  </si>
  <si>
    <t>Stazione IP</t>
  </si>
  <si>
    <t>SPINETOLI</t>
  </si>
  <si>
    <t>Tamoil Spinetoli</t>
  </si>
  <si>
    <t>AQ</t>
  </si>
  <si>
    <t>X FUEL ATELETA</t>
  </si>
  <si>
    <t>ATELETA</t>
  </si>
  <si>
    <t>AVEZZANO</t>
  </si>
  <si>
    <t>STAZIONE DI SERVIZIO IP</t>
  </si>
  <si>
    <t>BEYFIN - BARISCIANO</t>
  </si>
  <si>
    <t>BARISCIANO</t>
  </si>
  <si>
    <t>Il Caminetto Bar Ristorante Pizzeria</t>
  </si>
  <si>
    <t>CAMPO DI GIOVE</t>
  </si>
  <si>
    <t>CAPISTRELLO</t>
  </si>
  <si>
    <t>X FUEL CASTEL DEL MONTE</t>
  </si>
  <si>
    <t>CASTEL DEL MONTE</t>
  </si>
  <si>
    <t>CASTEL DI SANGRO</t>
  </si>
  <si>
    <t>CELANO</t>
  </si>
  <si>
    <t>Stazione di servizio IP Di Renzo</t>
  </si>
  <si>
    <t>L'AQUILA</t>
  </si>
  <si>
    <t>le querce s.a.s di francesca ciuffetelli</t>
  </si>
  <si>
    <t>Distributore carburanti</t>
  </si>
  <si>
    <t>NAVELLI</t>
  </si>
  <si>
    <t>OVINDOLI</t>
  </si>
  <si>
    <t>LA PAGLIARA</t>
  </si>
  <si>
    <t>PESCASSEROLI</t>
  </si>
  <si>
    <t>PESCINA</t>
  </si>
  <si>
    <t>PIZZOLI</t>
  </si>
  <si>
    <t>PIZZOLI FRAZ P.TE CERMONE</t>
  </si>
  <si>
    <t>DOTTO LUCA</t>
  </si>
  <si>
    <t>RAIANO</t>
  </si>
  <si>
    <t>PiÃ¹</t>
  </si>
  <si>
    <t>ROCCACASALE</t>
  </si>
  <si>
    <t>STAZIONE DI SERVIZIO ENI</t>
  </si>
  <si>
    <t>SAN DEMETRIO NE' VESTINI</t>
  </si>
  <si>
    <t>SULMONA</t>
  </si>
  <si>
    <t>TAGLIACOZZO</t>
  </si>
  <si>
    <t>ANGHIARI</t>
  </si>
  <si>
    <t>AR</t>
  </si>
  <si>
    <t>Stazione di servizio ESSO</t>
  </si>
  <si>
    <t>AREZZO</t>
  </si>
  <si>
    <t>Arezzo</t>
  </si>
  <si>
    <t>AREZZO PESCAIOLA</t>
  </si>
  <si>
    <t>AREZZO SAN MARCO</t>
  </si>
  <si>
    <t>beyfin</t>
  </si>
  <si>
    <t>Esso Dalla Torre Maurizio &amp; C. S.a.s.</t>
  </si>
  <si>
    <t>Fonterosa Petroli</t>
  </si>
  <si>
    <t xml:space="preserve">IMPIANTO AGIP FRATELLI ADALBERTI </t>
  </si>
  <si>
    <t>__ENI</t>
  </si>
  <si>
    <t>BADIA TEDALDA</t>
  </si>
  <si>
    <t>BIBBIENA</t>
  </si>
  <si>
    <t>C. &amp; C. DISTRIBUZIONE CARBURANTI DI CECCONI E CORDOVANI SNC</t>
  </si>
  <si>
    <t>ALFA CARBURANTI</t>
  </si>
  <si>
    <t>CAPOLONA</t>
  </si>
  <si>
    <t>STAZIONE IP</t>
  </si>
  <si>
    <t>CAVRIGLIA</t>
  </si>
  <si>
    <t>impianto ip</t>
  </si>
  <si>
    <t>CHIUSI DELLA VERNA</t>
  </si>
  <si>
    <t>CORTONA</t>
  </si>
  <si>
    <t>LUCIGNANO</t>
  </si>
  <si>
    <t>LUCIGNANO EST</t>
  </si>
  <si>
    <t>MONTEVARCHI</t>
  </si>
  <si>
    <t>La Vela di Fibbi</t>
  </si>
  <si>
    <t>andreini valerio</t>
  </si>
  <si>
    <t>PERGINE VALDARNO</t>
  </si>
  <si>
    <t>SAN GIOVANNI VALDARNO</t>
  </si>
  <si>
    <t>ENI 04634</t>
  </si>
  <si>
    <t>SANSEPOLCRO</t>
  </si>
  <si>
    <t>ADS CittÃ  di Piero della Francesca</t>
  </si>
  <si>
    <t>Cuku Mark</t>
  </si>
  <si>
    <t>TERRANUOVA BRACCIOLINI</t>
  </si>
  <si>
    <t>AT</t>
  </si>
  <si>
    <t>agip eni</t>
  </si>
  <si>
    <t>ASTI</t>
  </si>
  <si>
    <t>ASTI CORSO ALESSANDRIA 397 S.S.10</t>
  </si>
  <si>
    <t>IMPIANTO AGIP DI SERRAO CARMELO</t>
  </si>
  <si>
    <t>montanella &amp; c. snc 11418</t>
  </si>
  <si>
    <t>StarOil</t>
  </si>
  <si>
    <t>_Shell</t>
  </si>
  <si>
    <t>CALAMANDRANA</t>
  </si>
  <si>
    <t>CANELLI</t>
  </si>
  <si>
    <t>CASTELL'ALFERO</t>
  </si>
  <si>
    <t>COMBIGAS</t>
  </si>
  <si>
    <t>Ies</t>
  </si>
  <si>
    <t>PASTRONE SECONDO</t>
  </si>
  <si>
    <t>CORTAZZONE</t>
  </si>
  <si>
    <t xml:space="preserve">Esso </t>
  </si>
  <si>
    <t>DISTRIBUTORE Q8</t>
  </si>
  <si>
    <t>MOMBARUZZO</t>
  </si>
  <si>
    <t>corio livia</t>
  </si>
  <si>
    <t>MONASTERO BORMIDA</t>
  </si>
  <si>
    <t>NIZZA MONFERRATO</t>
  </si>
  <si>
    <t>NIZZA  MONFERRATO</t>
  </si>
  <si>
    <t>RETEITALIA</t>
  </si>
  <si>
    <t>SAN DAMIANO D'ASTI</t>
  </si>
  <si>
    <t>PAGLIARINO CLAUDIO</t>
  </si>
  <si>
    <t>SAN MARZANO OLIVETO</t>
  </si>
  <si>
    <t>AREA DI SERVIZIO TOTALERG</t>
  </si>
  <si>
    <t>VILLANOVA D'ASTI</t>
  </si>
  <si>
    <t>VILLANOVA NORD</t>
  </si>
  <si>
    <t>AIELLO DEL SABATO</t>
  </si>
  <si>
    <t>AV</t>
  </si>
  <si>
    <t>Ghepardoil (AV)</t>
  </si>
  <si>
    <t>ALTAVILLA IRPINA</t>
  </si>
  <si>
    <t>ARIANO IRPINO</t>
  </si>
  <si>
    <t>area di servizio q8 di borriello gianluigi</t>
  </si>
  <si>
    <t>AVELLINO</t>
  </si>
  <si>
    <t>CDC DI BARONE ROBERTO</t>
  </si>
  <si>
    <t>CECE SNC</t>
  </si>
  <si>
    <t>ALP S.A.S.</t>
  </si>
  <si>
    <t>BAGNOLI IRPINO</t>
  </si>
  <si>
    <t>DISTRIBUTORE BAGNOLI</t>
  </si>
  <si>
    <t>Q8 vallario leonardo</t>
  </si>
  <si>
    <t>CAIRANO</t>
  </si>
  <si>
    <t>SANTORO PETROLI S.R.L.</t>
  </si>
  <si>
    <t>CARIFE</t>
  </si>
  <si>
    <t xml:space="preserve"> COPPOLA GERARDA</t>
  </si>
  <si>
    <t>CASTELFRANCI</t>
  </si>
  <si>
    <t>irpinia service</t>
  </si>
  <si>
    <t>CASTELVETERE SUL CALORE</t>
  </si>
  <si>
    <t>ALL RENT CERVINARA</t>
  </si>
  <si>
    <t>CERVINARA</t>
  </si>
  <si>
    <t>CONTRADA</t>
  </si>
  <si>
    <t>DOMICELLA</t>
  </si>
  <si>
    <t>GESUALDO</t>
  </si>
  <si>
    <t>GROTTAMINARDA</t>
  </si>
  <si>
    <t>Stazione di Servizio Q8</t>
  </si>
  <si>
    <t>LIONI PETROLI</t>
  </si>
  <si>
    <t>LIONI</t>
  </si>
  <si>
    <t>MANOCALZATI</t>
  </si>
  <si>
    <t>BARRASSOCARBURANTI</t>
  </si>
  <si>
    <t>Eni</t>
  </si>
  <si>
    <t>MERCOGLIANO</t>
  </si>
  <si>
    <t>Stazione di Servizio Q8 Giliberti Carburanti</t>
  </si>
  <si>
    <t>MIRABELLA ECLANO</t>
  </si>
  <si>
    <t>Stazione Esso</t>
  </si>
  <si>
    <t xml:space="preserve">STAZIONE DI SERVIZIO Q8 di COLARUSSO FRANCO </t>
  </si>
  <si>
    <t>MONTEFALCIONE</t>
  </si>
  <si>
    <t xml:space="preserve">TOTAL ERG </t>
  </si>
  <si>
    <t>KUPIT</t>
  </si>
  <si>
    <t>MONTEMILETTO</t>
  </si>
  <si>
    <t>stazione di servizio q8 di colella carlo &amp; c. snc</t>
  </si>
  <si>
    <t>MONTORO</t>
  </si>
  <si>
    <t>ewa</t>
  </si>
  <si>
    <t>MOSCHIANO</t>
  </si>
  <si>
    <t>STAZIONE DI SERVIZIO Q8</t>
  </si>
  <si>
    <t>Stazione Q8</t>
  </si>
  <si>
    <t>OSPEDALETTO D'ALPINOLO</t>
  </si>
  <si>
    <t>MOCCIA</t>
  </si>
  <si>
    <t>PRATOLA SERRA</t>
  </si>
  <si>
    <t>All Rent Roccabascerana</t>
  </si>
  <si>
    <t>ROCCABASCERANA</t>
  </si>
  <si>
    <t>SANTO STEFANO DEL SOLE</t>
  </si>
  <si>
    <t>IALLONARDO GIUSEPPE</t>
  </si>
  <si>
    <t>SERINO</t>
  </si>
  <si>
    <t>SOLOFRA</t>
  </si>
  <si>
    <t>REPSOL</t>
  </si>
  <si>
    <t>TORRE LE NOCELLE</t>
  </si>
  <si>
    <t>TORRIONI</t>
  </si>
  <si>
    <t>IQ CARBURANTI</t>
  </si>
  <si>
    <t>TUFO</t>
  </si>
  <si>
    <t>stazione di servizio</t>
  </si>
  <si>
    <t>ACQUAVIVA DELLE FONTI</t>
  </si>
  <si>
    <t>BA</t>
  </si>
  <si>
    <t>LE FONTI OVEST</t>
  </si>
  <si>
    <t>ADELFIA</t>
  </si>
  <si>
    <t>DILL'S ADELFIA SP 83</t>
  </si>
  <si>
    <t>DILL'S ADELFIA V. CEGLIE</t>
  </si>
  <si>
    <t>Stazione di Servizio ENI</t>
  </si>
  <si>
    <t>ALBEROBELLO</t>
  </si>
  <si>
    <t>enicafÃ¨ spinosa</t>
  </si>
  <si>
    <t>ALTAMURA</t>
  </si>
  <si>
    <t>CASAREALE</t>
  </si>
  <si>
    <t>ESSO ITALIA S.R.L.</t>
  </si>
  <si>
    <t>BARI</t>
  </si>
  <si>
    <t>BARI - TORRE A MARE</t>
  </si>
  <si>
    <t>BARI VIA FANELLI - S.P. 80 KM. 1</t>
  </si>
  <si>
    <t>Stazione di servizio eni Mario Patano</t>
  </si>
  <si>
    <t>TORRE A MARE  - RIONE D S.S. 16 KM 811+400</t>
  </si>
  <si>
    <t>TotalErg S.P.A.</t>
  </si>
  <si>
    <t>TOTALERG VIALE PAPA PIO XII</t>
  </si>
  <si>
    <t>BINETTO</t>
  </si>
  <si>
    <t>BITETTO</t>
  </si>
  <si>
    <t>BITONTO</t>
  </si>
  <si>
    <t>ESSO BITONTO SP 231</t>
  </si>
  <si>
    <t>BITRITTO</t>
  </si>
  <si>
    <t>CASAMASSIMA</t>
  </si>
  <si>
    <t>CASAMASSIMA SS. 100 KM. 19+164</t>
  </si>
  <si>
    <t>ESSO CASAMASSIMA SS 100</t>
  </si>
  <si>
    <t>Stazione di servizio Q8</t>
  </si>
  <si>
    <t>CONVERSANO</t>
  </si>
  <si>
    <t>Q8 CONVERSANO V. COZZE</t>
  </si>
  <si>
    <t>CORATO</t>
  </si>
  <si>
    <t>Stazione Rifornimento 2272 ESSO</t>
  </si>
  <si>
    <t>GIOIA DEL COLLE</t>
  </si>
  <si>
    <t>ENI ERMA</t>
  </si>
  <si>
    <t>s&amp;s carburanti di stanzione rodolfo</t>
  </si>
  <si>
    <t>GRAVINA IN PUGLIA</t>
  </si>
  <si>
    <t>GIANNETTA GIUSEPPE</t>
  </si>
  <si>
    <t>stazione di servizio carburanti  DL</t>
  </si>
  <si>
    <t>CARDONE GIUSEPPE Gest. ENI</t>
  </si>
  <si>
    <t>LOCOROTONDO</t>
  </si>
  <si>
    <t>MODUGNO</t>
  </si>
  <si>
    <t>MURGE OVEST</t>
  </si>
  <si>
    <t>MOLA DI BARI</t>
  </si>
  <si>
    <t>MOLFETTA</t>
  </si>
  <si>
    <t>MONOPOLI</t>
  </si>
  <si>
    <t>ENI 09173 - Petrol and Car Shop</t>
  </si>
  <si>
    <t>Eni CafÃ¨ di Angiulli Paolo</t>
  </si>
  <si>
    <t>notarangelo adriano &amp; c. snc</t>
  </si>
  <si>
    <t>NOCI</t>
  </si>
  <si>
    <t>NOCI S.P. 237 KM. 22+010</t>
  </si>
  <si>
    <t>NOCI VIA T SICILIANI</t>
  </si>
  <si>
    <t>NOICATTARO</t>
  </si>
  <si>
    <t>NOICATTARO S.P. 57 KM 1+250</t>
  </si>
  <si>
    <t>POLIGNANO A MARE</t>
  </si>
  <si>
    <t>ESSO - D&amp;D S.r.l.</t>
  </si>
  <si>
    <t>PUTIGNANO</t>
  </si>
  <si>
    <t>Ip via noci 42562</t>
  </si>
  <si>
    <t>RUTIGLIANO</t>
  </si>
  <si>
    <t>Q8 RUTIGLIANO VIA NOICATTARO</t>
  </si>
  <si>
    <t>new energy</t>
  </si>
  <si>
    <t>RUVO DI PUGLIA</t>
  </si>
  <si>
    <t>SAMMICHELE DI BARI</t>
  </si>
  <si>
    <t>SANNICANDRO DI BARI</t>
  </si>
  <si>
    <t>ENI CATALLUDDO 09168</t>
  </si>
  <si>
    <t>SANNICANDRO</t>
  </si>
  <si>
    <t>SANTERAMO IN COLLE</t>
  </si>
  <si>
    <t>ENI CAFE'</t>
  </si>
  <si>
    <t>TORITTO</t>
  </si>
  <si>
    <t>TRIGGIANO</t>
  </si>
  <si>
    <t xml:space="preserve">TRIGGIANO </t>
  </si>
  <si>
    <t>TURI</t>
  </si>
  <si>
    <t>IES</t>
  </si>
  <si>
    <t>Eni/AGIP di rota benvenuto</t>
  </si>
  <si>
    <t>ALBANO SANT'ALESSANDRO</t>
  </si>
  <si>
    <t>BG</t>
  </si>
  <si>
    <t>ALME'</t>
  </si>
  <si>
    <t>FE.MA SRL</t>
  </si>
  <si>
    <t>Ambivere SS 342</t>
  </si>
  <si>
    <t>AMBIVERE</t>
  </si>
  <si>
    <t>ARZAGO D'ADDA</t>
  </si>
  <si>
    <t>rancati giuseppe</t>
  </si>
  <si>
    <t>distributore IP di Simone Salvi</t>
  </si>
  <si>
    <t>BERBENNO</t>
  </si>
  <si>
    <t>BERGAMO</t>
  </si>
  <si>
    <t>Bergamo</t>
  </si>
  <si>
    <t xml:space="preserve">co.rina </t>
  </si>
  <si>
    <t xml:space="preserve">DISTRIBUTORE ESSO </t>
  </si>
  <si>
    <t>ENI 1576</t>
  </si>
  <si>
    <t>Keropetrol</t>
  </si>
  <si>
    <t>MAC CONTINI BERGAMO</t>
  </si>
  <si>
    <t>Retitalia Bergamo Fabriciano</t>
  </si>
  <si>
    <t>stazione ip</t>
  </si>
  <si>
    <t xml:space="preserve">TOTALERG </t>
  </si>
  <si>
    <t>via Autostrada 14 [57759]</t>
  </si>
  <si>
    <t>ZUCCALI REMIGIO STAZIONE Q8</t>
  </si>
  <si>
    <t>BREMBILLA</t>
  </si>
  <si>
    <t>Agip imp. 1553 di Landri Paolo</t>
  </si>
  <si>
    <t>CALCINATE</t>
  </si>
  <si>
    <t>STAZIONE DI SERVIZIO TAMOIL</t>
  </si>
  <si>
    <t>CALCIO</t>
  </si>
  <si>
    <t>IP GRUPPO API</t>
  </si>
  <si>
    <t>CASAZZA</t>
  </si>
  <si>
    <t>trapletti luca</t>
  </si>
  <si>
    <t>agip</t>
  </si>
  <si>
    <t>CISANO BERGAMASCO</t>
  </si>
  <si>
    <t>CIVIDATE AL PIANO</t>
  </si>
  <si>
    <t>kuwait</t>
  </si>
  <si>
    <t>COSTA VOLPINO</t>
  </si>
  <si>
    <t>Stazione di servizio IP di Valenti Luca</t>
  </si>
  <si>
    <t>CURNO</t>
  </si>
  <si>
    <t>CURNO-SS.BRIANTEA 342 VIA BERGAMO 21</t>
  </si>
  <si>
    <t>DALMINE</t>
  </si>
  <si>
    <t xml:space="preserve">UNION </t>
  </si>
  <si>
    <t>OCCHIO AL PREZZO</t>
  </si>
  <si>
    <t>STAZIONE DI SERVIZIO ZAMBETTI ANGELO</t>
  </si>
  <si>
    <t>ENTRATICO</t>
  </si>
  <si>
    <t>FONTANELLA</t>
  </si>
  <si>
    <t>pompa bianca</t>
  </si>
  <si>
    <t>GRASSOBBIO</t>
  </si>
  <si>
    <t>Grassobbio Nord</t>
  </si>
  <si>
    <t>Gromo Cars Services</t>
  </si>
  <si>
    <t>GROMO</t>
  </si>
  <si>
    <t>ENI FLASH SERVICES</t>
  </si>
  <si>
    <t>LEVATE</t>
  </si>
  <si>
    <t>ENERCOOP</t>
  </si>
  <si>
    <t>MISANO DI GERA D'ADDA</t>
  </si>
  <si>
    <t>MONASTEROLO DEL CASTELLO</t>
  </si>
  <si>
    <t>NEMBRO</t>
  </si>
  <si>
    <t>ELETTRAUTO ACERBIS NEMBRO SNC</t>
  </si>
  <si>
    <t>OSIO SOPRA</t>
  </si>
  <si>
    <t>BREMBO SUD</t>
  </si>
  <si>
    <t>Colombo Gianluca</t>
  </si>
  <si>
    <t>PALAZZAGO</t>
  </si>
  <si>
    <t>Agip</t>
  </si>
  <si>
    <t>PRESEZZO</t>
  </si>
  <si>
    <t>RANICA</t>
  </si>
  <si>
    <t>RANICA VIA MARCONI</t>
  </si>
  <si>
    <t>Sia Fuel</t>
  </si>
  <si>
    <t xml:space="preserve">STAZIONE DI SERVIZIO </t>
  </si>
  <si>
    <t>ROGNO</t>
  </si>
  <si>
    <t>ROMANO DI LOMBARDIA</t>
  </si>
  <si>
    <t>STAZIONE DI SERVIZIO MAFFI NATALE</t>
  </si>
  <si>
    <t>UNION</t>
  </si>
  <si>
    <t>distributore carburanti IP di Regazzoni Vito</t>
  </si>
  <si>
    <t>SAN GIOVANNI BIANCO</t>
  </si>
  <si>
    <t>RI.VE.IN.  SNC DI MILESI A. E C.</t>
  </si>
  <si>
    <t xml:space="preserve">Q8 </t>
  </si>
  <si>
    <t>SAN PELLEGRINO TERME</t>
  </si>
  <si>
    <t>stazione eni di mazzoleni alessio</t>
  </si>
  <si>
    <t>SANT'OMOBONO TERME</t>
  </si>
  <si>
    <t>F.lli Assolari di Umberto e Michela &amp; C</t>
  </si>
  <si>
    <t>SCANZOROSCIATE</t>
  </si>
  <si>
    <t>API</t>
  </si>
  <si>
    <t>SERIATE</t>
  </si>
  <si>
    <t>SERIATE-C.SO ROMA</t>
  </si>
  <si>
    <t xml:space="preserve">GUALENI STEFANO </t>
  </si>
  <si>
    <t>SOLTO COLLINA</t>
  </si>
  <si>
    <t>STEZZANO</t>
  </si>
  <si>
    <t>Cosma Fabrizio - Stezzano</t>
  </si>
  <si>
    <t>SOMMESE URGNANO</t>
  </si>
  <si>
    <t>URGNANO</t>
  </si>
  <si>
    <t>37 CAR-Fuel</t>
  </si>
  <si>
    <t>VILLA D'ADDA</t>
  </si>
  <si>
    <t>VILLONGO</t>
  </si>
  <si>
    <t>Cosma Fabrizio - Zanica</t>
  </si>
  <si>
    <t>ZANICA</t>
  </si>
  <si>
    <t>BI</t>
  </si>
  <si>
    <t>BIELLA</t>
  </si>
  <si>
    <t>distributore q8</t>
  </si>
  <si>
    <t>stazione di servizio aci/agip 169</t>
  </si>
  <si>
    <t>STAZIONE DI SERVIZIO ESSO MAXEMY SNC</t>
  </si>
  <si>
    <t>Tamoil 1634</t>
  </si>
  <si>
    <t>CREVACUORE</t>
  </si>
  <si>
    <t>MASSERANO-LOC.ROLLINO VIA 2 GIUGNO</t>
  </si>
  <si>
    <t>MASSERANO</t>
  </si>
  <si>
    <t>I.P.</t>
  </si>
  <si>
    <t>MOSSO</t>
  </si>
  <si>
    <t>PONDERANO</t>
  </si>
  <si>
    <t>DISTRIBUTORE EREDI CAMPIDONICO SPA VALLE MOSSO</t>
  </si>
  <si>
    <t>VALLE MOSSO</t>
  </si>
  <si>
    <t>VIGLIANO BIELLESE</t>
  </si>
  <si>
    <t>AGORDO</t>
  </si>
  <si>
    <t>BL</t>
  </si>
  <si>
    <t>Stazione di Servizio "ESSO" di Martinazzo Roberto</t>
  </si>
  <si>
    <t>ALANO DI PIAVE</t>
  </si>
  <si>
    <t>BELLUNO</t>
  </si>
  <si>
    <t>DISTRIBUTORE AGIP</t>
  </si>
  <si>
    <t>MOVE 2 CENCENIGHE</t>
  </si>
  <si>
    <t>CENCENIGHE AGORDINO</t>
  </si>
  <si>
    <t>CORTINA D'AMPEZZO</t>
  </si>
  <si>
    <t>Costantin</t>
  </si>
  <si>
    <t>api</t>
  </si>
  <si>
    <t>FELTRE</t>
  </si>
  <si>
    <t>Feltre</t>
  </si>
  <si>
    <t>OIL ITALIA</t>
  </si>
  <si>
    <t>repsol</t>
  </si>
  <si>
    <t>retitalia</t>
  </si>
  <si>
    <t>PERAROLO DI CADORE</t>
  </si>
  <si>
    <t>PONTE NELLE ALPI</t>
  </si>
  <si>
    <t>SMP PONTE NELLE ALPI</t>
  </si>
  <si>
    <t>PUOS D'ALPAGO</t>
  </si>
  <si>
    <t>SZ SNC</t>
  </si>
  <si>
    <t>mi.lo.snc</t>
  </si>
  <si>
    <t>SANTA GIUSTINA</t>
  </si>
  <si>
    <t xml:space="preserve"> 4R </t>
  </si>
  <si>
    <t>SAPPADA</t>
  </si>
  <si>
    <t>SEDICO</t>
  </si>
  <si>
    <t>esso di caneve roberto</t>
  </si>
  <si>
    <t>Bortoluzzi Giacomo di Bortoluzzi Danilo &amp; C snc</t>
  </si>
  <si>
    <t>TAMBRE</t>
  </si>
  <si>
    <t>TRICHIANA</t>
  </si>
  <si>
    <t>BN</t>
  </si>
  <si>
    <t>ALL RENT APOLLOSA</t>
  </si>
  <si>
    <t>APOLLOSA</t>
  </si>
  <si>
    <t>Ferella Sas</t>
  </si>
  <si>
    <t>BASELICE</t>
  </si>
  <si>
    <t>Oroil</t>
  </si>
  <si>
    <t>BUCCIANO</t>
  </si>
  <si>
    <t>CEPPALONI</t>
  </si>
  <si>
    <t>SS APPIA CEPPALONI</t>
  </si>
  <si>
    <t>CIRCELLO</t>
  </si>
  <si>
    <t>AREA SERVIZIO PRECE</t>
  </si>
  <si>
    <t>CUSANO MUTRI</t>
  </si>
  <si>
    <t>Paradiso Rocchina Carmela</t>
  </si>
  <si>
    <t>MONTEFALCONE DI VAL FORTORE</t>
  </si>
  <si>
    <t>PADULI</t>
  </si>
  <si>
    <t>C.DA PIANA FERRARA - PADULI-SS 90 BIS KM 18+600</t>
  </si>
  <si>
    <t>PAGO VEIANO</t>
  </si>
  <si>
    <t>FEDELSEME SRL</t>
  </si>
  <si>
    <t>SAN BARTOLOMEO IN GALDO</t>
  </si>
  <si>
    <t>MONACO STATION</t>
  </si>
  <si>
    <t>SAN LUPO</t>
  </si>
  <si>
    <t xml:space="preserve">eni </t>
  </si>
  <si>
    <t>BO</t>
  </si>
  <si>
    <t>ARGELATO</t>
  </si>
  <si>
    <t>AGIP CARECCI PAOLO</t>
  </si>
  <si>
    <t>BAZZANO</t>
  </si>
  <si>
    <t>Stazione di servizio TAMOIL di Ricci Daniele</t>
  </si>
  <si>
    <t>BENTIVOGLIO</t>
  </si>
  <si>
    <t>Distributore carburanti eni 25549</t>
  </si>
  <si>
    <t>BOLOGNA</t>
  </si>
  <si>
    <t>BC</t>
  </si>
  <si>
    <t>BO CORTICELLA</t>
  </si>
  <si>
    <t>BOLOGNA VIA S. DONATO  188/2</t>
  </si>
  <si>
    <t>BOLOGNA-VIA CADUTI DI CASTELDEBOLE 132</t>
  </si>
  <si>
    <t>CAAB</t>
  </si>
  <si>
    <t>EGO</t>
  </si>
  <si>
    <t>ENI STATION</t>
  </si>
  <si>
    <t>Ferri Matteo</t>
  </si>
  <si>
    <t>lavino di mezzo</t>
  </si>
  <si>
    <t>MASSARENTI</t>
  </si>
  <si>
    <t>stazione esso</t>
  </si>
  <si>
    <t>STAZIONE SERVIZIO ENI</t>
  </si>
  <si>
    <t>BUDRIO</t>
  </si>
  <si>
    <t xml:space="preserve">Budrio </t>
  </si>
  <si>
    <t>BUDRIO SERVICE</t>
  </si>
  <si>
    <t>CALDERARA DI RENO</t>
  </si>
  <si>
    <t>Longarola</t>
  </si>
  <si>
    <t>CASALECCHIO DI RENO</t>
  </si>
  <si>
    <t>CANTAGALLO OVEST</t>
  </si>
  <si>
    <t>CASTEL MAGGIORE</t>
  </si>
  <si>
    <t xml:space="preserve">ENI SPA </t>
  </si>
  <si>
    <t>CASTEL SAN PIETRO TERME</t>
  </si>
  <si>
    <t>MORO SERVICE</t>
  </si>
  <si>
    <t>CASTENASO-LOC. VILLANOVA</t>
  </si>
  <si>
    <t>CASTENASO</t>
  </si>
  <si>
    <t>DISTRIBUTORE Q8 DI DAVIDE BETTOCCHI</t>
  </si>
  <si>
    <t>CRESPELLANO</t>
  </si>
  <si>
    <t>CENACCHI RUDI SNC</t>
  </si>
  <si>
    <t>CREVALCORE</t>
  </si>
  <si>
    <t>L.C SHOP.SERVICE ESSO</t>
  </si>
  <si>
    <t>GALLIERA</t>
  </si>
  <si>
    <t>IMOLA</t>
  </si>
  <si>
    <t>Distribuzione Carburanti snc</t>
  </si>
  <si>
    <t>Repsol_Imola (BO003)</t>
  </si>
  <si>
    <t>MALALBERGO</t>
  </si>
  <si>
    <t>F.lli Michelini snc</t>
  </si>
  <si>
    <t>Stazione di Servizio ESSO</t>
  </si>
  <si>
    <t>STAZIONE SERVIZIO IP</t>
  </si>
  <si>
    <t xml:space="preserve">AGRIMOTOR SRL </t>
  </si>
  <si>
    <t>SALA BOLOGNESE</t>
  </si>
  <si>
    <t>SAN BENEDETTO VAL DI SAMBRO</t>
  </si>
  <si>
    <t>Girotti Group</t>
  </si>
  <si>
    <t>SAN GIORGIO DI PIANO</t>
  </si>
  <si>
    <t>A.F. PETROLI</t>
  </si>
  <si>
    <t>SAN GIOVANNI IN PERSICETO</t>
  </si>
  <si>
    <t>SAN LAZZARO DI SAVENA</t>
  </si>
  <si>
    <t>Servisavena</t>
  </si>
  <si>
    <t>F.LLI ROSSI DI ROSSI ERMANNO E ROSSI RAFFAELE - S.N.C.</t>
  </si>
  <si>
    <t>SAN PIETRO IN CASALE</t>
  </si>
  <si>
    <t>STAZIONE SERVIZIO ESSO</t>
  </si>
  <si>
    <t>BERTELLI-BERSAGLIERA</t>
  </si>
  <si>
    <t>VALSAMOGGIA</t>
  </si>
  <si>
    <t>UNIONE GAS AUTO</t>
  </si>
  <si>
    <t>VERGATO</t>
  </si>
  <si>
    <t>F.LLI MEZZINI</t>
  </si>
  <si>
    <t>10450_ZOLA PREDOSA</t>
  </si>
  <si>
    <t>ZOLA PREDOSA</t>
  </si>
  <si>
    <t>STAZIONE ESSO</t>
  </si>
  <si>
    <t>ZO</t>
  </si>
  <si>
    <t>ZOLA PREDOSA - PONTE RONCA</t>
  </si>
  <si>
    <t>BRINDISI</t>
  </si>
  <si>
    <t>BR</t>
  </si>
  <si>
    <t>STAZIONE DI SERVIZIO TAMOIL DI D'ELIA EDOARDO</t>
  </si>
  <si>
    <t>CAROVIGNO</t>
  </si>
  <si>
    <t>CELLINO SAN MARCO</t>
  </si>
  <si>
    <t>CELLINO SAN MARCO VIA S PIETRO VERNOTICO</t>
  </si>
  <si>
    <t>camilia energia</t>
  </si>
  <si>
    <t>CISTERNINO</t>
  </si>
  <si>
    <t>FASANO</t>
  </si>
  <si>
    <t>FASANO S.S.16 KM 857+380</t>
  </si>
  <si>
    <t>FRANCAVILLA FONTANA</t>
  </si>
  <si>
    <t xml:space="preserve">Distributore carburanti </t>
  </si>
  <si>
    <t>stazione di servizio erg</t>
  </si>
  <si>
    <t>Stazione Servizio Esso</t>
  </si>
  <si>
    <t>LATIANO</t>
  </si>
  <si>
    <t>TAMOIL di RIBEZZI COSIMO</t>
  </si>
  <si>
    <t>MESAGNE</t>
  </si>
  <si>
    <t>OSTUNI</t>
  </si>
  <si>
    <t>AGIP SELF AREA DI ANGLANI VINCENZO &amp; C. S.N.C.</t>
  </si>
  <si>
    <t>CAMER OSTUNI</t>
  </si>
  <si>
    <t xml:space="preserve">esso </t>
  </si>
  <si>
    <t>SAN DONACI</t>
  </si>
  <si>
    <t>SAN MICHELE SALENTINO</t>
  </si>
  <si>
    <t>menga petroli</t>
  </si>
  <si>
    <t>SAN VITO DEI NORMANNI</t>
  </si>
  <si>
    <t>REICA SRL</t>
  </si>
  <si>
    <t>BS</t>
  </si>
  <si>
    <t>COSTANTIN</t>
  </si>
  <si>
    <t>BAGNOLO MELLA</t>
  </si>
  <si>
    <t>GHEDI OVEST</t>
  </si>
  <si>
    <t>BEDIZZOLE</t>
  </si>
  <si>
    <t>PASQUATO FAUSTINO</t>
  </si>
  <si>
    <t>BERTOLETTI SRL</t>
  </si>
  <si>
    <t>BORGOSATOLLO</t>
  </si>
  <si>
    <t>Stazione di serv.  TOTALERG</t>
  </si>
  <si>
    <t>MARANGONI ANDREA &amp; C. S.N.C.</t>
  </si>
  <si>
    <t>BOTTICINO</t>
  </si>
  <si>
    <t>BRAONE</t>
  </si>
  <si>
    <t>MPA SERVICE DI MONDONI PIERANTONIO</t>
  </si>
  <si>
    <t>BRENO</t>
  </si>
  <si>
    <t>Vicardi Luca</t>
  </si>
  <si>
    <t>BRESCIA</t>
  </si>
  <si>
    <t>BITUMCALOR</t>
  </si>
  <si>
    <t>Brescia</t>
  </si>
  <si>
    <t>BRESCIA - DALMAZIA 80</t>
  </si>
  <si>
    <t>DREAM SAS DI DE ROSSI CHIARA &amp; C.</t>
  </si>
  <si>
    <t>gima snc</t>
  </si>
  <si>
    <t>Haadi Snc</t>
  </si>
  <si>
    <t>Impianto colori Retitalia Brescia San Polo</t>
  </si>
  <si>
    <t>pietroboni felice e c snc</t>
  </si>
  <si>
    <t>stazione di servizio IP</t>
  </si>
  <si>
    <t>autobarone snc</t>
  </si>
  <si>
    <t>CALCINATO</t>
  </si>
  <si>
    <t>ies</t>
  </si>
  <si>
    <t>CASTEL MELLA</t>
  </si>
  <si>
    <t>DISTRIBUTORE ESSO</t>
  </si>
  <si>
    <t>stop end go</t>
  </si>
  <si>
    <t>AGIP / ENI</t>
  </si>
  <si>
    <t>CHIARI</t>
  </si>
  <si>
    <t>ADS Agip Flli Pezzoni S.n.c</t>
  </si>
  <si>
    <t>COLOGNE</t>
  </si>
  <si>
    <t>CONCESIO</t>
  </si>
  <si>
    <t>PV IP GRUPPO API CONCESIO</t>
  </si>
  <si>
    <t>ADS AGIP DI TURELLI PAOLO</t>
  </si>
  <si>
    <t>CORTE FRANCA</t>
  </si>
  <si>
    <t>DARFO BOARIO TERME</t>
  </si>
  <si>
    <t>Totalerg di Moscardi Aurelio</t>
  </si>
  <si>
    <t>DELLO</t>
  </si>
  <si>
    <t>DESENZANO DEL GARDA</t>
  </si>
  <si>
    <t>A E G SNC</t>
  </si>
  <si>
    <t>benaco 2000</t>
  </si>
  <si>
    <t>GAS AUTO</t>
  </si>
  <si>
    <t>MONTE ALTO NORD</t>
  </si>
  <si>
    <t>ERBUSCO</t>
  </si>
  <si>
    <t>SEBINO SUD</t>
  </si>
  <si>
    <t>GAMBARA</t>
  </si>
  <si>
    <t>STAZ. SERV. SALAMI SNC</t>
  </si>
  <si>
    <t>GAVARDO</t>
  </si>
  <si>
    <t>STAZIONE DI SERVIZIO RETITALIA</t>
  </si>
  <si>
    <t>GHEDI</t>
  </si>
  <si>
    <t>IP ELCAMALES S.N.C.</t>
  </si>
  <si>
    <t>PAVONI LUIGI</t>
  </si>
  <si>
    <t>ISEO</t>
  </si>
  <si>
    <t>Stazione di servizio Esso di Pezzotti Giancarlo</t>
  </si>
  <si>
    <t>Q8 N. 1931</t>
  </si>
  <si>
    <t>ISORELLA</t>
  </si>
  <si>
    <t>stazione di servizio cavagna antonella</t>
  </si>
  <si>
    <t>LENO</t>
  </si>
  <si>
    <t>LOGRATO</t>
  </si>
  <si>
    <t>PV 51749</t>
  </si>
  <si>
    <t>54380 Lonato BS</t>
  </si>
  <si>
    <t>LONATO DEL GARDA</t>
  </si>
  <si>
    <t>barbye</t>
  </si>
  <si>
    <t>star oil</t>
  </si>
  <si>
    <t>AGIP ENI</t>
  </si>
  <si>
    <t>MANERBIO</t>
  </si>
  <si>
    <t>area di servizio</t>
  </si>
  <si>
    <t>MAZZANO</t>
  </si>
  <si>
    <t>MAZZANO SUD</t>
  </si>
  <si>
    <t>ENI CAFFE'</t>
  </si>
  <si>
    <t>LA FENICE Tavola Calda-Bar-Tabacchi</t>
  </si>
  <si>
    <t>NAVE</t>
  </si>
  <si>
    <t>PISOGNE</t>
  </si>
  <si>
    <t>Zim Oil di Sallaku Laurend &amp; C. snc</t>
  </si>
  <si>
    <t>POMPIANO</t>
  </si>
  <si>
    <t>STAZIONE DI SERVIZIO FUEL time</t>
  </si>
  <si>
    <t>PRANDELLI ANTONIO &amp; C. SNC</t>
  </si>
  <si>
    <t>PONCARALE</t>
  </si>
  <si>
    <t xml:space="preserve">Sia Fuel </t>
  </si>
  <si>
    <t>distributore IP di Leoncelli Gianni</t>
  </si>
  <si>
    <t>PONTE DI LEGNO</t>
  </si>
  <si>
    <t>PONTEVICO</t>
  </si>
  <si>
    <t>ERREBI DI RUMI E BARTOLI SNC</t>
  </si>
  <si>
    <t>PROVAGLIO D'ISEO</t>
  </si>
  <si>
    <t>_ESSO</t>
  </si>
  <si>
    <t>AREA DI SERVIZIO ALESSANDRINI</t>
  </si>
  <si>
    <t>ROCCAFRANCA</t>
  </si>
  <si>
    <t>RODENGO SAIANO</t>
  </si>
  <si>
    <t>RONCADELLE</t>
  </si>
  <si>
    <t>stazione di servizio roncadelle</t>
  </si>
  <si>
    <t>SALO'</t>
  </si>
  <si>
    <t>DISTRIBUTORE IP DI LEALI GIAN BATTISTA</t>
  </si>
  <si>
    <t>SAN PAOLO</t>
  </si>
  <si>
    <t>SAN ZENO NAVIGLIO-SS. 45 BIS  KM.42+210</t>
  </si>
  <si>
    <t>SAN ZENO NAVIGLIO</t>
  </si>
  <si>
    <t>SAREZZO</t>
  </si>
  <si>
    <t>_STAZIONE AGIP</t>
  </si>
  <si>
    <t>STAZIONE DI SERVIZIO SALVETTI GIAN MARIO</t>
  </si>
  <si>
    <t>SELLERO</t>
  </si>
  <si>
    <t>Zanetti fabrizio</t>
  </si>
  <si>
    <t>SERLE</t>
  </si>
  <si>
    <t>SONICO</t>
  </si>
  <si>
    <t>_AGIP DAMIOLINI SIMONE</t>
  </si>
  <si>
    <t>TORBOLE CASAGLIA</t>
  </si>
  <si>
    <t>VEROLANUOVA</t>
  </si>
  <si>
    <t>Oil Invest 2000 srl</t>
  </si>
  <si>
    <t>VESTONE</t>
  </si>
  <si>
    <t>Stazione IP di FABBRO MARCO</t>
  </si>
  <si>
    <t>VILLA CARCINA</t>
  </si>
  <si>
    <t>Andria SS 170 C.COMM.LA MONGOLFIERA</t>
  </si>
  <si>
    <t>ANDRIA</t>
  </si>
  <si>
    <t>BT</t>
  </si>
  <si>
    <t>BARLETTA</t>
  </si>
  <si>
    <t>LEVANTE PETROLI SRL</t>
  </si>
  <si>
    <t>Self Area ENI di Di Luzio Mauro</t>
  </si>
  <si>
    <t>STAZIONE DI SERVIZIO ESSO DILEO GIUSEPPE DI DILEO ANTONIO</t>
  </si>
  <si>
    <t>BISCEGLIE VIA G. BOVIO  214</t>
  </si>
  <si>
    <t>BISCEGLIE</t>
  </si>
  <si>
    <t>STAZIONE DI SERVIZIO ENI ALDO CHIECO</t>
  </si>
  <si>
    <t>stazione di servizio mauro di corrado</t>
  </si>
  <si>
    <t>CANOSA DI PUGLIA</t>
  </si>
  <si>
    <t>IP 44605</t>
  </si>
  <si>
    <t>P P ENERGY</t>
  </si>
  <si>
    <t>ADS DEGLI ULIVI</t>
  </si>
  <si>
    <t>SAN FERDINANDO DI PUGLIA</t>
  </si>
  <si>
    <t>SPINAZZOLA</t>
  </si>
  <si>
    <t>GALANTUCCI FRANCESCO</t>
  </si>
  <si>
    <t>Agip di Castaldo Giuseppe</t>
  </si>
  <si>
    <t>TRANI</t>
  </si>
  <si>
    <t xml:space="preserve">LORUSSO DOMENICO </t>
  </si>
  <si>
    <t>PORT-SERVICE SAS</t>
  </si>
  <si>
    <t>SANSONNE SALVATORE</t>
  </si>
  <si>
    <t>Stazione di servizio IP di De Cola Carmelo</t>
  </si>
  <si>
    <t>GRASSITELLI CARBURANTI</t>
  </si>
  <si>
    <t>TRINITAPOLI</t>
  </si>
  <si>
    <t>TOTAL ERG DI RICCO FRANCESCO</t>
  </si>
  <si>
    <t>BZ</t>
  </si>
  <si>
    <t>Som/Omv</t>
  </si>
  <si>
    <t>Casal Maria Sivlia</t>
  </si>
  <si>
    <t>ANTERIVO</t>
  </si>
  <si>
    <t>BADIA</t>
  </si>
  <si>
    <t>Granruaz Alfredo</t>
  </si>
  <si>
    <t>BOLZANO</t>
  </si>
  <si>
    <t>F.lli Sartori Di De Curtis Mauro e Primerano Carmelo &amp; C S.n.c.</t>
  </si>
  <si>
    <t>FAMIGLIA MION</t>
  </si>
  <si>
    <t>soppera manuel</t>
  </si>
  <si>
    <t>_Stazione di Servizio ENI di Guerra Claudio</t>
  </si>
  <si>
    <t>BRESSANONE</t>
  </si>
  <si>
    <t>SELFAREA ANGERER</t>
  </si>
  <si>
    <t>BRONZOLO</t>
  </si>
  <si>
    <t>Carlo Crosina</t>
  </si>
  <si>
    <t>BRUNICO</t>
  </si>
  <si>
    <t>Nordoil</t>
  </si>
  <si>
    <t>CORVARA IN BADIA</t>
  </si>
  <si>
    <t>DOBBIACO</t>
  </si>
  <si>
    <t>EGNA</t>
  </si>
  <si>
    <t>ESSO SAN FLORIANO</t>
  </si>
  <si>
    <t>Tamoil - OSCARS</t>
  </si>
  <si>
    <t>FUNES</t>
  </si>
  <si>
    <t>Distributore IP Lajon Tankstelle</t>
  </si>
  <si>
    <t>LAION</t>
  </si>
  <si>
    <t>LANA</t>
  </si>
  <si>
    <t>__Auto Arquin d.Arquin Mike</t>
  </si>
  <si>
    <t>RENON</t>
  </si>
  <si>
    <t>Schweigkofler Florian</t>
  </si>
  <si>
    <t>SAN LORENZO DI SEBATO</t>
  </si>
  <si>
    <t>Shell Auer Karl</t>
  </si>
  <si>
    <t>KOSTNER - ST.MARTIN IN PASSEIER</t>
  </si>
  <si>
    <t>SAN MARTINO IN PASSIRIA</t>
  </si>
  <si>
    <t>Firmin</t>
  </si>
  <si>
    <t>SANTA CRISTINA VALGARDENA</t>
  </si>
  <si>
    <t>SARENTINO</t>
  </si>
  <si>
    <t>GNP SARENTINO</t>
  </si>
  <si>
    <t>HAPPACHER LEO S.A.S.</t>
  </si>
  <si>
    <t>SESTO</t>
  </si>
  <si>
    <t>TERLANO</t>
  </si>
  <si>
    <t>Mebo Stop &amp; Go</t>
  </si>
  <si>
    <t>TIRES</t>
  </si>
  <si>
    <t>A-Service Lutago</t>
  </si>
  <si>
    <t>VALLE AURINA</t>
  </si>
  <si>
    <t>VARNA</t>
  </si>
  <si>
    <t>ASSEMINI</t>
  </si>
  <si>
    <t>CA</t>
  </si>
  <si>
    <t>is scalas srl</t>
  </si>
  <si>
    <t>Staz. Serv. Q8</t>
  </si>
  <si>
    <t>BURCEI</t>
  </si>
  <si>
    <t>CAGLIARI</t>
  </si>
  <si>
    <t>7588 CAGLIARI SANT AVENDRACE</t>
  </si>
  <si>
    <t>carburanshop atzeni snc</t>
  </si>
  <si>
    <t>eni 07542 cagliari</t>
  </si>
  <si>
    <t>eni 07638 cagliari</t>
  </si>
  <si>
    <t>Fuels.Service. s.r.l.</t>
  </si>
  <si>
    <t>PUDDU CARBURANTI</t>
  </si>
  <si>
    <t>stazione di servizio di Piras Tomas</t>
  </si>
  <si>
    <t>_Sa Illetta</t>
  </si>
  <si>
    <t>CASTIADAS</t>
  </si>
  <si>
    <t>ELMAS</t>
  </si>
  <si>
    <t>impianto carburanti Q8 2Pistis snc</t>
  </si>
  <si>
    <t>STAZIONE ESSO DI FOIS IGNAZIO P.</t>
  </si>
  <si>
    <t>AREA DI SERVIZIO IP</t>
  </si>
  <si>
    <t>ENI ANTONELLO PLATINO</t>
  </si>
  <si>
    <t>MARACALAGONIS</t>
  </si>
  <si>
    <t>MONSERRATO</t>
  </si>
  <si>
    <t>IMPIANTO IP</t>
  </si>
  <si>
    <t>Q8 Melis Pierpaolo</t>
  </si>
  <si>
    <t>NURAGUS</t>
  </si>
  <si>
    <t>luisella atzeni e f.lli snc</t>
  </si>
  <si>
    <t>NURRI</t>
  </si>
  <si>
    <t>STAZIONE Q8 DI MARCIALIS E CAU SNC</t>
  </si>
  <si>
    <t>PULA</t>
  </si>
  <si>
    <t>gianpaolo selis</t>
  </si>
  <si>
    <t>QUARTU SANT'ELENA</t>
  </si>
  <si>
    <t>DISTRIBUTORE ENI   MAR. VEN. MAR.</t>
  </si>
  <si>
    <t>SAN SPERATE</t>
  </si>
  <si>
    <t>TAMOIL DI PILI ANTONIO E C. S.N.C.</t>
  </si>
  <si>
    <t>Impianto Agip 7605</t>
  </si>
  <si>
    <t>SARROCH</t>
  </si>
  <si>
    <t>SELARGIUS</t>
  </si>
  <si>
    <t>SANNA GIACOMO</t>
  </si>
  <si>
    <t>SESTU</t>
  </si>
  <si>
    <t>SINNAI</t>
  </si>
  <si>
    <t>SINNAI TRIESTE</t>
  </si>
  <si>
    <t>SUELLI</t>
  </si>
  <si>
    <t>TEULADA</t>
  </si>
  <si>
    <t>DISTRIBUTORE Q8 DI UCCHEDDU ALBERTO</t>
  </si>
  <si>
    <t>VALLERMOSA</t>
  </si>
  <si>
    <t>Tamoil 8456</t>
  </si>
  <si>
    <t>BARANELLO</t>
  </si>
  <si>
    <t>CB</t>
  </si>
  <si>
    <t>BONEFRO</t>
  </si>
  <si>
    <t>CAMPOBASSO</t>
  </si>
  <si>
    <t>Ip</t>
  </si>
  <si>
    <t>CASACALENDA</t>
  </si>
  <si>
    <t>CASTELMAURO</t>
  </si>
  <si>
    <t>CASTROPIGNANO</t>
  </si>
  <si>
    <t>Stazione Tamoil</t>
  </si>
  <si>
    <t>CERCEMAGGIORE</t>
  </si>
  <si>
    <t>GREEN BAR</t>
  </si>
  <si>
    <t>FOSSALTO</t>
  </si>
  <si>
    <t>GAMBATESA</t>
  </si>
  <si>
    <t>IP 41105 Di Vittoria Scocca</t>
  </si>
  <si>
    <t>GUGLIONESI</t>
  </si>
  <si>
    <t>LARINO</t>
  </si>
  <si>
    <t>MONTENERO DI BISACCIA</t>
  </si>
  <si>
    <t>PALATA</t>
  </si>
  <si>
    <t>SAN MASSIMO</t>
  </si>
  <si>
    <t>LICURSI MATTEO</t>
  </si>
  <si>
    <t>SANTA CROCE DI MAGLIANO</t>
  </si>
  <si>
    <t>TERMOLI</t>
  </si>
  <si>
    <t>AILANO</t>
  </si>
  <si>
    <t>CE</t>
  </si>
  <si>
    <t>STAZIONE DI SERVIZIO TOTALERG</t>
  </si>
  <si>
    <t>ALIFE</t>
  </si>
  <si>
    <t>ALVIGNANO</t>
  </si>
  <si>
    <t>AVERSA</t>
  </si>
  <si>
    <t>stazione eni di barbato &amp; cavallaccio</t>
  </si>
  <si>
    <t>BELLONA</t>
  </si>
  <si>
    <t>CAPUA</t>
  </si>
  <si>
    <t>SANT'ANGELO IN FORMIS (CAPUA)</t>
  </si>
  <si>
    <t>stazione Eni di Donciglio Mario</t>
  </si>
  <si>
    <t>CASALE - CARINOLA S.S. 7 APPIA KM 178+700 IMP.Q8</t>
  </si>
  <si>
    <t>CARINOLA</t>
  </si>
  <si>
    <t>CASAGIOVE</t>
  </si>
  <si>
    <t>STAZIONE RIFORNIMENTO IP</t>
  </si>
  <si>
    <t>Shell Casaluce</t>
  </si>
  <si>
    <t>CASALUCE</t>
  </si>
  <si>
    <t>CASAPULLA</t>
  </si>
  <si>
    <t>CASERTA</t>
  </si>
  <si>
    <t xml:space="preserve">DISTRIBUTORE DI CARBURANTE SAN CLEMENTE </t>
  </si>
  <si>
    <t>AGIP PEZONE</t>
  </si>
  <si>
    <t>CASTEL VOLTURNO</t>
  </si>
  <si>
    <t>ENERGAS</t>
  </si>
  <si>
    <t>padisnc</t>
  </si>
  <si>
    <t>STAZIONE Q8</t>
  </si>
  <si>
    <t>ECO TRADING AREA SRL</t>
  </si>
  <si>
    <t>DRAGONI</t>
  </si>
  <si>
    <t>Esso - Falciano del Massico</t>
  </si>
  <si>
    <t>FALCIANO DEL MASSICO</t>
  </si>
  <si>
    <t>Gas Auto</t>
  </si>
  <si>
    <t>FRANCOLISE</t>
  </si>
  <si>
    <t>GRICIGNANO DI AVERSA</t>
  </si>
  <si>
    <t>MACERATA CAMPANIA</t>
  </si>
  <si>
    <t>MADDALONI</t>
  </si>
  <si>
    <t>BIP srl</t>
  </si>
  <si>
    <t>MARCIANISE</t>
  </si>
  <si>
    <t>stazione ENI</t>
  </si>
  <si>
    <t>DOMITIA SERVICE S.A.S.</t>
  </si>
  <si>
    <t>MONDRAGONE</t>
  </si>
  <si>
    <t>KUWAIT</t>
  </si>
  <si>
    <t>PARETE</t>
  </si>
  <si>
    <t>PARETE - SALVO D'ACQUISTO</t>
  </si>
  <si>
    <t>PIEDIMONTE MATESE</t>
  </si>
  <si>
    <t>stazione eni 8438</t>
  </si>
  <si>
    <t>PIETRAVAIRANO</t>
  </si>
  <si>
    <t>PIGNATARO MAGGIORE</t>
  </si>
  <si>
    <t xml:space="preserve">Totalerg </t>
  </si>
  <si>
    <t>distributore carburanti ip</t>
  </si>
  <si>
    <t>SAN MARCELLINO</t>
  </si>
  <si>
    <t>SAN NICOLA LA STRADA</t>
  </si>
  <si>
    <t>ENI PEDICINI MASSIMILIANO</t>
  </si>
  <si>
    <t>S.NICOLA EST</t>
  </si>
  <si>
    <t>SAN POTITO SANNITICO</t>
  </si>
  <si>
    <t>AREA DI SERVIZIO SAS</t>
  </si>
  <si>
    <t>SAN TAMMARO</t>
  </si>
  <si>
    <t>SANTA MARIA A VICO</t>
  </si>
  <si>
    <t>SANTA MARIA CAPUA VETERE</t>
  </si>
  <si>
    <t>Gaffoil SMCV</t>
  </si>
  <si>
    <t>SANTA MARIA LA FOSSA</t>
  </si>
  <si>
    <t>BRP</t>
  </si>
  <si>
    <t>SUCCIVO</t>
  </si>
  <si>
    <t>TEANO</t>
  </si>
  <si>
    <t>TEVEROLA</t>
  </si>
  <si>
    <t>TRENTOLA-DUCENTA</t>
  </si>
  <si>
    <t>VAIRANO PATENORA</t>
  </si>
  <si>
    <t xml:space="preserve">TAMOIL </t>
  </si>
  <si>
    <t>VALLE DEI MADDALONI VIA SANNITICA 47</t>
  </si>
  <si>
    <t>VALLE DI MADDALONI</t>
  </si>
  <si>
    <t>VILLA LITERNO</t>
  </si>
  <si>
    <t>Coviello carburanti</t>
  </si>
  <si>
    <t>CH</t>
  </si>
  <si>
    <t>RES</t>
  </si>
  <si>
    <t>BUCCHIANICO</t>
  </si>
  <si>
    <t>CASOLI</t>
  </si>
  <si>
    <t>eni di frenceschini</t>
  </si>
  <si>
    <t>CASTEL FRENTANO</t>
  </si>
  <si>
    <t>CHIETI</t>
  </si>
  <si>
    <t>eni station</t>
  </si>
  <si>
    <t>IP via Papa Giovanni XXIII</t>
  </si>
  <si>
    <t>Romano Iglif distributore ENI</t>
  </si>
  <si>
    <t>FOSSACESIA</t>
  </si>
  <si>
    <t>_ENI</t>
  </si>
  <si>
    <t>FRESAGRANDINARIA</t>
  </si>
  <si>
    <t>GUARDIAGRELE</t>
  </si>
  <si>
    <t>LANCIANO</t>
  </si>
  <si>
    <t>Eni Lanciano di Salomone Nicola &amp; c.s.n.c</t>
  </si>
  <si>
    <t>MIGLIANICO</t>
  </si>
  <si>
    <t>OK CARBURANTI MIGLIANICO</t>
  </si>
  <si>
    <t>ORTONA</t>
  </si>
  <si>
    <t>SECCIA GIANLUCA</t>
  </si>
  <si>
    <t>ROSSETTI GABRIELE</t>
  </si>
  <si>
    <t>PERANO</t>
  </si>
  <si>
    <t>PRETORO</t>
  </si>
  <si>
    <t>SAN GIOVANNI TEATINO</t>
  </si>
  <si>
    <t>eni station dragonara</t>
  </si>
  <si>
    <t>STAZ.IP SAMBUCETO</t>
  </si>
  <si>
    <t>SAN SALVO</t>
  </si>
  <si>
    <t>Esso di Granata Gianfranco Vasto (ch) SS16 Km 521+716</t>
  </si>
  <si>
    <t>Metanauto San Salvo Sas</t>
  </si>
  <si>
    <t>stazione di servizio ip</t>
  </si>
  <si>
    <t xml:space="preserve">16575 SANTA MARIA IMBARO CHIETI </t>
  </si>
  <si>
    <t>SANTA MARIA IMBARO</t>
  </si>
  <si>
    <t>IP Melizzi Concetta</t>
  </si>
  <si>
    <t>TORINO DI SANGRO</t>
  </si>
  <si>
    <t>SANGRO OVEST</t>
  </si>
  <si>
    <t xml:space="preserve">ROSSI ANTONIO </t>
  </si>
  <si>
    <t>TORRICELLA PELIGNA</t>
  </si>
  <si>
    <t>VASTO</t>
  </si>
  <si>
    <t>AGIP GOLDENGAS</t>
  </si>
  <si>
    <t>___Adolfo Cieri</t>
  </si>
  <si>
    <t>VILLAMAGNA</t>
  </si>
  <si>
    <t>IP De Luca carburanti Villamagna</t>
  </si>
  <si>
    <t>CI</t>
  </si>
  <si>
    <t>IGLESIAS</t>
  </si>
  <si>
    <t>CL</t>
  </si>
  <si>
    <t>CALTANISSETTA</t>
  </si>
  <si>
    <t>F.TURATI</t>
  </si>
  <si>
    <t>I.D.C. CALTANISSETTA , PIAZZA TRENTO</t>
  </si>
  <si>
    <t>Kuwait</t>
  </si>
  <si>
    <t>DELIA</t>
  </si>
  <si>
    <t>GELA</t>
  </si>
  <si>
    <t>ENI CAFE'&amp;SHOP DI D'ARMA ALESSANDRO</t>
  </si>
  <si>
    <t>GELA VIA GENERALE CASCINO 160</t>
  </si>
  <si>
    <t>Tamoil di Maniscalco Grazia &amp; C s.a.s</t>
  </si>
  <si>
    <t>BOGNANNI GAETANO DISTRIBUTORE CARBURANTI</t>
  </si>
  <si>
    <t>MAZZARINO</t>
  </si>
  <si>
    <t>MONTEDORO</t>
  </si>
  <si>
    <t>MUSSOMELI</t>
  </si>
  <si>
    <t>VIA PALERMO MUSSOMELI</t>
  </si>
  <si>
    <t>C.SO CASTELNUOVO RESUTTANO</t>
  </si>
  <si>
    <t>RESUTTANO</t>
  </si>
  <si>
    <t>SAN CATALDO</t>
  </si>
  <si>
    <t>MULTI ENERGY SRL</t>
  </si>
  <si>
    <t>P &amp; P di Pilato M. e c. s.a.s.</t>
  </si>
  <si>
    <t>SERRADIFALCO</t>
  </si>
  <si>
    <t>F.LLI VOLO DI VOLO SILVIO &amp;C S.N.C.</t>
  </si>
  <si>
    <t>API IP Dainotto Calogera di Drogo Elio &amp; c sas</t>
  </si>
  <si>
    <t>SOMMATINO</t>
  </si>
  <si>
    <t xml:space="preserve">VIRCIGLIO </t>
  </si>
  <si>
    <t>SUTERA</t>
  </si>
  <si>
    <t>VALLELUNGA PRATAMENO</t>
  </si>
  <si>
    <t>ALBA</t>
  </si>
  <si>
    <t>CN</t>
  </si>
  <si>
    <t>Autosplash</t>
  </si>
  <si>
    <t>franzero maurizio</t>
  </si>
  <si>
    <t>Nuova No.Al. Snc</t>
  </si>
  <si>
    <t>STAZIONE DI SERVIZIO IP GRUPPO API</t>
  </si>
  <si>
    <t>IP Gruppo API</t>
  </si>
  <si>
    <t>BENEVELLO</t>
  </si>
  <si>
    <t>distributore</t>
  </si>
  <si>
    <t>BOVES</t>
  </si>
  <si>
    <t>BRA</t>
  </si>
  <si>
    <t>PIAZZA GIOLITTI 82 - BRA</t>
  </si>
  <si>
    <t>Socogas</t>
  </si>
  <si>
    <t>STAZ.AGIP DI CHIARAMELLO MATTEO ARMANDO</t>
  </si>
  <si>
    <t>BUSCA</t>
  </si>
  <si>
    <t>ISOARDI EANDI PNEUMATICI SNC</t>
  </si>
  <si>
    <t>Stazione servizio Esso</t>
  </si>
  <si>
    <t>staz.. serv. ESSO self service MORELLO EMANUELE</t>
  </si>
  <si>
    <t>CANALE</t>
  </si>
  <si>
    <t>CARAGLIO</t>
  </si>
  <si>
    <t>ACOIL PUNTO ENI</t>
  </si>
  <si>
    <t>CARRU'</t>
  </si>
  <si>
    <t>CENTALLO</t>
  </si>
  <si>
    <t>STAZIONE DI SERVIZIO TOTAL ERG DI DALMASSO DANIELA</t>
  </si>
  <si>
    <t>ALBACHIARA SNC</t>
  </si>
  <si>
    <t>CERESOLE ALBA</t>
  </si>
  <si>
    <t>CERVERE</t>
  </si>
  <si>
    <t>distributore carburanti via consolata 72 ceva</t>
  </si>
  <si>
    <t>CEVA</t>
  </si>
  <si>
    <t>CHERASCO</t>
  </si>
  <si>
    <t>RISTOBAR DEL SOLE DI LUCATO ORNELLA</t>
  </si>
  <si>
    <t>CHIUSA DI PESIO</t>
  </si>
  <si>
    <t>CUNEO</t>
  </si>
  <si>
    <t>3D CUNEO</t>
  </si>
  <si>
    <t>Cuneo</t>
  </si>
  <si>
    <t>stazione di servizio shell rosano valter</t>
  </si>
  <si>
    <t>DIANO D'ALBA</t>
  </si>
  <si>
    <t>Manfredi Margherita</t>
  </si>
  <si>
    <t>Allocco e Aimetta Fossano Eni 254</t>
  </si>
  <si>
    <t>FOSSANO</t>
  </si>
  <si>
    <t>RIO GHIDONE EST</t>
  </si>
  <si>
    <t>SOCOGAS</t>
  </si>
  <si>
    <t>FRABOSA SOTTANA</t>
  </si>
  <si>
    <t>GARESSIO</t>
  </si>
  <si>
    <t>GOVONE-S.S. 231 KM. 16+590</t>
  </si>
  <si>
    <t>GOVONE</t>
  </si>
  <si>
    <t>pit stop di lupu ioana</t>
  </si>
  <si>
    <t>LEQUIO TANARO</t>
  </si>
  <si>
    <t>levice</t>
  </si>
  <si>
    <t>LEVICE</t>
  </si>
  <si>
    <t>MAGLIANO ALPI</t>
  </si>
  <si>
    <t>MANTA</t>
  </si>
  <si>
    <t>MONDOVI'</t>
  </si>
  <si>
    <t>Distributore ENI</t>
  </si>
  <si>
    <t>DISTRIBUTORE TAMOIL DI GAMBINO GIANPAOLO</t>
  </si>
  <si>
    <t>gallesio giancarlo</t>
  </si>
  <si>
    <t>DECASTELLI GIANCARLO</t>
  </si>
  <si>
    <t>MONESIGLIO</t>
  </si>
  <si>
    <t>CENTRO CALOR MONTEZEMOLO</t>
  </si>
  <si>
    <t>MONTEZEMOLO</t>
  </si>
  <si>
    <t>MORETTA</t>
  </si>
  <si>
    <t>BORGHINO ROBERTO</t>
  </si>
  <si>
    <t>PAESANA</t>
  </si>
  <si>
    <t>Depetris Claudio</t>
  </si>
  <si>
    <t xml:space="preserve"> cn316</t>
  </si>
  <si>
    <t>PEVERAGNO</t>
  </si>
  <si>
    <t>PIASCO</t>
  </si>
  <si>
    <t>STAZIONE DI SERVIZIO ERG</t>
  </si>
  <si>
    <t>PRIERO</t>
  </si>
  <si>
    <t>PRIERO OVEST</t>
  </si>
  <si>
    <t>RACCONIGI</t>
  </si>
  <si>
    <t>STAZIONE DI SERVIZIO SOCOGAS DI LINO SEBASTIANO</t>
  </si>
  <si>
    <t>RODDI</t>
  </si>
  <si>
    <t>SALUZZO</t>
  </si>
  <si>
    <t>CARMAR SNC</t>
  </si>
  <si>
    <t>SAMPEYRE</t>
  </si>
  <si>
    <t xml:space="preserve">Allocco e Aimetta Savigliano Eni 215 </t>
  </si>
  <si>
    <t>SAVIGLIANO</t>
  </si>
  <si>
    <t>TOTALERG STAZIONE DI SERVIZIO</t>
  </si>
  <si>
    <t>TRAVERSA TOTAL ERG</t>
  </si>
  <si>
    <t>SERRAVALLE LANGHE</t>
  </si>
  <si>
    <t>rabbia gianpiero</t>
  </si>
  <si>
    <t>VALDIERI</t>
  </si>
  <si>
    <t xml:space="preserve">ERG </t>
  </si>
  <si>
    <t>VERZUOLO</t>
  </si>
  <si>
    <t>IP VERZUOLO</t>
  </si>
  <si>
    <t>VEZZA D'ALBA</t>
  </si>
  <si>
    <t>LORA PARUSSA SNC</t>
  </si>
  <si>
    <t>VILLAFALLETTO</t>
  </si>
  <si>
    <t>CO</t>
  </si>
  <si>
    <t>AUTOFFICINA PIT STOP DI ZUPI MARCELLO</t>
  </si>
  <si>
    <t>CANZO</t>
  </si>
  <si>
    <t>COMO</t>
  </si>
  <si>
    <t>Erg</t>
  </si>
  <si>
    <t>S.S. ENI di PratÃ² Tommaso</t>
  </si>
  <si>
    <t>M.P.R. SAS</t>
  </si>
  <si>
    <t>CUCCIAGO</t>
  </si>
  <si>
    <t>CASA' GIOVANNI SAS</t>
  </si>
  <si>
    <t>FINO MORNASCO</t>
  </si>
  <si>
    <t>TOTALEGR 11765</t>
  </si>
  <si>
    <t>LOCATE VARESINO</t>
  </si>
  <si>
    <t>TAMOIL di F.LLI BONALUMI SNC</t>
  </si>
  <si>
    <t>LURAGO D'ERBA</t>
  </si>
  <si>
    <t>MARIANO COMENSE</t>
  </si>
  <si>
    <t>Eni di Furlan Giuliano</t>
  </si>
  <si>
    <t>MOZZATE</t>
  </si>
  <si>
    <t>service di testa michele</t>
  </si>
  <si>
    <t>ORSENIGO</t>
  </si>
  <si>
    <t>CR</t>
  </si>
  <si>
    <t>FUSARI BRUNO CARBURANTI</t>
  </si>
  <si>
    <t>AZZANELLO</t>
  </si>
  <si>
    <t>BAGNOLO CREMASCO</t>
  </si>
  <si>
    <t>ARIETE</t>
  </si>
  <si>
    <t>CASALMAGGIORE</t>
  </si>
  <si>
    <t>Simar snc di Marinoni A. &amp; C.</t>
  </si>
  <si>
    <t>arnoldi renato</t>
  </si>
  <si>
    <t>CREMA</t>
  </si>
  <si>
    <t>CREMONA</t>
  </si>
  <si>
    <t>A.P. DI ARCAINI E PESSINA - CREMONA</t>
  </si>
  <si>
    <t>ROSSI MATTEO</t>
  </si>
  <si>
    <t>GADESCO-PIEVE DELMONA</t>
  </si>
  <si>
    <t>RETITALIA</t>
  </si>
  <si>
    <t>PIZZIGHETTONE</t>
  </si>
  <si>
    <t>DISTRIBUTORE IP "GRUPPO API"</t>
  </si>
  <si>
    <t>SOLAROLO RAINERIO</t>
  </si>
  <si>
    <t>BRANDI ANGELO OSVALDO</t>
  </si>
  <si>
    <t>ACRI</t>
  </si>
  <si>
    <t>CS</t>
  </si>
  <si>
    <t>AMANTEA</t>
  </si>
  <si>
    <t>BELVEDERE MARITTIMO</t>
  </si>
  <si>
    <t>monetta salvatore stazione di servizio  q8</t>
  </si>
  <si>
    <t>CASSANO ALL'IONIO</t>
  </si>
  <si>
    <t>SICAR CARBURANTI SRL</t>
  </si>
  <si>
    <t>CASTROVILLARI</t>
  </si>
  <si>
    <t>IDC castrovillari</t>
  </si>
  <si>
    <t>CORIGLIANO CALABRO</t>
  </si>
  <si>
    <t>COSENZA</t>
  </si>
  <si>
    <t>G1 PETROLI</t>
  </si>
  <si>
    <t>ip gruppo api</t>
  </si>
  <si>
    <t>CROSIA</t>
  </si>
  <si>
    <t>FIUMEFREDDO BRUZIO</t>
  </si>
  <si>
    <t>FUSCALDO</t>
  </si>
  <si>
    <t>LAINO BORGO</t>
  </si>
  <si>
    <t>IMPIANTO TAMOIL 8382</t>
  </si>
  <si>
    <t>LATTARICO</t>
  </si>
  <si>
    <t>MANGONE</t>
  </si>
  <si>
    <t>MONTALTO UFFUGO</t>
  </si>
  <si>
    <t>BPOWER s.r.l.</t>
  </si>
  <si>
    <t>PAOLA</t>
  </si>
  <si>
    <t>BELCASTRO SERVICE SAS DI VIZZA CARMELA &amp; C.</t>
  </si>
  <si>
    <t>PARENTI</t>
  </si>
  <si>
    <t>PIANE CRATI</t>
  </si>
  <si>
    <t>PRAIA A MARE</t>
  </si>
  <si>
    <t>RENDE</t>
  </si>
  <si>
    <t>DISTRIBUTORE ERG DI COSENZA GIANNINO</t>
  </si>
  <si>
    <t>RENDE LOC. ARCAVACATA S.S. 107</t>
  </si>
  <si>
    <t>ROSSANO</t>
  </si>
  <si>
    <t>ROSSANO S.P. EX S.S. 106 - LOC. CIMINATA</t>
  </si>
  <si>
    <t>ENERGY</t>
  </si>
  <si>
    <t>SAN DEMETRIO CORONE</t>
  </si>
  <si>
    <t>Q8 Basile - San Giovanni in Fiore</t>
  </si>
  <si>
    <t>SAN GIOVANNI IN FIORE</t>
  </si>
  <si>
    <t>SAN LUCIDO</t>
  </si>
  <si>
    <t>SAN MARCO ARGENTANO</t>
  </si>
  <si>
    <t xml:space="preserve">Eni di Turano Gennaro </t>
  </si>
  <si>
    <t>Impianto Eni di formica MacallÃ¨ Espedito</t>
  </si>
  <si>
    <t>SANTA MARIA DEL CEDRO</t>
  </si>
  <si>
    <t>Q8 Miracco Gennaro</t>
  </si>
  <si>
    <t>SANTA SOFIA D'EPIRO</t>
  </si>
  <si>
    <t>SCALEA</t>
  </si>
  <si>
    <t>STAZIONE DI SERVIZIO ENI DI TROTTA SALVATORE</t>
  </si>
  <si>
    <t>SPEZZANO DELLA SILA</t>
  </si>
  <si>
    <t>CT</t>
  </si>
  <si>
    <t>ACI CASTELLO</t>
  </si>
  <si>
    <t>ACI SANT'ANTONIO</t>
  </si>
  <si>
    <t>IP gestione CUTULI ALFIO</t>
  </si>
  <si>
    <t>ACIREALE</t>
  </si>
  <si>
    <t>ACIREALE WAGNER</t>
  </si>
  <si>
    <t>ADRANO</t>
  </si>
  <si>
    <t>PULVIRENTI ANGELO</t>
  </si>
  <si>
    <t>BELPASSO</t>
  </si>
  <si>
    <t>D'AGATA GABRIELE</t>
  </si>
  <si>
    <t>DISTRIBUTORE GRS DI SERRA GIUSEPPE</t>
  </si>
  <si>
    <t>distribuzione carburanti mendolaro gaetano</t>
  </si>
  <si>
    <t>IP  FAMA' GAETANO &amp; C. snc</t>
  </si>
  <si>
    <t>SP Energia Siciliana</t>
  </si>
  <si>
    <t>VIA XIII TRAVER. BELPASSO</t>
  </si>
  <si>
    <t>GIAP</t>
  </si>
  <si>
    <t>BIANCAVILLA</t>
  </si>
  <si>
    <t xml:space="preserve">tamoil </t>
  </si>
  <si>
    <t>CALATABIANO</t>
  </si>
  <si>
    <t>CALTAGIRONE</t>
  </si>
  <si>
    <t>SP energia siciliana</t>
  </si>
  <si>
    <t>VIA MARIO STURZO CALTAGIRONE</t>
  </si>
  <si>
    <t>CASTIGLIONE DI SICILIA</t>
  </si>
  <si>
    <t>Ditta Monaco Letizia carburanti</t>
  </si>
  <si>
    <t>CATANIA</t>
  </si>
  <si>
    <t>Area di Servizio ERG di Cavallaro Lorenzo</t>
  </si>
  <si>
    <t>CATANIA  PLAYA</t>
  </si>
  <si>
    <t>CATANIA CASAGRANDI</t>
  </si>
  <si>
    <t>CATANIA PIAZZA A. LINCON 10</t>
  </si>
  <si>
    <t>gerg snc di grasso mario e c.</t>
  </si>
  <si>
    <t>LA ROSA CONCETTA</t>
  </si>
  <si>
    <t>mazzullo rosario</t>
  </si>
  <si>
    <t xml:space="preserve">mega motor srl </t>
  </si>
  <si>
    <t>Sicula Petroli S.r.l. - Impianto Distrib. Carburante Esso Italiana Srl</t>
  </si>
  <si>
    <t>Stazione di rifornimento Saraniti</t>
  </si>
  <si>
    <t>STAZIONE DI SERVIZIO Q8 DI BARBERA GERARDO E C. SNC</t>
  </si>
  <si>
    <t xml:space="preserve">Stazione ERG di Salamone Salvatore </t>
  </si>
  <si>
    <t>TESTA BIAGIO</t>
  </si>
  <si>
    <t xml:space="preserve">__ ENI STATION JONICA CARBURANTI F.LLI D'AGATA </t>
  </si>
  <si>
    <t>GIARRE</t>
  </si>
  <si>
    <t>GRAMMICHELE</t>
  </si>
  <si>
    <t>GRAMMICHELE S.P.33 KM 6'992</t>
  </si>
  <si>
    <t>GRAVINA DI CATANIA</t>
  </si>
  <si>
    <t>rifonimento q8</t>
  </si>
  <si>
    <t>CALANNI CALAMARO GUSEPPE</t>
  </si>
  <si>
    <t>MANIACE</t>
  </si>
  <si>
    <t>MASCALUCIA</t>
  </si>
  <si>
    <t>MINEO</t>
  </si>
  <si>
    <t>MISTERBIANCO</t>
  </si>
  <si>
    <t>FORTUNATO ANTONIO</t>
  </si>
  <si>
    <t>Area di servizio Sigonella</t>
  </si>
  <si>
    <t>MOTTA SANT'ANASTASIA</t>
  </si>
  <si>
    <t>NICOLOSI</t>
  </si>
  <si>
    <t>concarb snc paternÃ²</t>
  </si>
  <si>
    <t>PATERNO'</t>
  </si>
  <si>
    <t>PIEDIMONTE ETNEO</t>
  </si>
  <si>
    <t>FE.SA.PI. di Fede Salvatore e Fede Pietro S.N.C.</t>
  </si>
  <si>
    <t>RAMACCA</t>
  </si>
  <si>
    <t>RANDAZZO</t>
  </si>
  <si>
    <t>Rifornimento Castorina</t>
  </si>
  <si>
    <t>SAN GIOVANNI LA PUNTA</t>
  </si>
  <si>
    <t>Distributore Carburanti di Castro Daniele</t>
  </si>
  <si>
    <t>i.d.c. Esso</t>
  </si>
  <si>
    <t>SAN GIOVANNI LA PUNTA VIA MARCO POLO</t>
  </si>
  <si>
    <t>SP</t>
  </si>
  <si>
    <t>metano s.gregorio</t>
  </si>
  <si>
    <t>SAN GREGORIO DI CATANIA</t>
  </si>
  <si>
    <t>SANT'AGATA LI BATTIATI</t>
  </si>
  <si>
    <t>SANTA MARIA DI LICODIA</t>
  </si>
  <si>
    <t>SANTA VENERINA</t>
  </si>
  <si>
    <t>Area di servizio Santa Venerina</t>
  </si>
  <si>
    <t>RIFORNIMENTO ERG</t>
  </si>
  <si>
    <t>SCORDIA</t>
  </si>
  <si>
    <t>VIA ALDO MORO SCORDIA</t>
  </si>
  <si>
    <t>Area di servizio Trecastagni</t>
  </si>
  <si>
    <t>TRECASTAGNI</t>
  </si>
  <si>
    <t>VIA F. CRISPI TRECASTAGNI</t>
  </si>
  <si>
    <t>TREMESTIERI ETNEO</t>
  </si>
  <si>
    <t>ENI tremestieri</t>
  </si>
  <si>
    <t>CZ</t>
  </si>
  <si>
    <t>BOTRICELLO</t>
  </si>
  <si>
    <t>CARDINALE</t>
  </si>
  <si>
    <t>CATANZARO</t>
  </si>
  <si>
    <t>Catanzaro</t>
  </si>
  <si>
    <t>IIRITANO GIUSEPPE  TAMOIL</t>
  </si>
  <si>
    <t>PV 8530</t>
  </si>
  <si>
    <t>ANGILLETTA GIUSEPPE</t>
  </si>
  <si>
    <t>GUARDAVALLE</t>
  </si>
  <si>
    <t>LAMEZIA TERME</t>
  </si>
  <si>
    <t>tamoil di sesto salvatore</t>
  </si>
  <si>
    <t>MAIDA</t>
  </si>
  <si>
    <t>MONTAURO</t>
  </si>
  <si>
    <t>FLLI DERNA</t>
  </si>
  <si>
    <t>PLATANIA</t>
  </si>
  <si>
    <t>SAN PIETRO APOSTOLO</t>
  </si>
  <si>
    <t>Q8 IANNONE GIUSEPPE</t>
  </si>
  <si>
    <t>SANTA CATERINA DELLO IONIO</t>
  </si>
  <si>
    <t>PA.LU.PETROLI SRL</t>
  </si>
  <si>
    <t>SIMERI CRICHI</t>
  </si>
  <si>
    <t>SOVERATO</t>
  </si>
  <si>
    <t>Imp. ENI 08539 di Colosimo MariaGiulia</t>
  </si>
  <si>
    <t>SOVERIA MANNELLI</t>
  </si>
  <si>
    <t>SOVERIA SIMERI</t>
  </si>
  <si>
    <t>TIRIOLO</t>
  </si>
  <si>
    <t>AGIRA</t>
  </si>
  <si>
    <t>EN</t>
  </si>
  <si>
    <t>VIA CIRCON.AGIRA</t>
  </si>
  <si>
    <t>ASSORO</t>
  </si>
  <si>
    <t>S.P. ENERGIA SICILIANA DI FILI' CONCETTA</t>
  </si>
  <si>
    <t>vito farÃ²</t>
  </si>
  <si>
    <t>BARRAFRANCA</t>
  </si>
  <si>
    <t>CATENANUOVA</t>
  </si>
  <si>
    <t>ENNA</t>
  </si>
  <si>
    <t>SACCHITELLO SUD</t>
  </si>
  <si>
    <t>NICOSIA</t>
  </si>
  <si>
    <t>PIAZZA ARMERINA</t>
  </si>
  <si>
    <t>self area eni di Aronica Marco</t>
  </si>
  <si>
    <t>REGALBUTO</t>
  </si>
  <si>
    <t>FC</t>
  </si>
  <si>
    <t>BERTINORO</t>
  </si>
  <si>
    <t>BARTOLINI IVAN</t>
  </si>
  <si>
    <t>CESENA</t>
  </si>
  <si>
    <t>calabrina</t>
  </si>
  <si>
    <t>diegaro</t>
  </si>
  <si>
    <t>gozi carmen</t>
  </si>
  <si>
    <t>romea 863</t>
  </si>
  <si>
    <t>san mauro</t>
  </si>
  <si>
    <t>Stazione di Servizio</t>
  </si>
  <si>
    <t>CESENATICO</t>
  </si>
  <si>
    <t>DISTRIBUTORE TOTALERG DI BARGELLINI ELIO</t>
  </si>
  <si>
    <t>FORLI'</t>
  </si>
  <si>
    <t>FO FIRENZE</t>
  </si>
  <si>
    <t>GREGGI DOMENICO di GREGGI GIANLUCA</t>
  </si>
  <si>
    <t>LAMBRUSCHI ROMANO &amp; C. SNC</t>
  </si>
  <si>
    <t>METANO FORLI'</t>
  </si>
  <si>
    <t>S.CHIARA</t>
  </si>
  <si>
    <t>_REPSOL</t>
  </si>
  <si>
    <t>FORLIMPOPOLI</t>
  </si>
  <si>
    <t xml:space="preserve">Stazione di Servizio </t>
  </si>
  <si>
    <t>GAMBETTOLA</t>
  </si>
  <si>
    <t>ROCCHI</t>
  </si>
  <si>
    <t>LONGIANO</t>
  </si>
  <si>
    <t>LONGIANO-VIA EMILIA 2500</t>
  </si>
  <si>
    <t>Camurani IP</t>
  </si>
  <si>
    <t>MODIGLIANA</t>
  </si>
  <si>
    <t>PREDAPPIO</t>
  </si>
  <si>
    <t>CELLI GIULIANO SRL PV SAN MAURO</t>
  </si>
  <si>
    <t>SAN MAURO PASCOLI</t>
  </si>
  <si>
    <t>F.lli Bresciani</t>
  </si>
  <si>
    <t>SANTA SOFIA</t>
  </si>
  <si>
    <t>distributore ip di tonelli stelio</t>
  </si>
  <si>
    <t>SARSINA</t>
  </si>
  <si>
    <t>FRASSINETI SILVANO</t>
  </si>
  <si>
    <t>TREDOZIO</t>
  </si>
  <si>
    <t>ARGENTA</t>
  </si>
  <si>
    <t>FE</t>
  </si>
  <si>
    <t>Argenta Carburanti</t>
  </si>
  <si>
    <t>BONDENO</t>
  </si>
  <si>
    <t>PV 5968</t>
  </si>
  <si>
    <t>CENTO</t>
  </si>
  <si>
    <t>CODIGORO</t>
  </si>
  <si>
    <t>BRAGA PAOLA CARBURANTI-LAVAGGIO AUTO- AGIP</t>
  </si>
  <si>
    <t>COMACCHIO</t>
  </si>
  <si>
    <t>COPPARO</t>
  </si>
  <si>
    <t>Stazione di Servizio Campi s.n.c</t>
  </si>
  <si>
    <t>FERRARA</t>
  </si>
  <si>
    <t>API VIA COPPARO</t>
  </si>
  <si>
    <t>BAR RIO D'ORO</t>
  </si>
  <si>
    <t>DISTRIBUTORE IES</t>
  </si>
  <si>
    <t>FERRARA-VIA BOLOGNA 184</t>
  </si>
  <si>
    <t>FERRARA-VIA FORO BOARIO 132</t>
  </si>
  <si>
    <t>FULL SERVICE SNC</t>
  </si>
  <si>
    <t>ILARIO MACCANTI</t>
  </si>
  <si>
    <t>LAMPOIL</t>
  </si>
  <si>
    <t>PO OVEST</t>
  </si>
  <si>
    <t>MESOLA</t>
  </si>
  <si>
    <t>DISTRIBUTORE IES MONTICELLI DI MESOLA (FE)</t>
  </si>
  <si>
    <t>MANGOLINI STEFANO distributore AGIP</t>
  </si>
  <si>
    <t>POGGIO RENATICO</t>
  </si>
  <si>
    <t>Ego</t>
  </si>
  <si>
    <t>LORO F.LLI SPA</t>
  </si>
  <si>
    <t>RO</t>
  </si>
  <si>
    <t>SAURO CAR SERVICE</t>
  </si>
  <si>
    <t>ACCADIA</t>
  </si>
  <si>
    <t>FG</t>
  </si>
  <si>
    <t>APRICENA</t>
  </si>
  <si>
    <t>S.TRIFONE OVEST</t>
  </si>
  <si>
    <t>Bovino</t>
  </si>
  <si>
    <t>BOVINO</t>
  </si>
  <si>
    <t>CARPINO</t>
  </si>
  <si>
    <t>CERIGNOLA</t>
  </si>
  <si>
    <t xml:space="preserve">Sp energia siciliana </t>
  </si>
  <si>
    <t xml:space="preserve">Stazione di servizio Q8 </t>
  </si>
  <si>
    <t>CHIEUTI</t>
  </si>
  <si>
    <t>Stazione di servizio Q8 di de Iudicibus fabio</t>
  </si>
  <si>
    <t xml:space="preserve"> impianto eni 9300</t>
  </si>
  <si>
    <t>FOGGIA</t>
  </si>
  <si>
    <t>DAUNIA OVEST</t>
  </si>
  <si>
    <t>FOGGIA 248</t>
  </si>
  <si>
    <t>gas auto carburanti</t>
  </si>
  <si>
    <t>IUMA CARBURANTI SNC</t>
  </si>
  <si>
    <t>SALVATO S.A.S.</t>
  </si>
  <si>
    <t>Stazione di Servizio ESSO di Vadurro F.</t>
  </si>
  <si>
    <t>LUCERA</t>
  </si>
  <si>
    <t>PETITO PETROLI SRL</t>
  </si>
  <si>
    <t>TERMANAFTA S.R.L.</t>
  </si>
  <si>
    <t>BASILE PETROLI</t>
  </si>
  <si>
    <t>MANFREDONIA</t>
  </si>
  <si>
    <t>CAMER MANFREDONIA</t>
  </si>
  <si>
    <t xml:space="preserve">distributore carburanti di Mele Luigi </t>
  </si>
  <si>
    <t>GHEPARDOIL - SCHIAVONE ANTONIA</t>
  </si>
  <si>
    <t>ORTA NOVA</t>
  </si>
  <si>
    <t>impianto tamoil</t>
  </si>
  <si>
    <t>PESCHICI</t>
  </si>
  <si>
    <t>SAN GIOVANNI ROTONDO</t>
  </si>
  <si>
    <t>eni ciavarella</t>
  </si>
  <si>
    <t>SAN MARCO IN LAMIS</t>
  </si>
  <si>
    <t>SAN SEVERO</t>
  </si>
  <si>
    <t>eni s.p.a</t>
  </si>
  <si>
    <t>ENI Via Soccorso</t>
  </si>
  <si>
    <t>METANO SAN SEVERO</t>
  </si>
  <si>
    <t>San Severo</t>
  </si>
  <si>
    <t>stazione IP</t>
  </si>
  <si>
    <t xml:space="preserve">COLOTTI CARBURANTI </t>
  </si>
  <si>
    <t>SANT'AGATA DI PUGLIA</t>
  </si>
  <si>
    <t>AQUILINO PASQUALE</t>
  </si>
  <si>
    <t>TROIA</t>
  </si>
  <si>
    <t>BASILE PETROLI SPA</t>
  </si>
  <si>
    <t>VICO DEL GARGANO</t>
  </si>
  <si>
    <t>3P gas &amp; carburanti PASTORELLA</t>
  </si>
  <si>
    <t>VIESTE</t>
  </si>
  <si>
    <t>eni-29240</t>
  </si>
  <si>
    <t>BAGNO A RIPOLI</t>
  </si>
  <si>
    <t>FI</t>
  </si>
  <si>
    <t>CHIANTI EST</t>
  </si>
  <si>
    <t>AGLIO EST</t>
  </si>
  <si>
    <t>BARBERINO DI MUGELLO</t>
  </si>
  <si>
    <t>CAMPI BISENZIO</t>
  </si>
  <si>
    <t>CAMPI BISENZIO "VIA F.LLI CERVI "I GIGLI"</t>
  </si>
  <si>
    <t>ENI - SBS di Simone Brunelli Sas</t>
  </si>
  <si>
    <t>CASTELFIORENTINO</t>
  </si>
  <si>
    <t>CERTALDO</t>
  </si>
  <si>
    <t>DICOMANO</t>
  </si>
  <si>
    <t>EMPOLI - VIALE PETRARCA</t>
  </si>
  <si>
    <t>EMPOLI</t>
  </si>
  <si>
    <t>metano toscana srl - via vald'elsa</t>
  </si>
  <si>
    <t>STAZ.SERV ESSO DI CANNATA' ANTONIO</t>
  </si>
  <si>
    <t>FIESOLE</t>
  </si>
  <si>
    <t>Stazione di rifornimento TotalErg Plotegher Giovanni</t>
  </si>
  <si>
    <t>FIGLINE E INCISA VALDARNO</t>
  </si>
  <si>
    <t>FIRENZE</t>
  </si>
  <si>
    <t>DISTRIBUTORE ERG</t>
  </si>
  <si>
    <t>DISTRIBUTORE TOTAL-ERG</t>
  </si>
  <si>
    <t>ENI 04812</t>
  </si>
  <si>
    <t>Firenze - Viale Luder</t>
  </si>
  <si>
    <t>FIRENZE TALENTI 112</t>
  </si>
  <si>
    <t>FIRENZE VIA DI SCANDICCI 292-292/A</t>
  </si>
  <si>
    <t>Impianto ENI</t>
  </si>
  <si>
    <t xml:space="preserve">Le BAGNESE SNC </t>
  </si>
  <si>
    <t>Moscatelli &amp; Nucci snc</t>
  </si>
  <si>
    <t>PV 4875</t>
  </si>
  <si>
    <t>Q8 d'Annunzio snc</t>
  </si>
  <si>
    <t>Q8 winx di Cosimina Marchese</t>
  </si>
  <si>
    <t>Stazione di Servizio Q8 Elle.Esse di Salvucci Laura</t>
  </si>
  <si>
    <t>FIRENZUOLA</t>
  </si>
  <si>
    <t>S.I.M srl</t>
  </si>
  <si>
    <t>FUCECCHIO</t>
  </si>
  <si>
    <t>BALDINI DI FEFE' ANTONELLA &amp; C. SNC</t>
  </si>
  <si>
    <t>FUCECCHIO ROMANA LUCCHESE 330-GALLENO</t>
  </si>
  <si>
    <t>m&amp;m di maionchi</t>
  </si>
  <si>
    <t>IMPRUNETA</t>
  </si>
  <si>
    <t>LASTRA A SIGNA</t>
  </si>
  <si>
    <t>MONTAIONE</t>
  </si>
  <si>
    <t>PA.PETROL</t>
  </si>
  <si>
    <t>MONTELUPO FIORENTINO</t>
  </si>
  <si>
    <t>MONTELUPO FIORENTINO - SS TOSCO ROMAGNOLA</t>
  </si>
  <si>
    <t>TOTALERG di Bellucci Dino e c.</t>
  </si>
  <si>
    <t>PELAGO</t>
  </si>
  <si>
    <t>distibutore q8</t>
  </si>
  <si>
    <t>PONTASSIEVE</t>
  </si>
  <si>
    <t>04813 aquila</t>
  </si>
  <si>
    <t>SAN CASCIANO IN VAL DI PESA</t>
  </si>
  <si>
    <t>SCANDICCI</t>
  </si>
  <si>
    <t>SESTO FIORENTINO</t>
  </si>
  <si>
    <t>ELY FRA SNC</t>
  </si>
  <si>
    <t>ESSO Davide Nannoni</t>
  </si>
  <si>
    <t>PERETOLA SUD</t>
  </si>
  <si>
    <t>Stazione di Servizio Q8 Raugei &amp; Biancalani snc</t>
  </si>
  <si>
    <t>_OILFIN</t>
  </si>
  <si>
    <t>TAVARNELLE VAL DI PESA</t>
  </si>
  <si>
    <t>Stazione Padim di Francesco Panti</t>
  </si>
  <si>
    <t>STAZIONE DI RIFORNIMENTO ESSO</t>
  </si>
  <si>
    <t>VINCI</t>
  </si>
  <si>
    <t xml:space="preserve">desideri snc </t>
  </si>
  <si>
    <t>FM</t>
  </si>
  <si>
    <t>AMANDOLA</t>
  </si>
  <si>
    <t>FERMO</t>
  </si>
  <si>
    <t>TOTAL ERG BIONDI FRANCO</t>
  </si>
  <si>
    <t>AREA PLUS CARBURANTI E SERVIZI DI CUTINI MARUSCA &amp; C. SAS</t>
  </si>
  <si>
    <t>MONTE URANO</t>
  </si>
  <si>
    <t>MONTEGIORGIO</t>
  </si>
  <si>
    <t xml:space="preserve">totalerg </t>
  </si>
  <si>
    <t>MONTEGRANARO</t>
  </si>
  <si>
    <t>MORESCO</t>
  </si>
  <si>
    <t>PORTO SAN GIORGIO</t>
  </si>
  <si>
    <t>ESSO NORD SNC DI MARZIALI ANTONELLO E BELLETTI FLAVIO</t>
  </si>
  <si>
    <t>Stazione rapagnano</t>
  </si>
  <si>
    <t>RAPAGNANO</t>
  </si>
  <si>
    <t>17319_CASETTE D'ETE</t>
  </si>
  <si>
    <t>SANT'ELPIDIO A MARE</t>
  </si>
  <si>
    <t>CHIENTI EST</t>
  </si>
  <si>
    <t>S.ELPIDIO A MARE VIA F.TURATI, 458 BIVIO CASCINARE</t>
  </si>
  <si>
    <t>SANTA VITTORIA IN MATENANO</t>
  </si>
  <si>
    <t>Stazione di servizio Bruni Silvano</t>
  </si>
  <si>
    <t>TORRE SAN PATRIZIO</t>
  </si>
  <si>
    <t>FR</t>
  </si>
  <si>
    <t>ALATRI</t>
  </si>
  <si>
    <t>Papetti Antonio</t>
  </si>
  <si>
    <t>PITOCCO ENRICO</t>
  </si>
  <si>
    <t>AMASENO</t>
  </si>
  <si>
    <t>ANAGNI</t>
  </si>
  <si>
    <t>ANAGNI VIA C.NAVICELLA KM.2+730</t>
  </si>
  <si>
    <t>CROSTER DI CROSTA ANGELO E C.SNC</t>
  </si>
  <si>
    <t>DISTRIBUTORE METANO AUTOTRAZIONE ANAGNI</t>
  </si>
  <si>
    <t>AREA SERVIZIO 509 -ATINA</t>
  </si>
  <si>
    <t>ATINA</t>
  </si>
  <si>
    <t>cappelli</t>
  </si>
  <si>
    <t>AUSONIA</t>
  </si>
  <si>
    <t>CASSINO</t>
  </si>
  <si>
    <t>Stazione ENI di Marrocco Angelo</t>
  </si>
  <si>
    <t>Eni Perfili Tonino</t>
  </si>
  <si>
    <t>CASTRO DEI VOLSCI</t>
  </si>
  <si>
    <t>CECCANO</t>
  </si>
  <si>
    <t>ENI 6674</t>
  </si>
  <si>
    <t>FERENTINO</t>
  </si>
  <si>
    <t>totalerg4162</t>
  </si>
  <si>
    <t>FONTECHIARI</t>
  </si>
  <si>
    <t>FROSINONE</t>
  </si>
  <si>
    <t>MONTI LEPINI</t>
  </si>
  <si>
    <t>MOREA SIMONE DISTRIBUTORE CARBURANTE E AUTOLAVAGGIO</t>
  </si>
  <si>
    <t>PV 16662</t>
  </si>
  <si>
    <t>GALLINARO</t>
  </si>
  <si>
    <t>GUARCINO</t>
  </si>
  <si>
    <t>BRUNO PIERPAOLO</t>
  </si>
  <si>
    <t>ISOLA DEL LIRI</t>
  </si>
  <si>
    <t>NEW ENERGY</t>
  </si>
  <si>
    <t>stazione di servizio IP di fonzi paolo</t>
  </si>
  <si>
    <t>PALIANO</t>
  </si>
  <si>
    <t>STAZIONE DI SERVIZIO SPIRITO GIUSEPPE UMBERTO</t>
  </si>
  <si>
    <t>PATRICA</t>
  </si>
  <si>
    <t>POFI</t>
  </si>
  <si>
    <t>LEONE DAVIDE DISTRIBUTORE IP</t>
  </si>
  <si>
    <t>SAN DONATO VAL DI COMINO</t>
  </si>
  <si>
    <t>ENI SPA</t>
  </si>
  <si>
    <t>SORA</t>
  </si>
  <si>
    <t>SCHIETROMA ANGELA &amp; C SaS</t>
  </si>
  <si>
    <t>SUPINO</t>
  </si>
  <si>
    <t>TORRICE</t>
  </si>
  <si>
    <t>VEROLI</t>
  </si>
  <si>
    <t>ARENZANO</t>
  </si>
  <si>
    <t>GE</t>
  </si>
  <si>
    <t>Vigo Angelo &amp; C. s.a.s.</t>
  </si>
  <si>
    <t>BOERO PIERPAOLO</t>
  </si>
  <si>
    <t>BARGAGLI</t>
  </si>
  <si>
    <t>AGIP - Busalla</t>
  </si>
  <si>
    <t>BUSALLA</t>
  </si>
  <si>
    <t>LUIGI PASTORINO &amp; C. SNC</t>
  </si>
  <si>
    <t>CAMPO LIGURE</t>
  </si>
  <si>
    <t>ferraro roberto</t>
  </si>
  <si>
    <t>CAMPOMORONE</t>
  </si>
  <si>
    <t>staz.di serv.TOTALERG di Casagrande Claudio</t>
  </si>
  <si>
    <t>MINETTI ORIANO</t>
  </si>
  <si>
    <t>CASARZA LIGURE</t>
  </si>
  <si>
    <t>bruzzone giacomo esso</t>
  </si>
  <si>
    <t>COGOLETO</t>
  </si>
  <si>
    <t>GENOVA</t>
  </si>
  <si>
    <t>a&amp;V service snc</t>
  </si>
  <si>
    <t>ENI 01082</t>
  </si>
  <si>
    <t>ENI MANCINI</t>
  </si>
  <si>
    <t>erg bielleesse</t>
  </si>
  <si>
    <t>EUROPAM</t>
  </si>
  <si>
    <t>G.M. di Gugino Vincenzo &amp; C. snc</t>
  </si>
  <si>
    <t>GENOVA-C.SO EUROPA 852</t>
  </si>
  <si>
    <t>GENOVA-QUARTO VIA 5 MAGGIO, 79 R - STAZ.Q8</t>
  </si>
  <si>
    <t>GENOVA-VIA DEI MILLE 9/R ANG. TABARCA</t>
  </si>
  <si>
    <t>ITALFUEL</t>
  </si>
  <si>
    <t>italiana petroli</t>
  </si>
  <si>
    <t>LA LANTERNA EST</t>
  </si>
  <si>
    <t>Planet Oil Via Tolemaide</t>
  </si>
  <si>
    <t xml:space="preserve">Q8 Ferretti Walter </t>
  </si>
  <si>
    <t>S.ILARIO NORD</t>
  </si>
  <si>
    <t>STAR OIL</t>
  </si>
  <si>
    <t>stazione di servizio Antonella</t>
  </si>
  <si>
    <t>distributore IP di correa rocio</t>
  </si>
  <si>
    <t>MOCONESI</t>
  </si>
  <si>
    <t>Europam</t>
  </si>
  <si>
    <t>MONTOGGIO</t>
  </si>
  <si>
    <t>RAPALLO</t>
  </si>
  <si>
    <t>savio david ip</t>
  </si>
  <si>
    <t>Staz. di servizio Tender carburanti snc</t>
  </si>
  <si>
    <t>RECCO</t>
  </si>
  <si>
    <t>Stazione Servizio IP - F.LLI AUTELITANO BRUNO E FORTUNATO S.N.C.</t>
  </si>
  <si>
    <t>GIOVI OVEST</t>
  </si>
  <si>
    <t>RONCO SCRIVIA</t>
  </si>
  <si>
    <t>SESTRI LEVANTE</t>
  </si>
  <si>
    <t>RIVOLI GIANNI</t>
  </si>
  <si>
    <t>impianto Q8</t>
  </si>
  <si>
    <t>TORRIGLIA</t>
  </si>
  <si>
    <t>GO</t>
  </si>
  <si>
    <t>FOGLIANO REDIPUGLIA  - S.S.305</t>
  </si>
  <si>
    <t>FOGLIANO REDIPUGLIA</t>
  </si>
  <si>
    <t>GORIZIA</t>
  </si>
  <si>
    <t>GORIZIA-VIA AQUILEIA ANG. FATEBENEFRATELLI</t>
  </si>
  <si>
    <t>IP ZORGNIOTTI</t>
  </si>
  <si>
    <t>GRADISCA D'ISONZO-VIALE TRIESTE 50/A</t>
  </si>
  <si>
    <t>GRADISCA D'ISONZO</t>
  </si>
  <si>
    <t>GRADO</t>
  </si>
  <si>
    <t>GRADO IP</t>
  </si>
  <si>
    <t>MONFALCONE</t>
  </si>
  <si>
    <t>friulservice monfalcone</t>
  </si>
  <si>
    <t>RONCHI DEI LEGIONARI-VIA REDIPUGLIA 25</t>
  </si>
  <si>
    <t>RONCHI DEI LEGIONARI</t>
  </si>
  <si>
    <t>Oil Italia</t>
  </si>
  <si>
    <t>TURRIACO</t>
  </si>
  <si>
    <t>GR</t>
  </si>
  <si>
    <t>Stazione di servizio Esso</t>
  </si>
  <si>
    <t>TESTI</t>
  </si>
  <si>
    <t>CASTELL'AZZARA</t>
  </si>
  <si>
    <t>CASTIGLIONE DELLA PESCAIA</t>
  </si>
  <si>
    <t>ESSO DI MORELLO IVAN &amp; C. S.N.C.</t>
  </si>
  <si>
    <t xml:space="preserve"> PAGANICO</t>
  </si>
  <si>
    <t>CIVITELLA PAGANICO</t>
  </si>
  <si>
    <t>FOLLONICA</t>
  </si>
  <si>
    <t>DISTRIBUTORE ESSO DI SCOZIO GIUSEPPE</t>
  </si>
  <si>
    <t>PV ENERPETROLI</t>
  </si>
  <si>
    <t>GAVORRANO</t>
  </si>
  <si>
    <t>GROSSETO</t>
  </si>
  <si>
    <t>Distributore Carburati TOTALERG di Fuligni Fabio</t>
  </si>
  <si>
    <t>ENERPETROLI</t>
  </si>
  <si>
    <t>fanfani marco</t>
  </si>
  <si>
    <t>GROSSETO - AURELIA NORD</t>
  </si>
  <si>
    <t>GROSSETO ROSELLANA, 135</t>
  </si>
  <si>
    <t>GROSSETO VIA AURELIA NORD KM.184</t>
  </si>
  <si>
    <t>IACHELLI ALESSANDRO</t>
  </si>
  <si>
    <t>MANCIANO</t>
  </si>
  <si>
    <t>MASSA MARITTIMA</t>
  </si>
  <si>
    <t>MONTE ARGENTARIO</t>
  </si>
  <si>
    <t>ORBETELLO</t>
  </si>
  <si>
    <t>ROCCASTRADA</t>
  </si>
  <si>
    <t>Staz. Servizio IP di Vecchiarelli Tito e Piero Snc</t>
  </si>
  <si>
    <t>Tamoil - Senesi Lia</t>
  </si>
  <si>
    <t>TAMOIL SCANSANO</t>
  </si>
  <si>
    <t>SCANSANO</t>
  </si>
  <si>
    <t>BORDIGHERA</t>
  </si>
  <si>
    <t>IM</t>
  </si>
  <si>
    <t>BORDIGHERA NORD</t>
  </si>
  <si>
    <t>BORGOMARO</t>
  </si>
  <si>
    <t>CASTELLARO</t>
  </si>
  <si>
    <t>IMPERIA</t>
  </si>
  <si>
    <t>eni ramoino a e c snc</t>
  </si>
  <si>
    <t>M.I.A DI MAGGIALETTI ANTONIO</t>
  </si>
  <si>
    <t>chiosco esso</t>
  </si>
  <si>
    <t>Ferrari Battistina Stazione IP</t>
  </si>
  <si>
    <t>PIEVE DI TECO</t>
  </si>
  <si>
    <t>Stazione Total Erg</t>
  </si>
  <si>
    <t>SANREMO</t>
  </si>
  <si>
    <t>DEFRI Snc</t>
  </si>
  <si>
    <t>stazione di servizio esso</t>
  </si>
  <si>
    <t>ARMA DI TAGGIA VIA ABBAZIA S. FRANCESCO 10</t>
  </si>
  <si>
    <t>TAGGIA</t>
  </si>
  <si>
    <t>CONAD IPERMERCATO</t>
  </si>
  <si>
    <t>revelli</t>
  </si>
  <si>
    <t>VALLECROSIA</t>
  </si>
  <si>
    <t>AUTOPORTO RIVIERA DEI FIORI</t>
  </si>
  <si>
    <t>VENTIMIGLIA</t>
  </si>
  <si>
    <t>ESSO PERRINO E VIGNALI</t>
  </si>
  <si>
    <t>IS</t>
  </si>
  <si>
    <t>CANTALUPO NEL SANNIO</t>
  </si>
  <si>
    <t>ISERNIA</t>
  </si>
  <si>
    <t>PETROL GAMMA</t>
  </si>
  <si>
    <t>POZZILLI</t>
  </si>
  <si>
    <t>SESSANO DEL MOLISE</t>
  </si>
  <si>
    <t>VENAFRO</t>
  </si>
  <si>
    <t>KR</t>
  </si>
  <si>
    <t>CACCURI</t>
  </si>
  <si>
    <t>CLARA' CARBURANTI di ClarÃ  Teresa</t>
  </si>
  <si>
    <t>esso di carvelli veronica &amp; c. s.a.s.</t>
  </si>
  <si>
    <t>COTRONEI</t>
  </si>
  <si>
    <t>CROTONE</t>
  </si>
  <si>
    <t>ISOLA DI CAPO RIZZUTO</t>
  </si>
  <si>
    <t>isola di capo rizzuto via crotone</t>
  </si>
  <si>
    <t>BALLABIO</t>
  </si>
  <si>
    <t>LC</t>
  </si>
  <si>
    <t>Tamoil di Nava e Soggetti snc</t>
  </si>
  <si>
    <t>Adricamper di Mauri Orietta Mari</t>
  </si>
  <si>
    <t>BARZAGO</t>
  </si>
  <si>
    <t>BELLANO</t>
  </si>
  <si>
    <t>tamoil mauro campana</t>
  </si>
  <si>
    <t>Redaelli</t>
  </si>
  <si>
    <t>CASSAGO BRIANZA</t>
  </si>
  <si>
    <t>TOTALERG  gestione Ratti Giulio snc</t>
  </si>
  <si>
    <t>CASTELLO DI BRIANZA</t>
  </si>
  <si>
    <t>COLICO</t>
  </si>
  <si>
    <t>COMMERCIALE PAGANONI</t>
  </si>
  <si>
    <t>GALBIATE</t>
  </si>
  <si>
    <t>LECCO</t>
  </si>
  <si>
    <t>Commerciale Paganoni s.p.a.</t>
  </si>
  <si>
    <t>LECCO CORSO BERGAMO 80</t>
  </si>
  <si>
    <t>MILANI GIULIANA &amp; C SNC</t>
  </si>
  <si>
    <t>MALGRATE</t>
  </si>
  <si>
    <t>ENI G.P.G.snc</t>
  </si>
  <si>
    <t>MANDELLO DEL LARIO</t>
  </si>
  <si>
    <t>GAROLINI SAS ENI</t>
  </si>
  <si>
    <t>MARGNO</t>
  </si>
  <si>
    <t>IMPIANTO EREDI MALUGANI</t>
  </si>
  <si>
    <t>PADERNO D'ADDA</t>
  </si>
  <si>
    <t>DE MARTINI AURELIANO</t>
  </si>
  <si>
    <t>PASTURO</t>
  </si>
  <si>
    <t>ROBBIATE</t>
  </si>
  <si>
    <t>POZZONI GIORGIO</t>
  </si>
  <si>
    <t>ACQUARICA DEL CAPO</t>
  </si>
  <si>
    <t>LE</t>
  </si>
  <si>
    <t>TOTALERG DI RATANO FABIOLA</t>
  </si>
  <si>
    <t xml:space="preserve">AVIOLAMP CARBURANTI E LUBRIFICANTI </t>
  </si>
  <si>
    <t>ALESSANO</t>
  </si>
  <si>
    <t>TOTAL</t>
  </si>
  <si>
    <t>CARMIANO</t>
  </si>
  <si>
    <t>DIESEL CAFE' DI QUARTA PIERLUIGI</t>
  </si>
  <si>
    <t>COPERTINO</t>
  </si>
  <si>
    <t>Q8\\TOIL COPERTINO</t>
  </si>
  <si>
    <t>CORIGLIANO D'OTRANTO</t>
  </si>
  <si>
    <t>GALATINA</t>
  </si>
  <si>
    <t>BASILE PETROLI DI NUZZO MARIA ROSARIA</t>
  </si>
  <si>
    <t>GALATONE</t>
  </si>
  <si>
    <t>So.Ge.Carb</t>
  </si>
  <si>
    <t>GALLIPOLI</t>
  </si>
  <si>
    <t>LECCE</t>
  </si>
  <si>
    <t>eni porta d'europa</t>
  </si>
  <si>
    <t>LECCE - ORSINI DUCAS</t>
  </si>
  <si>
    <t>LECCE VIA GIAMMATTEO</t>
  </si>
  <si>
    <t>Stazione di Servizio Eni</t>
  </si>
  <si>
    <t>pit stop carburanti di spagnolo angelo</t>
  </si>
  <si>
    <t>LEQUILE</t>
  </si>
  <si>
    <t>CAGNAZZO CARBURANTI SNC</t>
  </si>
  <si>
    <t>LEVERANO</t>
  </si>
  <si>
    <t>ESSO ITALIANA</t>
  </si>
  <si>
    <t>MAGLIE</t>
  </si>
  <si>
    <t>MARTANO</t>
  </si>
  <si>
    <t>MELENDUGNO</t>
  </si>
  <si>
    <t xml:space="preserve">CAMER CARBURANTI di Aventaggiato s.a.s di aventaggiato giuseppe &amp; c. </t>
  </si>
  <si>
    <t>MELPIGNANO</t>
  </si>
  <si>
    <t>ENI-ENERGIA SICILIANA</t>
  </si>
  <si>
    <t>MIGGIANO</t>
  </si>
  <si>
    <t>area 56</t>
  </si>
  <si>
    <t>MINERVINO DI LECCE</t>
  </si>
  <si>
    <t>MONTERONI DI LECCE</t>
  </si>
  <si>
    <t>NARDO'</t>
  </si>
  <si>
    <t>STAZIONE DI SERV. IP</t>
  </si>
  <si>
    <t>TOIL SPA</t>
  </si>
  <si>
    <t>NOVOLI</t>
  </si>
  <si>
    <t>Bello Carburanti</t>
  </si>
  <si>
    <t>OTRANTO</t>
  </si>
  <si>
    <t>salentogas srl</t>
  </si>
  <si>
    <t>PORTO CESAREO</t>
  </si>
  <si>
    <t>PRESICCE</t>
  </si>
  <si>
    <t>RACALE</t>
  </si>
  <si>
    <t>AVIOLAMP</t>
  </si>
  <si>
    <t>SAN CESARIO DI LECCE</t>
  </si>
  <si>
    <t>SANNICOLA</t>
  </si>
  <si>
    <t>SECLI'</t>
  </si>
  <si>
    <t>MARGARI DEMETRIO</t>
  </si>
  <si>
    <t>SOLETO</t>
  </si>
  <si>
    <t>SQUINZANO</t>
  </si>
  <si>
    <t>TAURISANO</t>
  </si>
  <si>
    <t>MARTINESE VIA TAURISANO-UGENTO</t>
  </si>
  <si>
    <t>Q8 di Della Villa Serafino</t>
  </si>
  <si>
    <t>TAVIANO</t>
  </si>
  <si>
    <t>TREPUZZI</t>
  </si>
  <si>
    <t>TRICASE</t>
  </si>
  <si>
    <t>energia siciliana tricase</t>
  </si>
  <si>
    <t>UGENTO</t>
  </si>
  <si>
    <t>CHIRIVI' SALVATORE</t>
  </si>
  <si>
    <t>LI</t>
  </si>
  <si>
    <t>CAMPIGLIA MARITTIMA</t>
  </si>
  <si>
    <t>FA.CI.</t>
  </si>
  <si>
    <t>CASTAGNETO CARDUCCI</t>
  </si>
  <si>
    <t>CASTAGNETO CARDUCCI AURELIA SUD 241</t>
  </si>
  <si>
    <t>CONAD</t>
  </si>
  <si>
    <t>CECINA</t>
  </si>
  <si>
    <t>ENI DI PIO LUCA E MARCO</t>
  </si>
  <si>
    <t>STAZIONE ENI CARBURANTE</t>
  </si>
  <si>
    <t>___Esso CM</t>
  </si>
  <si>
    <t>COLLESALVETTI</t>
  </si>
  <si>
    <t>lenzi claudio</t>
  </si>
  <si>
    <t>LIVORNO</t>
  </si>
  <si>
    <t xml:space="preserve">F.lli cappagli </t>
  </si>
  <si>
    <t>Fluid</t>
  </si>
  <si>
    <t>jolly wash</t>
  </si>
  <si>
    <t>LIVORNO - ANTIGNANO</t>
  </si>
  <si>
    <t>LIVORNO - FIRENZE 10</t>
  </si>
  <si>
    <t>ACI</t>
  </si>
  <si>
    <t>PIOMBINO</t>
  </si>
  <si>
    <t>Bazar di Mola</t>
  </si>
  <si>
    <t>PORTO AZZURRO</t>
  </si>
  <si>
    <t>PORTOFERRAIO</t>
  </si>
  <si>
    <t>Barontini</t>
  </si>
  <si>
    <t>ROSIGNANO MARITTIMO</t>
  </si>
  <si>
    <t>Kerotris - Rosignano</t>
  </si>
  <si>
    <t>SAN VINCENZO</t>
  </si>
  <si>
    <t>esso san vincenzo</t>
  </si>
  <si>
    <t>LO</t>
  </si>
  <si>
    <t xml:space="preserve">Area di servizio Totalerg </t>
  </si>
  <si>
    <t>CASALPUSTERLENGO</t>
  </si>
  <si>
    <t>CODOGNO</t>
  </si>
  <si>
    <t>TAMOIL DI INZADI GIOVANNA</t>
  </si>
  <si>
    <t>CORNEGLIANO LAUDENSE</t>
  </si>
  <si>
    <t>FOMBIO</t>
  </si>
  <si>
    <t>GUARDAMIGLIO</t>
  </si>
  <si>
    <t>LODI</t>
  </si>
  <si>
    <t>uga</t>
  </si>
  <si>
    <t>F.LLI SALI SAS</t>
  </si>
  <si>
    <t>LODI VECCHIO</t>
  </si>
  <si>
    <t>Lodi Nord</t>
  </si>
  <si>
    <t>TAVAZZANO CON VILLAVESCO</t>
  </si>
  <si>
    <t>APRILIA</t>
  </si>
  <si>
    <t>LT</t>
  </si>
  <si>
    <t>IP-LT-FOSSIGNANO</t>
  </si>
  <si>
    <t>LOW COST SELCIATELLA</t>
  </si>
  <si>
    <t>__Metano Aprilia</t>
  </si>
  <si>
    <t>CISTERNA DI LATINA</t>
  </si>
  <si>
    <t>Stazione di servizio FREE</t>
  </si>
  <si>
    <t>FONDI</t>
  </si>
  <si>
    <t>Petrol Gamma</t>
  </si>
  <si>
    <t>FORMIA</t>
  </si>
  <si>
    <t>FORMIA-C/O CENTRO COMM.LE ITACA - S.CROCE</t>
  </si>
  <si>
    <t>Penitro Carburanti sas</t>
  </si>
  <si>
    <t>LATINA</t>
  </si>
  <si>
    <t>edra oil</t>
  </si>
  <si>
    <t>IP-LT ISONZO</t>
  </si>
  <si>
    <t>LT EPITAFFIO</t>
  </si>
  <si>
    <t>Total erg</t>
  </si>
  <si>
    <t>LENOLA</t>
  </si>
  <si>
    <t>LION</t>
  </si>
  <si>
    <t>MINTURNO</t>
  </si>
  <si>
    <t>MINTURNAE EST</t>
  </si>
  <si>
    <t>MONTE SAN BIAGIO</t>
  </si>
  <si>
    <t>PONTINIA</t>
  </si>
  <si>
    <t>STAZIONE IP di BONDI MARCELLO</t>
  </si>
  <si>
    <t>PONZA</t>
  </si>
  <si>
    <t>giuseppe carpentieri</t>
  </si>
  <si>
    <t>PRIVERNO</t>
  </si>
  <si>
    <t>SABAUDIA</t>
  </si>
  <si>
    <t>roberto zannoni</t>
  </si>
  <si>
    <t>SAN FELICE CIRCEO</t>
  </si>
  <si>
    <t>SAN FELICE CIRCEO - TITTONI</t>
  </si>
  <si>
    <t>IP - COSMA E DAMIANO</t>
  </si>
  <si>
    <t>SANTI COSMA E DAMIANO</t>
  </si>
  <si>
    <t>ANDREA PISA</t>
  </si>
  <si>
    <t>SEZZE</t>
  </si>
  <si>
    <t>DISTRIB. Retitalia LOC. SEZZE</t>
  </si>
  <si>
    <t>VMSRL</t>
  </si>
  <si>
    <t>TERRACINA</t>
  </si>
  <si>
    <t>ENI TRAPANI ADELE TERRACINA</t>
  </si>
  <si>
    <t>Gargiulo Salvatore, Distributore carburanti Eni 16729</t>
  </si>
  <si>
    <t>VENTOTENE</t>
  </si>
  <si>
    <t>ALTOPASCIO</t>
  </si>
  <si>
    <t>LU</t>
  </si>
  <si>
    <t>Torregas Srl</t>
  </si>
  <si>
    <t>Vannini &amp; Del Grande snc</t>
  </si>
  <si>
    <t>BORGO A MOZZANO</t>
  </si>
  <si>
    <t>Marcucci Angelo Gestore Tamoil</t>
  </si>
  <si>
    <t>stazione servizio q8 derni d&amp;f</t>
  </si>
  <si>
    <t>CAMAIORE</t>
  </si>
  <si>
    <t>TotalErg di Binelli Dario</t>
  </si>
  <si>
    <t>_bonuccelli david e c snc</t>
  </si>
  <si>
    <t>CAPANNORI</t>
  </si>
  <si>
    <t>MICHELETTI ITALIA</t>
  </si>
  <si>
    <t>Maufer</t>
  </si>
  <si>
    <t>COREGLIA ANTELMINELLI</t>
  </si>
  <si>
    <t>FORTE DEI MARMI</t>
  </si>
  <si>
    <t>B&amp; V DI BONELLI ANDREA E C. SAS</t>
  </si>
  <si>
    <t>GALLICANO</t>
  </si>
  <si>
    <t>CONAD - LADIS SRL</t>
  </si>
  <si>
    <t>LUCCA</t>
  </si>
  <si>
    <t>LUCCA V.LE C. CASTRACANI  1028</t>
  </si>
  <si>
    <t>Kerotris - Gramolazzo</t>
  </si>
  <si>
    <t>MINUCCIANO</t>
  </si>
  <si>
    <t>MOLAZZANA</t>
  </si>
  <si>
    <t>4 petroli</t>
  </si>
  <si>
    <t>MONTECARLO</t>
  </si>
  <si>
    <t>BRAVI AMERICO &amp; C. SNC</t>
  </si>
  <si>
    <t>PIAZZA AL SERCHIO</t>
  </si>
  <si>
    <t>PIETRASANTA</t>
  </si>
  <si>
    <t>f.lli maremmani snc</t>
  </si>
  <si>
    <t>ip lazzini giacomo</t>
  </si>
  <si>
    <t>DISTRIBUTORE CARBURANTI IP</t>
  </si>
  <si>
    <t>PORCARI</t>
  </si>
  <si>
    <t>SERAVEZZA</t>
  </si>
  <si>
    <t>Impianto eni - Perini Alessio</t>
  </si>
  <si>
    <t>IP LOMI GRAZIA</t>
  </si>
  <si>
    <t>VIAREGGIO</t>
  </si>
  <si>
    <t>ENI ZAMARCHI SPERANZA IVAN</t>
  </si>
  <si>
    <t>MB</t>
  </si>
  <si>
    <t>BESANA IN BRIANZA</t>
  </si>
  <si>
    <t>esso baraviera</t>
  </si>
  <si>
    <t>BOVISIO-MASCIAGO</t>
  </si>
  <si>
    <t>DIEMME SNC</t>
  </si>
  <si>
    <t>CARATE BRIANZA</t>
  </si>
  <si>
    <t>AREA MOSE' BIANCHI</t>
  </si>
  <si>
    <t>CARNATE</t>
  </si>
  <si>
    <t>CONCOREZZO</t>
  </si>
  <si>
    <t>F&amp;M di saso mariella TAMOIL</t>
  </si>
  <si>
    <t>DESIO</t>
  </si>
  <si>
    <t>STAZIONE DI SERVIZIO TAMOIL di MORAMARCO GIACINTO &amp; C. snc</t>
  </si>
  <si>
    <t>GIUSSANO</t>
  </si>
  <si>
    <t>Brillauto sas</t>
  </si>
  <si>
    <t>LAZZATE</t>
  </si>
  <si>
    <t>LIMBIATE</t>
  </si>
  <si>
    <t>LIMBIATE VIA TRIESTE  105 - DISTR. Q8</t>
  </si>
  <si>
    <t>LISSONE</t>
  </si>
  <si>
    <t>LISSONE-SS 36 VALASSINA KM 19+020</t>
  </si>
  <si>
    <t>MEDA</t>
  </si>
  <si>
    <t>S.S.ENI</t>
  </si>
  <si>
    <t>MONZA</t>
  </si>
  <si>
    <t>MONZA-VIA ENRICO FERMI</t>
  </si>
  <si>
    <t>Stazione di Servizio Esso</t>
  </si>
  <si>
    <t>stazione di servizio esso di stelluti libero snc</t>
  </si>
  <si>
    <t>STAZIONE DI SERVIZIO MONZA MOTORS</t>
  </si>
  <si>
    <t>MUGGIO'</t>
  </si>
  <si>
    <t>NOVA MILANESE</t>
  </si>
  <si>
    <t>Stazione serv. Shell di Mazzariol</t>
  </si>
  <si>
    <t>RONCELLO</t>
  </si>
  <si>
    <t>SEREGNO</t>
  </si>
  <si>
    <t>SEREGNO SAN SALVATORE</t>
  </si>
  <si>
    <t>SEVESO</t>
  </si>
  <si>
    <t>ROSSBENZ</t>
  </si>
  <si>
    <t>VIMERCATE</t>
  </si>
  <si>
    <t>VEDUGGIO CON COLZANO</t>
  </si>
  <si>
    <t>Veduggio Ovest</t>
  </si>
  <si>
    <t>VILLASANTA</t>
  </si>
  <si>
    <t>Vimercate</t>
  </si>
  <si>
    <t>MC</t>
  </si>
  <si>
    <t>Tamoil Caldarola</t>
  </si>
  <si>
    <t>CALDAROLA</t>
  </si>
  <si>
    <t>CDC.L. DI MARCHETTI &amp; C. SNC</t>
  </si>
  <si>
    <t>CAMERINO</t>
  </si>
  <si>
    <t>CIVITANOVA MARCHE</t>
  </si>
  <si>
    <t>CIARAPICA ENRICO &amp; C.SAS</t>
  </si>
  <si>
    <t>CORRIDONIA</t>
  </si>
  <si>
    <t>IMPIANTO IP CORRADINI GIUSEPPE</t>
  </si>
  <si>
    <t>IP STAZIONE SGARIGLIA CLAUDIO</t>
  </si>
  <si>
    <t>\tSTAZIONE DI SERVIZIO DI URCIA ALBERTO &amp; C. SNC 49136</t>
  </si>
  <si>
    <t>FIUMINATA</t>
  </si>
  <si>
    <t>MACERATA</t>
  </si>
  <si>
    <t xml:space="preserve">METANO PIEVE </t>
  </si>
  <si>
    <t>_5118 MACERATA</t>
  </si>
  <si>
    <t>MOGLIANO</t>
  </si>
  <si>
    <t>MONTECASSIANO</t>
  </si>
  <si>
    <t>MORROVALLE</t>
  </si>
  <si>
    <t>MUCCIA</t>
  </si>
  <si>
    <t>PORTO RECANATI</t>
  </si>
  <si>
    <t>POTENZA PICENA</t>
  </si>
  <si>
    <t>FEDELI PAOLO E PERUGINI ANDREA SNC</t>
  </si>
  <si>
    <t>RECANATI</t>
  </si>
  <si>
    <t>SAN SEVERINO MARCHE</t>
  </si>
  <si>
    <t>SARNANO</t>
  </si>
  <si>
    <t>TOLENTINO</t>
  </si>
  <si>
    <t>Stazione di Servizio IS - Tolentino</t>
  </si>
  <si>
    <t>VISSO</t>
  </si>
  <si>
    <t>ACQUEDOLCI</t>
  </si>
  <si>
    <t>ME</t>
  </si>
  <si>
    <t>ALI' TERME</t>
  </si>
  <si>
    <t>BARCELLONA POZZO DI GOTTO</t>
  </si>
  <si>
    <t>BN PETROLI</t>
  </si>
  <si>
    <t>FRANCAVILLA DI SICILIA</t>
  </si>
  <si>
    <t>Stazione di servizio esso</t>
  </si>
  <si>
    <t>Flli Puglisi s.a.s. agip</t>
  </si>
  <si>
    <t>FURCI SICULO</t>
  </si>
  <si>
    <t>GIARDINI-NAXOS</t>
  </si>
  <si>
    <t>IP di Scaccianoce Mario</t>
  </si>
  <si>
    <t>GIOIOSA MAREA</t>
  </si>
  <si>
    <t>ISGRO' ANGELO DOMENICO</t>
  </si>
  <si>
    <t>GUALTIERI SICAMINO'</t>
  </si>
  <si>
    <t>LIPARI</t>
  </si>
  <si>
    <t>Distributore Carburanti per Natanti</t>
  </si>
  <si>
    <t>ditta TARANTO FRANCESCO STAZIONE DI SERVIZIO</t>
  </si>
  <si>
    <t>MALFA</t>
  </si>
  <si>
    <t>MESSINA</t>
  </si>
  <si>
    <t>CONTARINO SAS DI CONTARINO MAURILIO E C</t>
  </si>
  <si>
    <t>ENI- INTERDONATO MAURIZIO</t>
  </si>
  <si>
    <t>Stazione di Servizio ENI di Casablanca Carmelo-Giovanni</t>
  </si>
  <si>
    <t>TREMESTRIERI</t>
  </si>
  <si>
    <t>MILAZZO</t>
  </si>
  <si>
    <t>GLOBAL  AUTOSERVICE  stazione di servizio EGO</t>
  </si>
  <si>
    <t>MISTRETTA</t>
  </si>
  <si>
    <t>Sidoti Carlo &amp; C snc</t>
  </si>
  <si>
    <t>V.LE EUROPA MOIO</t>
  </si>
  <si>
    <t>MOIO ALCANTARA</t>
  </si>
  <si>
    <t>NASO</t>
  </si>
  <si>
    <t>STAZIONE DI SERVIZIO ERG TRE ERRE S.A.S.</t>
  </si>
  <si>
    <t>G.R.S.PETROLI s.n.c.</t>
  </si>
  <si>
    <t>RACCUJA</t>
  </si>
  <si>
    <t>AGIP DI FERRARO COSIMO</t>
  </si>
  <si>
    <t>ROCCALUMERA</t>
  </si>
  <si>
    <t>GRS Ardizzone Aurelio</t>
  </si>
  <si>
    <t>ROMETTA</t>
  </si>
  <si>
    <t>SAN FRATELLO</t>
  </si>
  <si>
    <t>SANTA LUCIA DEL MELA</t>
  </si>
  <si>
    <t>SANTA MARINA SALINA</t>
  </si>
  <si>
    <t>SANTA TERESA DI RIVA</t>
  </si>
  <si>
    <t>S. TERESA DI RIVA</t>
  </si>
  <si>
    <t>eni 39404</t>
  </si>
  <si>
    <t>SANTO STEFANO DI CAMASTRA</t>
  </si>
  <si>
    <t>Staz. Rifornimento Q8 Mortelliti Salvatore</t>
  </si>
  <si>
    <t>SAPONARA</t>
  </si>
  <si>
    <t>TAORMINA</t>
  </si>
  <si>
    <t>TERME VIGLIATORE</t>
  </si>
  <si>
    <t>SB GAS AUTO</t>
  </si>
  <si>
    <t>TORREGROTTA</t>
  </si>
  <si>
    <t>Petrisi &amp; Gentile snc</t>
  </si>
  <si>
    <t>TORRENOVA</t>
  </si>
  <si>
    <t>TRIPI</t>
  </si>
  <si>
    <t>MI</t>
  </si>
  <si>
    <t>ALBAIRATE - SP 114</t>
  </si>
  <si>
    <t>ALBAIRATE</t>
  </si>
  <si>
    <t>ARESE</t>
  </si>
  <si>
    <t>Area di servizio IES</t>
  </si>
  <si>
    <t>ARLUNO</t>
  </si>
  <si>
    <t>ASSAGO</t>
  </si>
  <si>
    <t>BARANZATE</t>
  </si>
  <si>
    <t>BARANZATE-VIA FALZAREGO</t>
  </si>
  <si>
    <t>56804 BAREGGIO MILANO</t>
  </si>
  <si>
    <t>BAREGGIO</t>
  </si>
  <si>
    <t>BOLLATE</t>
  </si>
  <si>
    <t>BOLLATE-FZ. OSPIATE VIA REPUBBLICA 16</t>
  </si>
  <si>
    <t>BRESSO</t>
  </si>
  <si>
    <t>BRESSO-VIA MATTEOTTI</t>
  </si>
  <si>
    <t>TOREGAS</t>
  </si>
  <si>
    <t>BUCCINASCO</t>
  </si>
  <si>
    <t>BUSSERO</t>
  </si>
  <si>
    <t>RAIMONDI SERVICES DI RAIMONDI MARCO</t>
  </si>
  <si>
    <t>BUSTO GAROLFO</t>
  </si>
  <si>
    <t>CASSANO D'ADDA</t>
  </si>
  <si>
    <t>Imp. ENI 02158</t>
  </si>
  <si>
    <t>CAR GARDEN DI LAURINO R.</t>
  </si>
  <si>
    <t>CASSINA DE' PECCHI</t>
  </si>
  <si>
    <t>CASTANO PRIMO</t>
  </si>
  <si>
    <t>CERRO MAGGIORE</t>
  </si>
  <si>
    <t>CESANO BOSCONE - ISONZO</t>
  </si>
  <si>
    <t>CESANO BOSCONE</t>
  </si>
  <si>
    <t>CESATE</t>
  </si>
  <si>
    <t>CINISELLO BALSAMO</t>
  </si>
  <si>
    <t>Stazione di servizio TotalErg</t>
  </si>
  <si>
    <t>COLOGNO M.</t>
  </si>
  <si>
    <t>COLOGNO MONZESE</t>
  </si>
  <si>
    <t>CORNAREDO</t>
  </si>
  <si>
    <t>MODENA LAURA</t>
  </si>
  <si>
    <t>NI004214 Cornaredo</t>
  </si>
  <si>
    <t>CUSANO MILANINO</t>
  </si>
  <si>
    <t>VIA SEVESO CUSAN</t>
  </si>
  <si>
    <t>LACCHIARELLA</t>
  </si>
  <si>
    <t>VINPE SPA</t>
  </si>
  <si>
    <t>LAINATE</t>
  </si>
  <si>
    <t>LAINATE-VIA GARBAGNATE 58/60</t>
  </si>
  <si>
    <t>VILLORESI OVEST</t>
  </si>
  <si>
    <t>LEGNANO</t>
  </si>
  <si>
    <t>SOMMESE PETROLI</t>
  </si>
  <si>
    <t>AGOSNC di Petrocelli &amp; C.</t>
  </si>
  <si>
    <t>MAGENTA</t>
  </si>
  <si>
    <t>CORNAREDO CARBURANTI S.R.L. C.SO EUROPA MAGENTA</t>
  </si>
  <si>
    <t>MELEGNANO</t>
  </si>
  <si>
    <t xml:space="preserve">_IP </t>
  </si>
  <si>
    <t>MELZO</t>
  </si>
  <si>
    <t>Melzo</t>
  </si>
  <si>
    <t>2227 MILANO RIPAMONTI</t>
  </si>
  <si>
    <t>MILANO</t>
  </si>
  <si>
    <t>CHIMA FUEL SNC</t>
  </si>
  <si>
    <t>COLELLA RAFFAELE</t>
  </si>
  <si>
    <t>Eni Agip</t>
  </si>
  <si>
    <t>eni agip</t>
  </si>
  <si>
    <t>eni mimmo</t>
  </si>
  <si>
    <t>fergo srl</t>
  </si>
  <si>
    <t>galli agnese</t>
  </si>
  <si>
    <t>Giarrusso Filippo</t>
  </si>
  <si>
    <t>KE.RO IMPIANTI VIA DURANDO</t>
  </si>
  <si>
    <t>KEROPETROL MAGISTRETTI</t>
  </si>
  <si>
    <t>MILANO - CARDINALE MEZZOFANTI</t>
  </si>
  <si>
    <t>MILANO GALLARATE</t>
  </si>
  <si>
    <t>Milano Jenner</t>
  </si>
  <si>
    <t>Milano Via Novara</t>
  </si>
  <si>
    <t>MILANO VIA S.GIUSTO 66</t>
  </si>
  <si>
    <t>MILANO-VIA CECHOV 44</t>
  </si>
  <si>
    <t>MILANO-VIA SERRA ANG. SALMOIRAGHI</t>
  </si>
  <si>
    <t>MILANO-VIALE BEZZI 82</t>
  </si>
  <si>
    <t>OTTONI S.A.S. di Ottoni Luca e c.</t>
  </si>
  <si>
    <t>pasulo giuseppe</t>
  </si>
  <si>
    <t>Perchiazzo Edgard</t>
  </si>
  <si>
    <t>POMPA BIANCA</t>
  </si>
  <si>
    <t>rt service s.n.c.</t>
  </si>
  <si>
    <t>SHELL Muratori Guido</t>
  </si>
  <si>
    <t>SIMPLY ASTESANI</t>
  </si>
  <si>
    <t>SIMPLY QUARTO OGGIARO</t>
  </si>
  <si>
    <t>Staz. Carburanti De Simone Domenico</t>
  </si>
  <si>
    <t xml:space="preserve">Stazione di servizio esso di Ragosa </t>
  </si>
  <si>
    <t>stazione Q8 ricordi ivan</t>
  </si>
  <si>
    <t>STAZIONE SERVIZIO DI ALI SAID E C. S.N.C.</t>
  </si>
  <si>
    <t>tamoil 6115</t>
  </si>
  <si>
    <t>VIA RIZZOLI 20 MILANO</t>
  </si>
  <si>
    <t>ZUCCHI ANTONIO</t>
  </si>
  <si>
    <t>Righini &amp; Sarli Car Center SnC</t>
  </si>
  <si>
    <t>MOTTA VISCONTI</t>
  </si>
  <si>
    <t>PADERNO DUGNANO</t>
  </si>
  <si>
    <t>CINISELLO B.</t>
  </si>
  <si>
    <t>PARABIAGO</t>
  </si>
  <si>
    <t>GUERRA SAVERIO IMPIANTO ENI</t>
  </si>
  <si>
    <t>Parabiago</t>
  </si>
  <si>
    <t>PESCHIERA BORROMEO</t>
  </si>
  <si>
    <t>__STAZIONE Q8 B&amp;B</t>
  </si>
  <si>
    <t>PUNTO VENDITA ERG DI CENTOFANTI</t>
  </si>
  <si>
    <t>PIEVE EMANUELE</t>
  </si>
  <si>
    <t>PIOLTELLO</t>
  </si>
  <si>
    <t>PIOLTELLO SEGGIANO</t>
  </si>
  <si>
    <t>MM CAR GLOBAL ASSISTANCE</t>
  </si>
  <si>
    <t>PREGNANA MILANESE</t>
  </si>
  <si>
    <t>RHO</t>
  </si>
  <si>
    <t>RHO -VIA CAPUANA C/O ESSELUNGA CENTRE</t>
  </si>
  <si>
    <t>area servizio q8</t>
  </si>
  <si>
    <t>ROZZANO</t>
  </si>
  <si>
    <t>SAN GIORGIO SU LEGNANO</t>
  </si>
  <si>
    <t>Stazione di servizio Di Federico Lampugnani</t>
  </si>
  <si>
    <t>SAN GIULIANO MILANESE</t>
  </si>
  <si>
    <t>Maragnani Giuseppe Via Circonvallazione</t>
  </si>
  <si>
    <t>SESTO SAN GIOVANNI</t>
  </si>
  <si>
    <t>TUFO SNC</t>
  </si>
  <si>
    <t>SETTIMO MILANESE</t>
  </si>
  <si>
    <t>Mas</t>
  </si>
  <si>
    <t>SOLARO</t>
  </si>
  <si>
    <t>TREZZANO SUL NAVIGLIO</t>
  </si>
  <si>
    <t>TREZZANO SUL NAVIGLIO-VIA COLOMBO ANG.VIA DI VITTORIO</t>
  </si>
  <si>
    <t>TREZZO SULL'ADDA</t>
  </si>
  <si>
    <t>Stazione di Servizio Esso di Paganelli Marco</t>
  </si>
  <si>
    <t>TRUCCAZZANO</t>
  </si>
  <si>
    <t>IP di Galli Cristiano</t>
  </si>
  <si>
    <t>VIGNATE</t>
  </si>
  <si>
    <t>ZIBIDO SAN GIACOMO</t>
  </si>
  <si>
    <t>ZIBIDO S.GIACOMO-LOC. BADILE SS. 35 KM. 111+90</t>
  </si>
  <si>
    <t>MN</t>
  </si>
  <si>
    <t>carminati angelo</t>
  </si>
  <si>
    <t>ASOLA</t>
  </si>
  <si>
    <t>BAGNOLO SAN VITO</t>
  </si>
  <si>
    <t>KEROPETROL BIGARELLO</t>
  </si>
  <si>
    <t>BIGARELLO</t>
  </si>
  <si>
    <t>BORGO VIRGILIO</t>
  </si>
  <si>
    <t>BORGOFORTE</t>
  </si>
  <si>
    <t>BOZZOLO</t>
  </si>
  <si>
    <t>API GIUSEPPINA</t>
  </si>
  <si>
    <t>COMPAGNONI GRAZIANO - ENI</t>
  </si>
  <si>
    <t>CASTEL GOFFREDO</t>
  </si>
  <si>
    <t>CASTIGLIONE DELLE STIVIERE</t>
  </si>
  <si>
    <t>BIGNOTTI ETTORE</t>
  </si>
  <si>
    <t>CASTIGLIONE DELLE STIVIERE-SS. 236 KM. 35+950</t>
  </si>
  <si>
    <t>CURTATONE</t>
  </si>
  <si>
    <t>IL GIGANTE SELF 24 H</t>
  </si>
  <si>
    <t>MASSARI MARCO</t>
  </si>
  <si>
    <t>GOITO - MARSILETTI</t>
  </si>
  <si>
    <t>GOITO</t>
  </si>
  <si>
    <t>MAGNACAVALLO</t>
  </si>
  <si>
    <t>agip derossi paolo</t>
  </si>
  <si>
    <t>MANTOVA</t>
  </si>
  <si>
    <t>MEDOLE</t>
  </si>
  <si>
    <t>OSTIGLIA</t>
  </si>
  <si>
    <t>RIGONI SANDRO</t>
  </si>
  <si>
    <t>PEGOGNAGA</t>
  </si>
  <si>
    <t>PIVA SERGIO</t>
  </si>
  <si>
    <t>PORTO MANTOVANO</t>
  </si>
  <si>
    <t>REVERE</t>
  </si>
  <si>
    <t>ROVERBELLA</t>
  </si>
  <si>
    <t>SPERANZINI DANIELA</t>
  </si>
  <si>
    <t>RACCANELLI MAX</t>
  </si>
  <si>
    <t>SERMIDE</t>
  </si>
  <si>
    <t>SUZZARA</t>
  </si>
  <si>
    <t>VIADANA</t>
  </si>
  <si>
    <t>Stefano Gozzi</t>
  </si>
  <si>
    <t>VIRGILIO</t>
  </si>
  <si>
    <t>meschieri</t>
  </si>
  <si>
    <t>BASTIGLIA</t>
  </si>
  <si>
    <t>MO</t>
  </si>
  <si>
    <t>CARPI</t>
  </si>
  <si>
    <t>CARPI VIA LENIN N.16</t>
  </si>
  <si>
    <t>CARPI-VIA ALDO MORO 60</t>
  </si>
  <si>
    <t xml:space="preserve">Vasco de Gama </t>
  </si>
  <si>
    <t>CASTELFRANCO EMILIA</t>
  </si>
  <si>
    <t>CASTELVETRO DI MODENA</t>
  </si>
  <si>
    <t>ARCOBALENO SNC</t>
  </si>
  <si>
    <t>FINALE EMILIA</t>
  </si>
  <si>
    <t>DISTRIBUTORE METANO</t>
  </si>
  <si>
    <t>FIORANO MODENESE</t>
  </si>
  <si>
    <t>FORMIGINE</t>
  </si>
  <si>
    <t>MARANELLO</t>
  </si>
  <si>
    <t xml:space="preserve">METANO MARANELLO </t>
  </si>
  <si>
    <t>MEDOLLA</t>
  </si>
  <si>
    <t>METANAUTO</t>
  </si>
  <si>
    <t>MIRANDOLA</t>
  </si>
  <si>
    <t>giovanelli danilo e paolo s.n.c</t>
  </si>
  <si>
    <t>MODENA</t>
  </si>
  <si>
    <t>Modena - Vaciglio</t>
  </si>
  <si>
    <t>MOTORCENTER</t>
  </si>
  <si>
    <t>PV 6369</t>
  </si>
  <si>
    <t>SANDAMASO</t>
  </si>
  <si>
    <t>TAMOIL - Strada Formigina, Modena</t>
  </si>
  <si>
    <t>TOTALERG AMENDOLA</t>
  </si>
  <si>
    <t>Via Emilia Ovest</t>
  </si>
  <si>
    <t>VIGNOLESE Modena</t>
  </si>
  <si>
    <t>VV</t>
  </si>
  <si>
    <t>PAVULLO NEL FRIGNANO</t>
  </si>
  <si>
    <t>ESSO PAVULLO</t>
  </si>
  <si>
    <t>FRATELLI GORZANELLI SNC</t>
  </si>
  <si>
    <t>SAN CESARIO SUL PANARO</t>
  </si>
  <si>
    <t>AREA DI SERVIZIO BARALDI</t>
  </si>
  <si>
    <t>SAN FELICE SUL PANARO</t>
  </si>
  <si>
    <t>SASSUOLO</t>
  </si>
  <si>
    <t>SASSUOLO RADICI IN PIANO</t>
  </si>
  <si>
    <t>ENERGY GROUP - 3285 - SAVIGNANO</t>
  </si>
  <si>
    <t>SAVIGNANO SUL PANARO</t>
  </si>
  <si>
    <t>ALLORI GILBERTO</t>
  </si>
  <si>
    <t>SESTOLA</t>
  </si>
  <si>
    <t>BERTELLI-MODENESE</t>
  </si>
  <si>
    <t>SPILAMBERTO</t>
  </si>
  <si>
    <t>ZOCCA</t>
  </si>
  <si>
    <t>ZOCCA-PIAZZALE RONCHI 15</t>
  </si>
  <si>
    <t>AULLA V.LE LUNIGIANA</t>
  </si>
  <si>
    <t>AULLA</t>
  </si>
  <si>
    <t>MS</t>
  </si>
  <si>
    <t>CARRARA</t>
  </si>
  <si>
    <t>bertocchi giuseppe</t>
  </si>
  <si>
    <t>Goita federica &amp;c snc</t>
  </si>
  <si>
    <t>SHELL DI SCIARRETTA BASSO ANTONIO</t>
  </si>
  <si>
    <t>Stazione di servizio ESSO di Inghirami e Vita s.n.c.</t>
  </si>
  <si>
    <t>Stazione di servizio Q8 Menconi Pierangelo</t>
  </si>
  <si>
    <t>Tamoil di Orsi Maria</t>
  </si>
  <si>
    <t>CASOLA IN LUNIGIANA</t>
  </si>
  <si>
    <t>FIVIZZANO</t>
  </si>
  <si>
    <t>cuma snc</t>
  </si>
  <si>
    <t>MASSA</t>
  </si>
  <si>
    <t>IES Massa sas</t>
  </si>
  <si>
    <t>MONTIGNOSO</t>
  </si>
  <si>
    <t>IP DI DEL GRANDE MARCO</t>
  </si>
  <si>
    <t>ACCETTURA</t>
  </si>
  <si>
    <t>MT</t>
  </si>
  <si>
    <t>BERNALDA</t>
  </si>
  <si>
    <t>metapoint</t>
  </si>
  <si>
    <t>MATERA</t>
  </si>
  <si>
    <t>ENI Rubino Francesco</t>
  </si>
  <si>
    <t>MIGLIONICO</t>
  </si>
  <si>
    <t>PISTICCI</t>
  </si>
  <si>
    <t>DISTRIBUTORE IP TURSI</t>
  </si>
  <si>
    <t>TURSI</t>
  </si>
  <si>
    <t>ACERRA</t>
  </si>
  <si>
    <t>NA</t>
  </si>
  <si>
    <t xml:space="preserve">DE.PI. </t>
  </si>
  <si>
    <t>MG CARBURANTI DI DE CHIARA G. E DE CHIARA M. S.N.C.</t>
  </si>
  <si>
    <t>stazione di servizio eni lettieri giuseppe &amp; c.s.a.s.</t>
  </si>
  <si>
    <t>AFRAGOLA</t>
  </si>
  <si>
    <t>PV 18148</t>
  </si>
  <si>
    <t>ANGECRI</t>
  </si>
  <si>
    <t>ARZANO</t>
  </si>
  <si>
    <t>ESSO F.lli Iovino s.a.s.</t>
  </si>
  <si>
    <t>Staz.Rifor. ESSO DEL PINO snc</t>
  </si>
  <si>
    <t>vitagliano vincenzo</t>
  </si>
  <si>
    <t>BACOLI</t>
  </si>
  <si>
    <t>BOSCOREALE SS.268 KM.27 IMP.Q8</t>
  </si>
  <si>
    <t>BOSCOREALE</t>
  </si>
  <si>
    <t>TAMOIL DI ALIBERTI VITTORIO 4588</t>
  </si>
  <si>
    <t>BOSCOTRECASE</t>
  </si>
  <si>
    <t>CAIVANO</t>
  </si>
  <si>
    <t>RI.AL.GA. PETROLI SAS</t>
  </si>
  <si>
    <t>CASALNUOVO DI NAPOLI</t>
  </si>
  <si>
    <t>meridiana</t>
  </si>
  <si>
    <t>CASORIA</t>
  </si>
  <si>
    <t>Eurocarb srl</t>
  </si>
  <si>
    <t>CERCOLA</t>
  </si>
  <si>
    <t>COMIZIANO</t>
  </si>
  <si>
    <t>ERCOLANO</t>
  </si>
  <si>
    <t>STAZIONE DI SERVIZIO DI ANIELLO COPPOLA</t>
  </si>
  <si>
    <t>FORIO</t>
  </si>
  <si>
    <t>FRATTAMAGGIORE</t>
  </si>
  <si>
    <t>FRATTAMINORE</t>
  </si>
  <si>
    <t>GIUGLIANO IN CAMPANIA</t>
  </si>
  <si>
    <t>gifras petroli</t>
  </si>
  <si>
    <t>Giugliano</t>
  </si>
  <si>
    <t>GIUGLIANO IN CAMPANIA CORSO CAMPANO 494/B     IMP.Q8</t>
  </si>
  <si>
    <t>GIUGLIANO IN CAMPANIA-VIA COLONNE 101</t>
  </si>
  <si>
    <t>GIUGLIANO IN CAMPANIA-VIA S.F.SCO A PATRIA 175-LOC.CAPECE</t>
  </si>
  <si>
    <t>Varcaturo</t>
  </si>
  <si>
    <t>MARANO DI NAPOLI</t>
  </si>
  <si>
    <t>MARIGLIANELLA</t>
  </si>
  <si>
    <t xml:space="preserve">BAR TABACCHI ENI </t>
  </si>
  <si>
    <t>MARIGLIANO</t>
  </si>
  <si>
    <t>NAPOLI</t>
  </si>
  <si>
    <t>AGNANO OVEST</t>
  </si>
  <si>
    <t>Andrea Doria</t>
  </si>
  <si>
    <t>ANMA 251</t>
  </si>
  <si>
    <t>basileantonio</t>
  </si>
  <si>
    <t>Epomeo s.a.s.</t>
  </si>
  <si>
    <t>ESSO3</t>
  </si>
  <si>
    <t>GI.MAX.FUEL s.a.s.</t>
  </si>
  <si>
    <t>Giuseppina Bonifacio</t>
  </si>
  <si>
    <t>L.S.Q8sas</t>
  </si>
  <si>
    <t>masi domenico</t>
  </si>
  <si>
    <t>MASI GIUSEPPE</t>
  </si>
  <si>
    <t>NAPOLI BOTTEGHELLE</t>
  </si>
  <si>
    <t>NAPOLI-VIA LEONARDO BIANCHI 46</t>
  </si>
  <si>
    <t>NE.GE.CAR s.a.s. di Neri Vincenzo</t>
  </si>
  <si>
    <t>Q8 SECONDIGLIANO Circumvallazione Esterna VARRIALE FRANCESCO</t>
  </si>
  <si>
    <t>Q8 STAZIONE DI RIFORNIMENTO</t>
  </si>
  <si>
    <t xml:space="preserve">staz. servizio. q8 </t>
  </si>
  <si>
    <t>TOTAL ERG DI TRAVAGLIONE MARIO</t>
  </si>
  <si>
    <t>via terracina</t>
  </si>
  <si>
    <t>NOLA</t>
  </si>
  <si>
    <t>OTTAVIANO</t>
  </si>
  <si>
    <t>Lincar gas</t>
  </si>
  <si>
    <t>C.A.M.</t>
  </si>
  <si>
    <t>PALMA CAMPANIA</t>
  </si>
  <si>
    <t>PIANO DI SORRENTO</t>
  </si>
  <si>
    <t>POGGIOMARINO</t>
  </si>
  <si>
    <t>GP PETROL</t>
  </si>
  <si>
    <t>POLLENA TROCCHIA</t>
  </si>
  <si>
    <t>POMIGLIANO D'ARCO</t>
  </si>
  <si>
    <t>POMIGLIANO D'ARCO VIA MAURO LEONE 115</t>
  </si>
  <si>
    <t>POMIGLIANO D?ARCO ? VIA POMIGLIANO.</t>
  </si>
  <si>
    <t>POMPEI</t>
  </si>
  <si>
    <t>my fuel</t>
  </si>
  <si>
    <t>PORTICI</t>
  </si>
  <si>
    <t>POZZUOLI</t>
  </si>
  <si>
    <t>VIA CAMPI FLEGREI, 10</t>
  </si>
  <si>
    <t>ALS power (Quarto)</t>
  </si>
  <si>
    <t>QUARTO</t>
  </si>
  <si>
    <t>Q8 FALCO PETROLI SRL</t>
  </si>
  <si>
    <t>SAN GIORGIO A CREMANO</t>
  </si>
  <si>
    <t>STAZIONE I.P. DI DE LUCA ALFONSO</t>
  </si>
  <si>
    <t>SAN GIUSEPPE VESUVIANO</t>
  </si>
  <si>
    <t>SAN GIUSEPPE VESUVIANO-VIA ASTALONGA 90</t>
  </si>
  <si>
    <t>CLAJL DI DI MAIO GAETANO</t>
  </si>
  <si>
    <t>SAN SEBASTIANO AL VESUVIO</t>
  </si>
  <si>
    <t>SANT'ANASTASIA</t>
  </si>
  <si>
    <t>IPER FUEL</t>
  </si>
  <si>
    <t>SANT'ANTIMO</t>
  </si>
  <si>
    <t>Ditta Di Lorenzo Luigi</t>
  </si>
  <si>
    <t>gti petroli</t>
  </si>
  <si>
    <t>S.ANTIMO CORSO EUROPA, 37</t>
  </si>
  <si>
    <t>SANTA MARIA LA CARITA'</t>
  </si>
  <si>
    <t>FS FUEL</t>
  </si>
  <si>
    <t>Stazione di Servizio Pietro Orazzo</t>
  </si>
  <si>
    <t>SAVIANO</t>
  </si>
  <si>
    <t>SAVIANO TORRE 39 IMP.Q8</t>
  </si>
  <si>
    <t>stazione carburanti esso</t>
  </si>
  <si>
    <t>SCISCIANO</t>
  </si>
  <si>
    <t>SOMMA VESUVIANA</t>
  </si>
  <si>
    <t>aquila carburanti di guercia vincenzo</t>
  </si>
  <si>
    <t>ORANGE</t>
  </si>
  <si>
    <t>PICCOLO GROUP</t>
  </si>
  <si>
    <t>ROMANO CARMELA</t>
  </si>
  <si>
    <t>SORRENTO</t>
  </si>
  <si>
    <t>LUDOIL</t>
  </si>
  <si>
    <t>Ansor snc</t>
  </si>
  <si>
    <t>TORRE ANNUNZIATA</t>
  </si>
  <si>
    <t>TORRE ANNUNZIATA OVEST</t>
  </si>
  <si>
    <t>TORRE DEL GRECO</t>
  </si>
  <si>
    <t>stazione di servizio esso lucarella</t>
  </si>
  <si>
    <t>VILLARICCA</t>
  </si>
  <si>
    <t>NO</t>
  </si>
  <si>
    <t>ARONA VIA MILANO 39/A</t>
  </si>
  <si>
    <t>ARONA</t>
  </si>
  <si>
    <t>PREALPINA DISTRIBUZIONE CARBURANTI SRL</t>
  </si>
  <si>
    <t>BIANDRATE</t>
  </si>
  <si>
    <t>BOGOGNO</t>
  </si>
  <si>
    <t>CAMERI</t>
  </si>
  <si>
    <t>CARPIGNANO SESIA</t>
  </si>
  <si>
    <t>CASTELLETTO SOPRA TICINO</t>
  </si>
  <si>
    <t>CASTELLETTO TICINO STRADA CROCE PIETRA</t>
  </si>
  <si>
    <t>GAS AUTO CASTELLETTO TICINO</t>
  </si>
  <si>
    <t>Nautica Sbirry</t>
  </si>
  <si>
    <t>DORMELLETTO</t>
  </si>
  <si>
    <t>Staz.Servizio TOTALERG</t>
  </si>
  <si>
    <t>GALLIATE</t>
  </si>
  <si>
    <t>ENER FUEL</t>
  </si>
  <si>
    <t>GRIGNASCO</t>
  </si>
  <si>
    <t>NEBBIUNO</t>
  </si>
  <si>
    <t>NOVARA</t>
  </si>
  <si>
    <t>Adg Sas</t>
  </si>
  <si>
    <t>NOVARA - DELLA VITTORIA</t>
  </si>
  <si>
    <t>NOVARA NORD</t>
  </si>
  <si>
    <t>NOVARA SUD</t>
  </si>
  <si>
    <t>totalerg new world snc 7655</t>
  </si>
  <si>
    <t>DISTRIBUTORE ENI DI ESSEGI DI AIELLO GIANNI</t>
  </si>
  <si>
    <t>OLEGGIO</t>
  </si>
  <si>
    <t>AUTORIPARAZIONI GARAGE ESSO</t>
  </si>
  <si>
    <t>PISANO</t>
  </si>
  <si>
    <t>CORNAREDO CARBURANTI S.R.L. ROMENTINO</t>
  </si>
  <si>
    <t>ROMENTINO</t>
  </si>
  <si>
    <t>SAN PIETRO MOSEZZO</t>
  </si>
  <si>
    <t>TRECATE</t>
  </si>
  <si>
    <t>Eni 414 di Pizzo Emanuela</t>
  </si>
  <si>
    <t>VARALLO POMBIA</t>
  </si>
  <si>
    <t>NU</t>
  </si>
  <si>
    <t>belvÃ¬</t>
  </si>
  <si>
    <t>BELVI'</t>
  </si>
  <si>
    <t>BORORE</t>
  </si>
  <si>
    <t>MACOMER</t>
  </si>
  <si>
    <t>OLIENA</t>
  </si>
  <si>
    <t>Distributore Q8 di Pala Piermario</t>
  </si>
  <si>
    <t>OROSEI</t>
  </si>
  <si>
    <t>SINISCOLA</t>
  </si>
  <si>
    <t>stazione di servizio e punto ristoro pau maria assunta</t>
  </si>
  <si>
    <t>ARRU PIER MARIO</t>
  </si>
  <si>
    <t>SORGONO</t>
  </si>
  <si>
    <t>OG</t>
  </si>
  <si>
    <t>LOTZORAI</t>
  </si>
  <si>
    <t>TORTOLI'</t>
  </si>
  <si>
    <t>esso flli marongiu snc</t>
  </si>
  <si>
    <t>Pischedda Carburanti</t>
  </si>
  <si>
    <t>OR</t>
  </si>
  <si>
    <t>DISTRIBUTORE CARBURANTI ENI</t>
  </si>
  <si>
    <t>BOSA</t>
  </si>
  <si>
    <t>CABRAS</t>
  </si>
  <si>
    <t>ORISTANO</t>
  </si>
  <si>
    <t>DISTRIBUTORE IP DI DEMARCUS MARCO</t>
  </si>
  <si>
    <t>gasauto di Cogotti Giovanni Maria</t>
  </si>
  <si>
    <t>SIAMAGGIORE</t>
  </si>
  <si>
    <t>Enrico carrucciu</t>
  </si>
  <si>
    <t>USELLUS</t>
  </si>
  <si>
    <t>DISTRIB. Retitalia AGGIUS</t>
  </si>
  <si>
    <t>AGGIUS</t>
  </si>
  <si>
    <t>OT</t>
  </si>
  <si>
    <t>ARZACHENA</t>
  </si>
  <si>
    <t>AGIP GALA ANTONIO</t>
  </si>
  <si>
    <t>ARZACHENA VIA DELLA COSTA SMERALDA</t>
  </si>
  <si>
    <t>BUDONI</t>
  </si>
  <si>
    <t>Impianto Q8</t>
  </si>
  <si>
    <t>LOIRI PORTO SAN PAOLO</t>
  </si>
  <si>
    <t>DISTRIBUTORE ENI 7858 LURAS</t>
  </si>
  <si>
    <t>LURAS</t>
  </si>
  <si>
    <t>OLBIA</t>
  </si>
  <si>
    <t>PALAU</t>
  </si>
  <si>
    <t>ENI LA VULTATA</t>
  </si>
  <si>
    <t>SANTA TERESA GALLURA</t>
  </si>
  <si>
    <t>TEMPIO PAUSANIA</t>
  </si>
  <si>
    <t>ESSO SERVICE - MARIOTTI FRANCESCO</t>
  </si>
  <si>
    <t>PA</t>
  </si>
  <si>
    <t>TAOIL</t>
  </si>
  <si>
    <t>BAGHERIA</t>
  </si>
  <si>
    <t>ERG DI MINEO</t>
  </si>
  <si>
    <t>SICILIANA CARBURANTI SRL BAGHERIA</t>
  </si>
  <si>
    <t>Staz. Rif. Esso 811166 di Russo Rosario</t>
  </si>
  <si>
    <t>BALESTRATE</t>
  </si>
  <si>
    <t>RP PETROLI</t>
  </si>
  <si>
    <t>BOLOGNETTA</t>
  </si>
  <si>
    <t>BORGETTO</t>
  </si>
  <si>
    <t>CACCAMO</t>
  </si>
  <si>
    <t>PETROL AGRICOLTURA</t>
  </si>
  <si>
    <t>taoil</t>
  </si>
  <si>
    <t>CAMPOFIORITO</t>
  </si>
  <si>
    <t>CAPACI</t>
  </si>
  <si>
    <t>CARINI</t>
  </si>
  <si>
    <t>STAZIONE DI SERVIZIO ESSO di RAFFAGNINO LUCA</t>
  </si>
  <si>
    <t>CASTELBUONO</t>
  </si>
  <si>
    <t>ERG DI TERRANO BIAGIO</t>
  </si>
  <si>
    <t>CEFALA' DIANA</t>
  </si>
  <si>
    <t>CERDA</t>
  </si>
  <si>
    <t>ERG DI GIORGIO GIOVANNI</t>
  </si>
  <si>
    <t>CHIUSA SCLAFANI</t>
  </si>
  <si>
    <t>CIMINNA</t>
  </si>
  <si>
    <t>GERACI SICULO</t>
  </si>
  <si>
    <t>MEZZOJUSO</t>
  </si>
  <si>
    <t>Taoil</t>
  </si>
  <si>
    <t>PALERMO</t>
  </si>
  <si>
    <t>blu oil s.a.s di cornacchio antonio e c.</t>
  </si>
  <si>
    <t>CALATAFIMI</t>
  </si>
  <si>
    <t>DISTRIBUTORE IP DI FLAUTO GIOVANNI</t>
  </si>
  <si>
    <t>DISTRIBUTORE IP F.D. PETROLI</t>
  </si>
  <si>
    <t>ENI GIULIANO G.PPE</t>
  </si>
  <si>
    <t>ENI MOTEL</t>
  </si>
  <si>
    <t>ERG CARBURANTI di FLANDINA GAETANO</t>
  </si>
  <si>
    <t>ESSO ON THE RUN</t>
  </si>
  <si>
    <t>Gandolfo srl</t>
  </si>
  <si>
    <t>gil srl</t>
  </si>
  <si>
    <t>GRIGOLI GIUSEPPE &amp; C. S.N.C.</t>
  </si>
  <si>
    <t>impianto Eni di Ballaro' Rita</t>
  </si>
  <si>
    <t>IMPIANTO TAMOIL PECORARO</t>
  </si>
  <si>
    <t>Maria Di Maria</t>
  </si>
  <si>
    <t>PALERMO V.REG.MARGHERITA DI SAVOIA-MONDELLO</t>
  </si>
  <si>
    <t>PITTI ANDREA SAS</t>
  </si>
  <si>
    <t>Q8 SALEMI SALVATORE</t>
  </si>
  <si>
    <t>STAZIONE DI SERVIZIO Q8 MANCINO ROBERTO</t>
  </si>
  <si>
    <t>PARTINICO</t>
  </si>
  <si>
    <t>Cottone Mariano &amp; C. S.a.s.</t>
  </si>
  <si>
    <t>L.B.SERVICE DI LO BAIDO ANTONIO &amp; C.  S.A.S.</t>
  </si>
  <si>
    <t>Ip Gulino Petralia</t>
  </si>
  <si>
    <t>PETRALIA SOTTANA</t>
  </si>
  <si>
    <t>PIANA DEGLI ALBANESI</t>
  </si>
  <si>
    <t>SAN CIPIRELLO</t>
  </si>
  <si>
    <t>SAN CIPIRELLO CORSO TRENTO 2</t>
  </si>
  <si>
    <t>TERMINI IMERESE</t>
  </si>
  <si>
    <t>IMPIANTO CARBUR.IP SPALLA AGOSTINO</t>
  </si>
  <si>
    <t>IMPIANTO ESSO - GE.IM.HIMERA SRL</t>
  </si>
  <si>
    <t>STAZIONE DI SERVIZIO AMODEO ANTONINO</t>
  </si>
  <si>
    <t>Stazione servizio Q8 Messina Antonino</t>
  </si>
  <si>
    <t>TRABIA</t>
  </si>
  <si>
    <t>Q8 - Campo Gianfranco</t>
  </si>
  <si>
    <t>PC</t>
  </si>
  <si>
    <t>ALSENO</t>
  </si>
  <si>
    <t>TOSI PIETRO</t>
  </si>
  <si>
    <t>Gabriele Malvermi</t>
  </si>
  <si>
    <t>BETTOLA</t>
  </si>
  <si>
    <t>CASTEL SAN GIOVANNI</t>
  </si>
  <si>
    <t>FANTONI IMPIANTI GAS di Fantoni Paolo e Marco s.n.c.</t>
  </si>
  <si>
    <t>Buffon Roberto Distributore Tamoil</t>
  </si>
  <si>
    <t>CASTELVETRO PIACENTINO</t>
  </si>
  <si>
    <t>egidio</t>
  </si>
  <si>
    <t>RETE ITALIA</t>
  </si>
  <si>
    <t>KEROPETROL  TUNA</t>
  </si>
  <si>
    <t>GAZZOLA</t>
  </si>
  <si>
    <t>_PV ENI PIGA VALERIO</t>
  </si>
  <si>
    <t>GRAGNANO TREBBIENSE</t>
  </si>
  <si>
    <t>Fabio Clini</t>
  </si>
  <si>
    <t>MONTICELLI D'ONGINA</t>
  </si>
  <si>
    <t>PIACENZA</t>
  </si>
  <si>
    <t>BIANCA</t>
  </si>
  <si>
    <t>EUROPAM VIA MANFREDI</t>
  </si>
  <si>
    <t>LE MOSE</t>
  </si>
  <si>
    <t>LONGERI</t>
  </si>
  <si>
    <t>PIACENZA CELLA</t>
  </si>
  <si>
    <t>PIACENZA LOC SANTA FRANCA</t>
  </si>
  <si>
    <t>Q8 PONTE TREBBIA</t>
  </si>
  <si>
    <t>S&amp;MdiSCAGNELLIGIOVANNI&amp;C.SNC</t>
  </si>
  <si>
    <t>self area eni di longeri pierluigi</t>
  </si>
  <si>
    <t>__PV 02686</t>
  </si>
  <si>
    <t>energy group San Giorgio Piacentino</t>
  </si>
  <si>
    <t>SAN GIORGIO PIACENTINO</t>
  </si>
  <si>
    <t>tamoil di rubini D.&amp; C snc</t>
  </si>
  <si>
    <t>VILLANOVA SULL'ARDA</t>
  </si>
  <si>
    <t>PD</t>
  </si>
  <si>
    <t>AGNA</t>
  </si>
  <si>
    <t>Stazione di servizio Collesei Stefano</t>
  </si>
  <si>
    <t>ANGUILLARA VENETA</t>
  </si>
  <si>
    <t>BAGNOLI DI SOPRA</t>
  </si>
  <si>
    <t>BORGORICCO</t>
  </si>
  <si>
    <t>SMP BORGORICCO</t>
  </si>
  <si>
    <t>CAMPODARSEGO - RESCHIGLIANO-VIA BASSA PRIMA</t>
  </si>
  <si>
    <t>CAMPODARSEGO</t>
  </si>
  <si>
    <t>COSTANTIN  CAMPODARSEGO</t>
  </si>
  <si>
    <t>CASALSERUGO</t>
  </si>
  <si>
    <t>CURTAROLO</t>
  </si>
  <si>
    <t>ESTE</t>
  </si>
  <si>
    <t>C &amp; B  SRL</t>
  </si>
  <si>
    <t>FONTANIVA</t>
  </si>
  <si>
    <t>TAP</t>
  </si>
  <si>
    <t>Padova - Galliera Veneta</t>
  </si>
  <si>
    <t>GALLIERA VENETA</t>
  </si>
  <si>
    <t xml:space="preserve">SMP </t>
  </si>
  <si>
    <t>GAZZO</t>
  </si>
  <si>
    <t>GRANZE</t>
  </si>
  <si>
    <t>LEGNARO</t>
  </si>
  <si>
    <t>LIMENA</t>
  </si>
  <si>
    <t>LIMENELLA</t>
  </si>
  <si>
    <t>MASERA' DI PADOVA</t>
  </si>
  <si>
    <t>MONSELICE</t>
  </si>
  <si>
    <t>EUGANEA METANO SAS MONSELICE</t>
  </si>
  <si>
    <t>MONTAGNANA</t>
  </si>
  <si>
    <t>GOLDIN MICHELE</t>
  </si>
  <si>
    <t>stazione di servizio tamoil 1389</t>
  </si>
  <si>
    <t>OSPEDALETTO EUGANEO</t>
  </si>
  <si>
    <t>PADOVA</t>
  </si>
  <si>
    <t>ESSO MARTINELLO CESARINO E MASSIMO SNC</t>
  </si>
  <si>
    <t>FR snc</t>
  </si>
  <si>
    <t>GIERRESSE VIA PLEBISCITO</t>
  </si>
  <si>
    <t>PADOVA - VIA 13 GIUGNO</t>
  </si>
  <si>
    <t>PV 55948</t>
  </si>
  <si>
    <t>Q8 Corso Australia</t>
  </si>
  <si>
    <t>TOTALERG di Capuzzo Moreno</t>
  </si>
  <si>
    <t>VEGA IPPODROMO</t>
  </si>
  <si>
    <t>autolavaggio sprint snc</t>
  </si>
  <si>
    <t>PIAZZOLA SUL BRENTA</t>
  </si>
  <si>
    <t>PIOVE DI SACCO</t>
  </si>
  <si>
    <t>POZZONOVO</t>
  </si>
  <si>
    <t>BOGONI ALFONSO &amp; C. - S.A.S. DI BOGONI CARLO &amp; C.</t>
  </si>
  <si>
    <t>SAN GIORGIO DELLE PERTICHE</t>
  </si>
  <si>
    <t>VEGA San Giorgio delle Pertiche</t>
  </si>
  <si>
    <t>SAN MARTINO DI LUPARI</t>
  </si>
  <si>
    <t>Padova - S. Martino Lupari</t>
  </si>
  <si>
    <t>SAN PIETRO IN GU</t>
  </si>
  <si>
    <t>Metanauto Group srl</t>
  </si>
  <si>
    <t>Trivengas</t>
  </si>
  <si>
    <t>SANT'ANGELO DI PIOVE DI SACCO</t>
  </si>
  <si>
    <t>vallicarburanti vigorovea</t>
  </si>
  <si>
    <t>STANGHELLA</t>
  </si>
  <si>
    <t>vanzetto luca</t>
  </si>
  <si>
    <t>TEOLO</t>
  </si>
  <si>
    <t>STAZIONE DI SERVIZIO DI MASIN RINO</t>
  </si>
  <si>
    <t>EniCafÃ¨</t>
  </si>
  <si>
    <t>TOMBOLO</t>
  </si>
  <si>
    <t>TEMPORIN NUNZIO</t>
  </si>
  <si>
    <t>TRIBANO</t>
  </si>
  <si>
    <t>VO'</t>
  </si>
  <si>
    <t>PE</t>
  </si>
  <si>
    <t>CEPAGATTI</t>
  </si>
  <si>
    <t xml:space="preserve">DAM CARBURANTI </t>
  </si>
  <si>
    <t>CITTA' SANT'ANGELO</t>
  </si>
  <si>
    <t>AREA DI SERVIZIO SAGAZIO ERNESTO &amp; C. SNC</t>
  </si>
  <si>
    <t>Esso di Giampietro Antonio</t>
  </si>
  <si>
    <t>OCCHIOCUPO O. &amp; SAGAZIO E. SNC</t>
  </si>
  <si>
    <t>ELICE</t>
  </si>
  <si>
    <t>LETTOMANOPPELLO</t>
  </si>
  <si>
    <t>STAZIONE DI SERVIZIO ENI NÂ°06871</t>
  </si>
  <si>
    <t>MANOPPELLO</t>
  </si>
  <si>
    <t>Self Area Eni di Di Credico Fiorello  06892</t>
  </si>
  <si>
    <t>Self Area Eni di Di Credico Fiorello 54447</t>
  </si>
  <si>
    <t>PESCARA</t>
  </si>
  <si>
    <t>DI CECCO ROBERTO</t>
  </si>
  <si>
    <t>DISTRIB. Retitalia loc. Colli - Pescara</t>
  </si>
  <si>
    <t>SPOLTORE</t>
  </si>
  <si>
    <t>DI GIOACCHINO DANILO S.R.L.</t>
  </si>
  <si>
    <t>PG</t>
  </si>
  <si>
    <t>BASTIA UMBRA</t>
  </si>
  <si>
    <t>CASTEL RITALDI</t>
  </si>
  <si>
    <t>CASTIGLIONE DEL LAGO</t>
  </si>
  <si>
    <t>GIULIACCI NICOLA</t>
  </si>
  <si>
    <t>CITTA' DI CASTELLO</t>
  </si>
  <si>
    <t>Fabbrecce</t>
  </si>
  <si>
    <t>Marconi sas di Marconi Luca</t>
  </si>
  <si>
    <t>CONAD CARBURANTI</t>
  </si>
  <si>
    <t>CORCIANO</t>
  </si>
  <si>
    <t>DERUTA</t>
  </si>
  <si>
    <t>totalerg flli cardia sas di cardia roberto</t>
  </si>
  <si>
    <t>FOLIGNO</t>
  </si>
  <si>
    <t>CENTRALE METANO FOLIGNO SRL</t>
  </si>
  <si>
    <t>Foligno</t>
  </si>
  <si>
    <t>Piselli Paola</t>
  </si>
  <si>
    <t>stazione servizio eni di cacciamani giovanni</t>
  </si>
  <si>
    <t>GUALDO TADINO</t>
  </si>
  <si>
    <t>S.S. Esso di Perla Luciano</t>
  </si>
  <si>
    <t>GUBBIO</t>
  </si>
  <si>
    <t>Stazione di Servizio Minelli Oil</t>
  </si>
  <si>
    <t>STAZIONE SERVIZIO IP PROCACCI</t>
  </si>
  <si>
    <t>MAGIONE</t>
  </si>
  <si>
    <t>Total</t>
  </si>
  <si>
    <t>MARSCIANO</t>
  </si>
  <si>
    <t>MORETTI PETROLI</t>
  </si>
  <si>
    <t>PERUGIA</t>
  </si>
  <si>
    <t>BAGAGLI MAURO</t>
  </si>
  <si>
    <t>Collestrada Carburanti</t>
  </si>
  <si>
    <t>DRIVE SERVICE SNC</t>
  </si>
  <si>
    <t>GIORGETTI SIMONE</t>
  </si>
  <si>
    <t>IP 24 ORE</t>
  </si>
  <si>
    <t>Lupattelli Alberto s.a.s.</t>
  </si>
  <si>
    <t>Marco Cesari &amp; C. S.n.c.</t>
  </si>
  <si>
    <t>PERUGIA-VIA CORTONESE</t>
  </si>
  <si>
    <t>Ponte Felcino</t>
  </si>
  <si>
    <t>ROBI (EX CDP, EX ENI)</t>
  </si>
  <si>
    <t xml:space="preserve">STAZIONE DI SERVIZIO IP </t>
  </si>
  <si>
    <t>_agip self area</t>
  </si>
  <si>
    <t>PIEGARO</t>
  </si>
  <si>
    <t>Robi</t>
  </si>
  <si>
    <t>PIETRALUNGA</t>
  </si>
  <si>
    <t>SAN GIUSTINO</t>
  </si>
  <si>
    <t>STAZIONE DI SERVIZIO IP DI CORSINI LORIANO</t>
  </si>
  <si>
    <t>SPOLETO</t>
  </si>
  <si>
    <t>DE ANGELIS CARBURANTI</t>
  </si>
  <si>
    <t>distributore  ip</t>
  </si>
  <si>
    <t>TODI</t>
  </si>
  <si>
    <t>TORGIANO</t>
  </si>
  <si>
    <t>TREVI</t>
  </si>
  <si>
    <t>Stazione di servizio Nocchi Carla</t>
  </si>
  <si>
    <t>Tamoil 8103</t>
  </si>
  <si>
    <t>DISTRIBUTORE IP PICCIO BRUNO</t>
  </si>
  <si>
    <t>TUORO SUL TRASIMENO</t>
  </si>
  <si>
    <t>PI</t>
  </si>
  <si>
    <t>ANTONELLI GIANFRANCO</t>
  </si>
  <si>
    <t>CASCINA</t>
  </si>
  <si>
    <t>ENI CASCINA</t>
  </si>
  <si>
    <t>ESSO VISIGNANO</t>
  </si>
  <si>
    <t>meucci manuela</t>
  </si>
  <si>
    <t>Raul Gabbani</t>
  </si>
  <si>
    <t>CASTELFRANCO DI SOTTO</t>
  </si>
  <si>
    <t xml:space="preserve">eni di alessio schiavi </t>
  </si>
  <si>
    <t>PISTOLESI &amp; CIARDI DI PISTOLESI PAOLO E C. S.N.C.</t>
  </si>
  <si>
    <t>CRESPINA</t>
  </si>
  <si>
    <t>TAMOIL BIENTINESI MASSIMILIANO</t>
  </si>
  <si>
    <t>ORCIANO PISANO</t>
  </si>
  <si>
    <t>PISA</t>
  </si>
  <si>
    <t>impianto carburanti Q8 di Ferroni F.</t>
  </si>
  <si>
    <t>PONTEDERA</t>
  </si>
  <si>
    <t>L'ELICA</t>
  </si>
  <si>
    <t>PONTEDERA - ROMA</t>
  </si>
  <si>
    <t>SAN MINIATO</t>
  </si>
  <si>
    <t>metano toscana srl</t>
  </si>
  <si>
    <t>_SUVALGROUP SAS</t>
  </si>
  <si>
    <t>SANTA CROCE SULL'ARNO</t>
  </si>
  <si>
    <t>eni Lepori snc - Santa Croce sull'arno</t>
  </si>
  <si>
    <t>santacrocese oils</t>
  </si>
  <si>
    <t>VECCHIANO</t>
  </si>
  <si>
    <t>MIGLIARINO SUD</t>
  </si>
  <si>
    <t>VICOPISANO</t>
  </si>
  <si>
    <t>VICOPISANO-VIA SARZANESE 28 - LOC. RISAIE</t>
  </si>
  <si>
    <t>ARBA</t>
  </si>
  <si>
    <t>PN</t>
  </si>
  <si>
    <t>Agip Gimi</t>
  </si>
  <si>
    <t>AVIANO</t>
  </si>
  <si>
    <t>LORO</t>
  </si>
  <si>
    <t>stazione di servizio Posocco Angelo</t>
  </si>
  <si>
    <t>BARCIS</t>
  </si>
  <si>
    <t>CANEVA</t>
  </si>
  <si>
    <t>CASARSA DELLA DELIZIA</t>
  </si>
  <si>
    <t>__TOTALERG di Marinacci Renato</t>
  </si>
  <si>
    <t>CORDENONS</t>
  </si>
  <si>
    <t>EUGAS ERTO</t>
  </si>
  <si>
    <t>ERTO E CASSO</t>
  </si>
  <si>
    <t>MANIAGO</t>
  </si>
  <si>
    <t>STAZIONE DI SERVIZIO AGIP DI DAVID ENNIO</t>
  </si>
  <si>
    <t>AUTOSERVICE di Sandra Zatti &amp; c snc</t>
  </si>
  <si>
    <t>MEDUNO</t>
  </si>
  <si>
    <t>PORCIA</t>
  </si>
  <si>
    <t>PORCIA NORD</t>
  </si>
  <si>
    <t>PORDENONE</t>
  </si>
  <si>
    <t>A.F. PETROLI SPA</t>
  </si>
  <si>
    <t>GNP PORDENONE</t>
  </si>
  <si>
    <t>PORDENONE-VIA MESTRE</t>
  </si>
  <si>
    <t xml:space="preserve">shell </t>
  </si>
  <si>
    <t>TESOLIN GIANANTONIO</t>
  </si>
  <si>
    <t>_welna snc</t>
  </si>
  <si>
    <t>ROVEREDO IN PIANO</t>
  </si>
  <si>
    <t>SACILE</t>
  </si>
  <si>
    <t>COSTANTIN SACILE</t>
  </si>
  <si>
    <t>SAN VITO AL TAGLIAMENTO</t>
  </si>
  <si>
    <t>SAN VITO AL TAGLIAMENTO-V.LE MADONNA DI ROSA 18</t>
  </si>
  <si>
    <t>ZOPPOLA</t>
  </si>
  <si>
    <t>Costantin Zoppola</t>
  </si>
  <si>
    <t>PO</t>
  </si>
  <si>
    <t>PRATO</t>
  </si>
  <si>
    <t>CONAD signo s.r.l.</t>
  </si>
  <si>
    <t>distributore brini s.a.s</t>
  </si>
  <si>
    <t>ENI GAUTHAMA INTERNATIONAL SAS</t>
  </si>
  <si>
    <t>PV 14731</t>
  </si>
  <si>
    <t>RISI CLAUDIO e FIGLI s.n.c.</t>
  </si>
  <si>
    <t>Stazione di Servizio ENI   4868</t>
  </si>
  <si>
    <t>stazione di servizio gip 004817</t>
  </si>
  <si>
    <t>PR</t>
  </si>
  <si>
    <t>ALBARETO</t>
  </si>
  <si>
    <t>BEDONIA</t>
  </si>
  <si>
    <t>STAZIONE DI SERVIZIO ENI di FERRARI LUCIANO</t>
  </si>
  <si>
    <t>BERCETO</t>
  </si>
  <si>
    <t>TUGO OVEST</t>
  </si>
  <si>
    <t>COLLECCHIO</t>
  </si>
  <si>
    <t>_CORNIGLIO</t>
  </si>
  <si>
    <t>CORNIGLIO</t>
  </si>
  <si>
    <t>FELINO</t>
  </si>
  <si>
    <t>AGIP SOCOGAS</t>
  </si>
  <si>
    <t>FIDENZA</t>
  </si>
  <si>
    <t>Ludoil 3034</t>
  </si>
  <si>
    <t>STAZIONE ESSO DI BROGGI ALESSANDRO</t>
  </si>
  <si>
    <t>tamoil di schiavone rocco</t>
  </si>
  <si>
    <t>CALZETTI CRISTIAN</t>
  </si>
  <si>
    <t>FONTANELLATO</t>
  </si>
  <si>
    <t>FORNOVO DI TARO</t>
  </si>
  <si>
    <t>stazione di servizio Esso di Carta Francesco</t>
  </si>
  <si>
    <t>LESIGNANO DE' BAGNI</t>
  </si>
  <si>
    <t>MEZZANI</t>
  </si>
  <si>
    <t>MONTECHIARUGOLO</t>
  </si>
  <si>
    <t>NOCETO</t>
  </si>
  <si>
    <t>IPER CARBURANTI</t>
  </si>
  <si>
    <t>totalErg, NOCETO (PARMA), 43015</t>
  </si>
  <si>
    <t>PARMA</t>
  </si>
  <si>
    <t>ENERGY GROUP - 2158  - Via Cremonese</t>
  </si>
  <si>
    <t>ESSO VIA LA SPEZIA</t>
  </si>
  <si>
    <t xml:space="preserve">LEPORATI SNC DI LEPORATI PAOLO E C </t>
  </si>
  <si>
    <t>MARICIC BOBAN</t>
  </si>
  <si>
    <t>METANO AMICO</t>
  </si>
  <si>
    <t>PARMA-Largo Simonini incrocio Str. Martinella</t>
  </si>
  <si>
    <t>PARMA-VIA EMILIO LEPIDO 53/A</t>
  </si>
  <si>
    <t>Stazione di servizio agip di Ferramola Fabrizio</t>
  </si>
  <si>
    <t>STAZIONE DI SERVIZIO IP DI MAURICI FRANCESCO</t>
  </si>
  <si>
    <t>Stazione di servizio Q8 di Di Cristo Aniello</t>
  </si>
  <si>
    <t>TOTALERG DI COZZI MAURO</t>
  </si>
  <si>
    <t>VIA_ANSELMI</t>
  </si>
  <si>
    <t>ENI- 02965/SERVICE CAR SNC</t>
  </si>
  <si>
    <t>SALSOMAGGIORE TERME</t>
  </si>
  <si>
    <t>ENI 22975</t>
  </si>
  <si>
    <t>SAN SECONDO PARMENSE</t>
  </si>
  <si>
    <t>SORAGNA</t>
  </si>
  <si>
    <t>CARBURANTI LUSARDI LUCIA</t>
  </si>
  <si>
    <t>TORNOLO</t>
  </si>
  <si>
    <t>PT</t>
  </si>
  <si>
    <t>SE.BI. CARBURANTI DI LORIANO BIAGIANTI &amp; C. S.N.C.]</t>
  </si>
  <si>
    <t>LARCIANO</t>
  </si>
  <si>
    <t>MONTECATINI-TERME</t>
  </si>
  <si>
    <t>PISTOIA</t>
  </si>
  <si>
    <t>Aci Pistoia servizi S.p.A.</t>
  </si>
  <si>
    <t>Le Panche</t>
  </si>
  <si>
    <t>PISTOIA VIA E. FERMI 2/B</t>
  </si>
  <si>
    <t>PISTOIA VIA TASSELLI</t>
  </si>
  <si>
    <t>UGGIOSI ANDREA</t>
  </si>
  <si>
    <t>Aquila</t>
  </si>
  <si>
    <t>PONTE BUGGIANESE</t>
  </si>
  <si>
    <t>Area di servizio IP Baldasseroni Alessandro</t>
  </si>
  <si>
    <t>SAN MARCELLO PISTOIESE</t>
  </si>
  <si>
    <t>SAN MARCELLO PISTOIESE PIANA 185 LOC.PONTEPETRI</t>
  </si>
  <si>
    <t>Menicucci Alfeo &amp; Antonio snc</t>
  </si>
  <si>
    <t>UZZANO</t>
  </si>
  <si>
    <t>ACQUALAGNA</t>
  </si>
  <si>
    <t>PU</t>
  </si>
  <si>
    <t>SELF CENTER DI CESARONI LUCIANO &amp; RINO SNC</t>
  </si>
  <si>
    <t xml:space="preserve">TOMBINI TILDE </t>
  </si>
  <si>
    <t>CARPEGNA</t>
  </si>
  <si>
    <t>FANO</t>
  </si>
  <si>
    <t>Donofrio Gerardo e Giuseppe e c. s.a.s.</t>
  </si>
  <si>
    <t>IP Fano</t>
  </si>
  <si>
    <t>STAZIONE DI SERVIZIO IP F.LLI PERETTI FANO</t>
  </si>
  <si>
    <t>_PV VULCANGAS-ESSO CUCCURANO</t>
  </si>
  <si>
    <t>FOSSOMBRONE</t>
  </si>
  <si>
    <t>GABICCE MARE</t>
  </si>
  <si>
    <t>Tamoil Gabicce</t>
  </si>
  <si>
    <t>Tamoil Lunano</t>
  </si>
  <si>
    <t>LUNANO</t>
  </si>
  <si>
    <t>MONDOLFO</t>
  </si>
  <si>
    <t>METAURO EST</t>
  </si>
  <si>
    <t>IP SABBA GABRIELE</t>
  </si>
  <si>
    <t>MONTECOPIOLO</t>
  </si>
  <si>
    <t>MONTEFELCINO</t>
  </si>
  <si>
    <t>PERGOLA</t>
  </si>
  <si>
    <t>6081 PESARO URBINO PONCHIELLI</t>
  </si>
  <si>
    <t>PESARO</t>
  </si>
  <si>
    <t>EREDI ANDREANI-DISTRIBUTORE CARBURANTI</t>
  </si>
  <si>
    <t>Stazione di Servizio TOTALERG di Gulini Elena</t>
  </si>
  <si>
    <t>SALTARA</t>
  </si>
  <si>
    <t>URBANIA</t>
  </si>
  <si>
    <t>IP di Spadoni Angelo Emilio</t>
  </si>
  <si>
    <t>URBINO</t>
  </si>
  <si>
    <t>STAZIONE DI RIFORNIMENTO ENI DI BOVA RAFFALE</t>
  </si>
  <si>
    <t>PV</t>
  </si>
  <si>
    <t>IMPIANTO STRADALE TAMOIL</t>
  </si>
  <si>
    <t>BAGNARIA</t>
  </si>
  <si>
    <t>Stazione ESSO</t>
  </si>
  <si>
    <t>BREME</t>
  </si>
  <si>
    <t>CASEI GEROLA</t>
  </si>
  <si>
    <t>CAVA MANARA</t>
  </si>
  <si>
    <t>Palma Giovanni</t>
  </si>
  <si>
    <t>CERGNAGO</t>
  </si>
  <si>
    <t>GROPELLO CAIROLI</t>
  </si>
  <si>
    <t>LANDRIANO</t>
  </si>
  <si>
    <t>VEGA LANDRIANO</t>
  </si>
  <si>
    <t>V. MATTEOTTI LOM</t>
  </si>
  <si>
    <t>LOMELLO</t>
  </si>
  <si>
    <t>PAVIA</t>
  </si>
  <si>
    <t>Moro_Distributore Q8 - Viale Cremona 290</t>
  </si>
  <si>
    <t xml:space="preserve">Pavia </t>
  </si>
  <si>
    <t>VEGA PAVIA</t>
  </si>
  <si>
    <t>NEBBIOLO NICOLINO</t>
  </si>
  <si>
    <t>PIZZALE</t>
  </si>
  <si>
    <t>MIRINA ROMAGNESE</t>
  </si>
  <si>
    <t>ROMAGNESE</t>
  </si>
  <si>
    <t>Esso di fogarolo luigi e c s.n.c.</t>
  </si>
  <si>
    <t>SAN MARTINO SICCOMARIO</t>
  </si>
  <si>
    <t>SANTA CRISTINA E BISSONE</t>
  </si>
  <si>
    <t>Stazione Tamoil Santa Cristina 2539</t>
  </si>
  <si>
    <t>STRADELLA</t>
  </si>
  <si>
    <t>eni2604</t>
  </si>
  <si>
    <t>VEGA STRADELLA</t>
  </si>
  <si>
    <t>MIRINA VAL DI NIZZA</t>
  </si>
  <si>
    <t>VAL DI NIZZA</t>
  </si>
  <si>
    <t>VIGEVANO</t>
  </si>
  <si>
    <t>IP Viale Commercio</t>
  </si>
  <si>
    <t>VOGHERA</t>
  </si>
  <si>
    <t>Restiani - Voghera</t>
  </si>
  <si>
    <t>PZ</t>
  </si>
  <si>
    <t>GAS METANO</t>
  </si>
  <si>
    <t>ATELLA</t>
  </si>
  <si>
    <t>AVIGLIANO</t>
  </si>
  <si>
    <t>BRIENZA</t>
  </si>
  <si>
    <t>FILIANO</t>
  </si>
  <si>
    <t>GENZANO DI LUCANIA</t>
  </si>
  <si>
    <t>LAGONEGRO</t>
  </si>
  <si>
    <t>LAVELLO</t>
  </si>
  <si>
    <t>SIRIO COSTRUZIONI SRL</t>
  </si>
  <si>
    <t>Pompa Bianca</t>
  </si>
  <si>
    <t>MASCHITO</t>
  </si>
  <si>
    <t>MELFI</t>
  </si>
  <si>
    <t>Eni 52817</t>
  </si>
  <si>
    <t>ESSO OFANTINA</t>
  </si>
  <si>
    <t>MELFI S.S. 655 LOC. S.NICOLA</t>
  </si>
  <si>
    <t>MURO LUCANO</t>
  </si>
  <si>
    <t>Stazione Di Servizio IP</t>
  </si>
  <si>
    <t>NEMOLI</t>
  </si>
  <si>
    <t>PICERNO</t>
  </si>
  <si>
    <t>POTENZA</t>
  </si>
  <si>
    <t>POTENZA VIA VIVIANI - DISTR. Q8</t>
  </si>
  <si>
    <t>TotalErg di Zaccagnino Giuseppe</t>
  </si>
  <si>
    <t>RUOTI</t>
  </si>
  <si>
    <t>AREA DI SERVIZIO MARINO GENNARO</t>
  </si>
  <si>
    <t>SENISE</t>
  </si>
  <si>
    <t>Sinnica Carburanti</t>
  </si>
  <si>
    <t>Area di servizio CittÃ  di Tito</t>
  </si>
  <si>
    <t>TITO</t>
  </si>
  <si>
    <t>TOLVE</t>
  </si>
  <si>
    <t>VENOSA</t>
  </si>
  <si>
    <t>VIGGIANO</t>
  </si>
  <si>
    <t>RA</t>
  </si>
  <si>
    <t>BAGNACAVALLO</t>
  </si>
  <si>
    <t>Metano Rossetta</t>
  </si>
  <si>
    <t>brisighella</t>
  </si>
  <si>
    <t>BRISIGHELLA</t>
  </si>
  <si>
    <t>CGM</t>
  </si>
  <si>
    <t>CASOLA VALSENIO</t>
  </si>
  <si>
    <t>CONSELICE</t>
  </si>
  <si>
    <t>stazione GRUPPO IP</t>
  </si>
  <si>
    <t>stazione TOTALERG</t>
  </si>
  <si>
    <t>DISTRIBUTORE AVIA BARBIANO</t>
  </si>
  <si>
    <t>COTIGNOLA</t>
  </si>
  <si>
    <t>FAENZA</t>
  </si>
  <si>
    <t>LUGO</t>
  </si>
  <si>
    <t>ALGAS SAS DI ZANZI GIAMBATTISTA &amp; C.</t>
  </si>
  <si>
    <t>DISTRIBUTORE AVIA MASSALOMBARDA</t>
  </si>
  <si>
    <t>MASSA LOMBARDA</t>
  </si>
  <si>
    <t>RAVENNA</t>
  </si>
  <si>
    <t>Battistini Gabriele</t>
  </si>
  <si>
    <t>calisesi e biondi srl</t>
  </si>
  <si>
    <t>RAVENNA - FORNACE ZARATTINI</t>
  </si>
  <si>
    <t>RAVENNA VIA NAVIGLIO N.22</t>
  </si>
  <si>
    <t>RAVENNA VIA S. PERTINI</t>
  </si>
  <si>
    <t>S.EUFEMIA OVEST</t>
  </si>
  <si>
    <t>shell 24 ore</t>
  </si>
  <si>
    <t>tamoil 8298</t>
  </si>
  <si>
    <t>TotalErg Barboni Daniele</t>
  </si>
  <si>
    <t>RUSSI</t>
  </si>
  <si>
    <t>IP gruppo API</t>
  </si>
  <si>
    <t>_robgas pv2</t>
  </si>
  <si>
    <t>RC</t>
  </si>
  <si>
    <t>CREA</t>
  </si>
  <si>
    <t>BAGNARA CALABRA</t>
  </si>
  <si>
    <t>BIANCO</t>
  </si>
  <si>
    <t>BOVALINO</t>
  </si>
  <si>
    <t>Primerano Petroli</t>
  </si>
  <si>
    <t>CAULONIA</t>
  </si>
  <si>
    <t>ENI CAFE' &amp; SHOP</t>
  </si>
  <si>
    <t>CITTANOVA</t>
  </si>
  <si>
    <t>FERRUZZANO</t>
  </si>
  <si>
    <t>GIOIA TAURO</t>
  </si>
  <si>
    <t>GIOIA TAURO VIA NAZIONALE S.S. 18 N.135/A</t>
  </si>
  <si>
    <t>ROSARNO EST</t>
  </si>
  <si>
    <t>GIOIOSA IONICA</t>
  </si>
  <si>
    <t>LOCRI</t>
  </si>
  <si>
    <t>STAZIONE DI SERVIZIO ESSO DI VIOLI PASQUALE</t>
  </si>
  <si>
    <t>MARINA DI GIOIOSA IONICA</t>
  </si>
  <si>
    <t>TREEFFECENTER ENI</t>
  </si>
  <si>
    <t>MELITO DI PORTO SALVO</t>
  </si>
  <si>
    <t>ca.ar. snc - p.v.56775</t>
  </si>
  <si>
    <t>MONTEBELLO IONICO</t>
  </si>
  <si>
    <t>Autolitano S.a.s.</t>
  </si>
  <si>
    <t>PALIZZI</t>
  </si>
  <si>
    <t>PALMI</t>
  </si>
  <si>
    <t>Q8 Stazione di servizio</t>
  </si>
  <si>
    <t xml:space="preserve">Cadogi Srl </t>
  </si>
  <si>
    <t>POLISTENA</t>
  </si>
  <si>
    <t>REGGIO DI CALABRIA</t>
  </si>
  <si>
    <t>Distributore Agip, Chirico ROsa</t>
  </si>
  <si>
    <t>ENI Pentimele</t>
  </si>
  <si>
    <t xml:space="preserve">ip </t>
  </si>
  <si>
    <t>Tamoil8391</t>
  </si>
  <si>
    <t>ROCCELLA IONICA</t>
  </si>
  <si>
    <t>CIRCOSTA</t>
  </si>
  <si>
    <t>Distributore di carburanti IP</t>
  </si>
  <si>
    <t>SAN ROBERTO</t>
  </si>
  <si>
    <t>SIDERNO</t>
  </si>
  <si>
    <t>LOC.MISS.SIDERNO</t>
  </si>
  <si>
    <t>TAURIANOVA</t>
  </si>
  <si>
    <t>VILLA SAN GIOVANNI</t>
  </si>
  <si>
    <t>Distributore Tamoil Musolino Alessandro</t>
  </si>
  <si>
    <t>STAZIONE SI SERVIZIO ESSO DI MARTINE BELLE'</t>
  </si>
  <si>
    <t>RE</t>
  </si>
  <si>
    <t>BIBBIANO</t>
  </si>
  <si>
    <t>CAMPANI FRANCESCO</t>
  </si>
  <si>
    <t>DISTRIBUTORE B.H. DI BOUREZG HICHAM</t>
  </si>
  <si>
    <t>CADELBOSCO DI SOPRA</t>
  </si>
  <si>
    <t>CAMPEGINE</t>
  </si>
  <si>
    <t>STAZIONE DI SERVIZIO ENI DI LANZI LAURINO</t>
  </si>
  <si>
    <t>CANOSSA</t>
  </si>
  <si>
    <t>CASALGRANDE</t>
  </si>
  <si>
    <t>Stazione Agip Dinazzano di Magnani A&amp;F s.n.c</t>
  </si>
  <si>
    <t>DISTRIBUTORE ENI DI CUCCHI VILIAM N. 55642</t>
  </si>
  <si>
    <t>CASTELNOVO DI SOTTO</t>
  </si>
  <si>
    <t>CASTELNOVO NE' MONTI</t>
  </si>
  <si>
    <t>FONTANA MARCO STAZIONE SERVIZIO RETITALIA</t>
  </si>
  <si>
    <t>GATTA</t>
  </si>
  <si>
    <t>CORREGGIO</t>
  </si>
  <si>
    <t>stazione di servizio tamoil di losi fabrizio</t>
  </si>
  <si>
    <t>FABBRICO</t>
  </si>
  <si>
    <t>energy group spa - Gattatico</t>
  </si>
  <si>
    <t>GATTATICO</t>
  </si>
  <si>
    <t>LUZZARA</t>
  </si>
  <si>
    <t>NOVELLARA</t>
  </si>
  <si>
    <t>NI010456  Novellara</t>
  </si>
  <si>
    <t>Stazione di servizio EGO di Veneri Antonio</t>
  </si>
  <si>
    <t>ARCO</t>
  </si>
  <si>
    <t>QUATTRO CASTELLA</t>
  </si>
  <si>
    <t>REGGIO NELL'EMILIA</t>
  </si>
  <si>
    <t>DISTRIBUTORE    "OK"</t>
  </si>
  <si>
    <t>Distributore Esso Caruso Pasquale</t>
  </si>
  <si>
    <t>DISTRIBUTORE TAMOIL DI FIORDALISI CARLO &amp; C. SNC</t>
  </si>
  <si>
    <t>enercoop srl</t>
  </si>
  <si>
    <t>giemmegi snc</t>
  </si>
  <si>
    <t>Giorgio Fornacciari</t>
  </si>
  <si>
    <t>MASSENZATICO</t>
  </si>
  <si>
    <t>NI011286 REGGIO EMILIA</t>
  </si>
  <si>
    <t>PEEP</t>
  </si>
  <si>
    <t xml:space="preserve">Reggio Emilia        </t>
  </si>
  <si>
    <t>REGGIO EMILIA MARTIRI</t>
  </si>
  <si>
    <t>REGGIOLO</t>
  </si>
  <si>
    <t>RIO SALICETO</t>
  </si>
  <si>
    <t>ROLO</t>
  </si>
  <si>
    <t>RUBIERA</t>
  </si>
  <si>
    <t>Rubiera (RE)</t>
  </si>
  <si>
    <t>FONTANETO - S.POLO D'ENZA-SS 513 VIA VAL D'ENZA SUD</t>
  </si>
  <si>
    <t>SAN POLO D'ENZA</t>
  </si>
  <si>
    <t>SCANDIANO</t>
  </si>
  <si>
    <t>DISTRIBUTORE IP LODI ENZO</t>
  </si>
  <si>
    <t>VETTO</t>
  </si>
  <si>
    <t>Totalerg Poli Luca</t>
  </si>
  <si>
    <t>VEZZANO SUL CROSTOLO</t>
  </si>
  <si>
    <t>RG</t>
  </si>
  <si>
    <t>CICIMIA</t>
  </si>
  <si>
    <t>CHIARAMONTE GULFI</t>
  </si>
  <si>
    <t>COMISO</t>
  </si>
  <si>
    <t>Nannaro</t>
  </si>
  <si>
    <t>PIAVE</t>
  </si>
  <si>
    <t>MODICA</t>
  </si>
  <si>
    <t>BLANCO PETROLI - MODICA C.DA MUSEBBI</t>
  </si>
  <si>
    <t>IMPIANTI DI GUGLIOTTA GIOVANNA</t>
  </si>
  <si>
    <t>SP MODICA-GIARR.</t>
  </si>
  <si>
    <t>VIALE D.OLEANDRI</t>
  </si>
  <si>
    <t>RAGUSA</t>
  </si>
  <si>
    <t xml:space="preserve">Idc Agip Via E. Fieramosca </t>
  </si>
  <si>
    <t>Idc C.da Selvaggio</t>
  </si>
  <si>
    <t>IMPIANTO RAGUSA</t>
  </si>
  <si>
    <t>RAGUSA V.LE DELLE AMERICHE, 212</t>
  </si>
  <si>
    <t>VIA ARCHIMEDE RG</t>
  </si>
  <si>
    <t>VIA RISORGIM. RG</t>
  </si>
  <si>
    <t>ZONA INDUSTRIALE 3Â° FASE RG</t>
  </si>
  <si>
    <t>Area di servizio Santa Croce di Camerina</t>
  </si>
  <si>
    <t>SANTA CROCE CAMERINA</t>
  </si>
  <si>
    <t>SCICLI</t>
  </si>
  <si>
    <t>EMMOLO O.</t>
  </si>
  <si>
    <t>lukoil</t>
  </si>
  <si>
    <t>PETROL TRINACRIA</t>
  </si>
  <si>
    <t>VIA GARIBALDI SC</t>
  </si>
  <si>
    <t>2D DI DI STEFANO GIUSEPPINA &amp; C SNC</t>
  </si>
  <si>
    <t>VITTORIA</t>
  </si>
  <si>
    <t>DIAZ</t>
  </si>
  <si>
    <t>SP VITTORIA-ACAT</t>
  </si>
  <si>
    <t>VITTORIA VIA G CASCINO</t>
  </si>
  <si>
    <t>AMATRICE</t>
  </si>
  <si>
    <t>RI</t>
  </si>
  <si>
    <t>________Sp Energia Siciliana</t>
  </si>
  <si>
    <t>BULBUL MD ISMAIL</t>
  </si>
  <si>
    <t>ANTRODOCO</t>
  </si>
  <si>
    <t>CITTADUCALE</t>
  </si>
  <si>
    <t>FABIANI ORNELLA</t>
  </si>
  <si>
    <t>CONTIGLIANO</t>
  </si>
  <si>
    <t>FARA IN SABINA</t>
  </si>
  <si>
    <t>NI003684</t>
  </si>
  <si>
    <t>PV 5970</t>
  </si>
  <si>
    <t>PESCOROCCHIANO</t>
  </si>
  <si>
    <t>RIETI</t>
  </si>
  <si>
    <t>CP Oil</t>
  </si>
  <si>
    <t>Metano Italia srl</t>
  </si>
  <si>
    <t>Bosi Ersilia</t>
  </si>
  <si>
    <t>ROCCA SINIBALDA</t>
  </si>
  <si>
    <t>RM</t>
  </si>
  <si>
    <t>ALBANO LAZIALE</t>
  </si>
  <si>
    <t>Mar Oil Carburanti sas</t>
  </si>
  <si>
    <t>ANZIO</t>
  </si>
  <si>
    <t>ARDEA</t>
  </si>
  <si>
    <t>Ardea Via Laurentina</t>
  </si>
  <si>
    <t>TOR SAN LORENZO - ARDEA VIA LITORANEA- LUNGOMARE ARDEATINI</t>
  </si>
  <si>
    <t>ARTENA</t>
  </si>
  <si>
    <t>BRACCIANO</t>
  </si>
  <si>
    <t>IP DUBOIS</t>
  </si>
  <si>
    <t>CAMPAGNANO DI ROMA</t>
  </si>
  <si>
    <t>CAPENA</t>
  </si>
  <si>
    <t>PV1</t>
  </si>
  <si>
    <t>CASTEL MADAMA</t>
  </si>
  <si>
    <t xml:space="preserve">Ditta Cottarelli Matteo   </t>
  </si>
  <si>
    <t>CASTELNUOVO DI PORTO</t>
  </si>
  <si>
    <t>flaminia carburanti srl</t>
  </si>
  <si>
    <t>CAVE</t>
  </si>
  <si>
    <t>vecchi snc campo</t>
  </si>
  <si>
    <t>EDIGEA di CUOMO</t>
  </si>
  <si>
    <t>CERVETERI</t>
  </si>
  <si>
    <t>CIAMPINO</t>
  </si>
  <si>
    <t>CIAMPINO-VIA DI MORENA 191</t>
  </si>
  <si>
    <t>LAURI FERNANDA</t>
  </si>
  <si>
    <t>CIVITAVECCHIA</t>
  </si>
  <si>
    <t xml:space="preserve">Moscatelli ERG </t>
  </si>
  <si>
    <t>COLLEFERRO</t>
  </si>
  <si>
    <t>FIANO ROMANO</t>
  </si>
  <si>
    <t>Eni Ruggeri Luigi 06965</t>
  </si>
  <si>
    <t>FERONIA EST</t>
  </si>
  <si>
    <t>Aeroporto Fiumicino</t>
  </si>
  <si>
    <t>FIUMICINO</t>
  </si>
  <si>
    <t>DISTRIBUTORE CARBURANTI TOTALERG LARGO DEI DELFINI</t>
  </si>
  <si>
    <t>Leonardo snc</t>
  </si>
  <si>
    <t>Shell di Brancato Luciano</t>
  </si>
  <si>
    <t>Stazione Di Servizio Q8 FILGA 1996 S.A.S.</t>
  </si>
  <si>
    <t>FONTE NUOVA</t>
  </si>
  <si>
    <t>fonte nuova carburanti</t>
  </si>
  <si>
    <t>carlo nizzica 19</t>
  </si>
  <si>
    <t>FRASCATI</t>
  </si>
  <si>
    <t>PRENESTINA EST</t>
  </si>
  <si>
    <t>GALLICANO NEL LAZIO</t>
  </si>
  <si>
    <t>ENI Genazzano</t>
  </si>
  <si>
    <t>GENAZZANO</t>
  </si>
  <si>
    <t>Genazzano</t>
  </si>
  <si>
    <t>S.R. 155 Loc. Cimignano - Genazzano (RM)</t>
  </si>
  <si>
    <t>ANGELONI FABIO - GENZANO</t>
  </si>
  <si>
    <t>GENZANO DI ROMA</t>
  </si>
  <si>
    <t>GUIDONIA MONTECELIO</t>
  </si>
  <si>
    <t>CARREFOUR GUIDONIA</t>
  </si>
  <si>
    <t>Fuel Discount</t>
  </si>
  <si>
    <t>to.mas di bisonni antonio e c sas</t>
  </si>
  <si>
    <t>LADISPOLI</t>
  </si>
  <si>
    <t>LANUVIO</t>
  </si>
  <si>
    <t>MENTANA</t>
  </si>
  <si>
    <t>REATINA</t>
  </si>
  <si>
    <t>Area di Servizio AGIP 07211</t>
  </si>
  <si>
    <t>MONTE COMPATRI</t>
  </si>
  <si>
    <t>MONTEROTONDO</t>
  </si>
  <si>
    <t>NEROLA</t>
  </si>
  <si>
    <t>salvucci &amp; c sas</t>
  </si>
  <si>
    <t>NETTUNO</t>
  </si>
  <si>
    <t>NETTUNO DELLA VITTORIA ANG.VIA GRAMSCI</t>
  </si>
  <si>
    <t>NETTUNO V.LE DELLA VITTORIA  26</t>
  </si>
  <si>
    <t>stazione servizio IP di mammola marco</t>
  </si>
  <si>
    <t>FUSANO VIRGILIO</t>
  </si>
  <si>
    <t>PALESTRINA</t>
  </si>
  <si>
    <t>Petriglia e Mancini Carburanti</t>
  </si>
  <si>
    <t>PALOMBARA SABINA</t>
  </si>
  <si>
    <t>PV5</t>
  </si>
  <si>
    <t>POLI</t>
  </si>
  <si>
    <t>POMEZIA</t>
  </si>
  <si>
    <t>DI FABIO CHIARA</t>
  </si>
  <si>
    <t>Area Servizio Pomezia</t>
  </si>
  <si>
    <t>IP Neri</t>
  </si>
  <si>
    <t>POMEZIA F.LLI BANDIERA</t>
  </si>
  <si>
    <t>TOR VAIANICA LUNGOMARE DELLE SIRENE 511</t>
  </si>
  <si>
    <t>ROMA</t>
  </si>
  <si>
    <t xml:space="preserve">16980 TORREVECCHIA ROMA </t>
  </si>
  <si>
    <t>ACHILLI VERGILIO SAS</t>
  </si>
  <si>
    <t>AGIP VIA DI TORRENOVA</t>
  </si>
  <si>
    <t>agip-eni</t>
  </si>
  <si>
    <t>AgipCassia Neroni</t>
  </si>
  <si>
    <t>ALIDAR</t>
  </si>
  <si>
    <t>ANGELILLI LUCIANO</t>
  </si>
  <si>
    <t>ANGELO SANTOSUOSSO</t>
  </si>
  <si>
    <t>ANGELONI ROBERTO</t>
  </si>
  <si>
    <t>API1</t>
  </si>
  <si>
    <t>appia fuels</t>
  </si>
  <si>
    <t>astolfi</t>
  </si>
  <si>
    <t>autoservizi ci.da.snc</t>
  </si>
  <si>
    <t>Aventino</t>
  </si>
  <si>
    <t>BOTTEGO</t>
  </si>
  <si>
    <t>BRUNETTINI MASSIMO</t>
  </si>
  <si>
    <t>CAIAZZO CARLO</t>
  </si>
  <si>
    <t>CAPASSO GIUSEPPE</t>
  </si>
  <si>
    <t>CAR WASH 2000 SRL</t>
  </si>
  <si>
    <t>cassia carburanti</t>
  </si>
  <si>
    <t>CASTEL DI GUIDO</t>
  </si>
  <si>
    <t>Centro Servizi 2 Ponti</t>
  </si>
  <si>
    <t>Cesano</t>
  </si>
  <si>
    <t>CICULI GIOVANNI</t>
  </si>
  <si>
    <t>COLOMBO CARBURANTI SNC</t>
  </si>
  <si>
    <t>COLTELLA ROBERTINO</t>
  </si>
  <si>
    <t>DEL SIGNORE &amp; ALFIERI SAS</t>
  </si>
  <si>
    <t>DI PAOLO ERRICO</t>
  </si>
  <si>
    <t>Ditta Chierici Ivano Via dei Bragozzi</t>
  </si>
  <si>
    <t>ENERPETROLI - CASTEL DI LEVA</t>
  </si>
  <si>
    <t>ENERPETROLI - VIA TRIONFALE</t>
  </si>
  <si>
    <t>eni_catena e coppola</t>
  </si>
  <si>
    <t>ETIOPIA</t>
  </si>
  <si>
    <t>EURMOTOROIL</t>
  </si>
  <si>
    <t>FARCOMENI ALESSANDRO</t>
  </si>
  <si>
    <t>FIN SNC</t>
  </si>
  <si>
    <t>Fiorentino Giuseppe</t>
  </si>
  <si>
    <t>FITAV TOTALERG1</t>
  </si>
  <si>
    <t>Gaetano Gambini IP\t</t>
  </si>
  <si>
    <t>Giammarioni Marco</t>
  </si>
  <si>
    <t>GIOVANROSA SNC DI GIOVANROSA MARCO E GIOVANROSA VINCENZO</t>
  </si>
  <si>
    <t>gronchi/bufalotta</t>
  </si>
  <si>
    <t xml:space="preserve">GRUPPO API - Ditta Fazioli Antonio Impianto Distribuzione Carburanti </t>
  </si>
  <si>
    <t>GUIDI MAURO</t>
  </si>
  <si>
    <t>Impianto agip di Fragiacomo Giuseppe</t>
  </si>
  <si>
    <t>ip  sigi</t>
  </si>
  <si>
    <t>Lacopo R. e Picierno A. snc</t>
  </si>
  <si>
    <t>LAURENTINA</t>
  </si>
  <si>
    <t>laurentinacarburanti</t>
  </si>
  <si>
    <t>MANONI STEFANO</t>
  </si>
  <si>
    <t>Marconi mattia</t>
  </si>
  <si>
    <t>Massaro Carlo</t>
  </si>
  <si>
    <t>Merchioli Adriano TOTAL ERG</t>
  </si>
  <si>
    <t>Metano Salaria</t>
  </si>
  <si>
    <t>montanari elio</t>
  </si>
  <si>
    <t>Monti tiburtini petroli di graziani claudio</t>
  </si>
  <si>
    <t>oderisi da gubbio</t>
  </si>
  <si>
    <t>pontesilli andrea</t>
  </si>
  <si>
    <t>PORTALEONE E MELIS SNC</t>
  </si>
  <si>
    <t>Q8 VIALE PARIOLI 61/A</t>
  </si>
  <si>
    <t>RM TOGLIATTI 581</t>
  </si>
  <si>
    <t>RM TORREVECCHIA</t>
  </si>
  <si>
    <t>ROKA SNC</t>
  </si>
  <si>
    <t>ROMA - SERAFICO</t>
  </si>
  <si>
    <t>ROMA AMERICA</t>
  </si>
  <si>
    <t>ROMA ANASTASIO</t>
  </si>
  <si>
    <t>Roma Battistini</t>
  </si>
  <si>
    <t>ROMA CASSIA KM 20+070</t>
  </si>
  <si>
    <t>ROMA DECIMA</t>
  </si>
  <si>
    <t>ROMA PIAZZETTA BEL RESPIRO</t>
  </si>
  <si>
    <t>Roma Tuscolana</t>
  </si>
  <si>
    <t>Roma Via Collatina</t>
  </si>
  <si>
    <t>ROMA VIA DEL TRULLO 165/167</t>
  </si>
  <si>
    <t>ROMA VIA RADICOFANI 203</t>
  </si>
  <si>
    <t>ROMA-V.LE ADRIATICO 171</t>
  </si>
  <si>
    <t>ROMA-V.LE JONIO 131</t>
  </si>
  <si>
    <t>ROMA-VIA DEL TRULLO 60</t>
  </si>
  <si>
    <t>ROMA-VIA DI TOR CERVARA 289</t>
  </si>
  <si>
    <t>ROMANINA CARBURANTI SAS</t>
  </si>
  <si>
    <t>SALARIA EST</t>
  </si>
  <si>
    <t>SECLA SAS</t>
  </si>
  <si>
    <t>SELVA CANDIDA INTERNA</t>
  </si>
  <si>
    <t>serenissima</t>
  </si>
  <si>
    <t>serratore massimo</t>
  </si>
  <si>
    <t xml:space="preserve">Service 2005 </t>
  </si>
  <si>
    <t>sette giuseppe &amp; c sas</t>
  </si>
  <si>
    <t>STAM SAS VIA QUATTRO VENTI</t>
  </si>
  <si>
    <t>stazione di servizio agip</t>
  </si>
  <si>
    <t>stazione di servizio q8 di ciero giuseppe</t>
  </si>
  <si>
    <t>stazione servizio totalerg</t>
  </si>
  <si>
    <t>tagliamento carburanti di mosconi franco &amp; c</t>
  </si>
  <si>
    <t>tamoil 8521 via etruria ang via imera</t>
  </si>
  <si>
    <t>totalerg_</t>
  </si>
  <si>
    <t>VALLE SCRIVIA</t>
  </si>
  <si>
    <t>Venanzi Carburanti 68 snc</t>
  </si>
  <si>
    <t>viro servizi sas</t>
  </si>
  <si>
    <t>_XOIL _</t>
  </si>
  <si>
    <t>SAN CESAREO</t>
  </si>
  <si>
    <t>Distributore IP Via di Gallicano-Colonna</t>
  </si>
  <si>
    <t>SANTA MARINELLA</t>
  </si>
  <si>
    <t>FM Carburanti snc</t>
  </si>
  <si>
    <t>TIVOLI</t>
  </si>
  <si>
    <t>C.B. STATION SERVICE DI CORSI ANTONIO  E BENEDETTO BRUNO S.N.C.</t>
  </si>
  <si>
    <t>CARBURANTI IP</t>
  </si>
  <si>
    <t>DI DOMENICO CLAUDIO</t>
  </si>
  <si>
    <t>SILVAGGI BIANCA</t>
  </si>
  <si>
    <t>TOLFA</t>
  </si>
  <si>
    <t>TIRRENO EST</t>
  </si>
  <si>
    <t>VALMONTONE</t>
  </si>
  <si>
    <t>Gpl - Metano</t>
  </si>
  <si>
    <t>Stazione di Servizio Eni Fernando Pascucci</t>
  </si>
  <si>
    <t>VELLETRI</t>
  </si>
  <si>
    <t>Velletri</t>
  </si>
  <si>
    <t>BELLARIA-IGEA MARINA</t>
  </si>
  <si>
    <t>RN</t>
  </si>
  <si>
    <t>BELLARIA NUOVA SS.16 KM.187,800</t>
  </si>
  <si>
    <t>CATTOLICA - GARIBALDI</t>
  </si>
  <si>
    <t>CATTOLICA</t>
  </si>
  <si>
    <t>stazione di servizio marchini</t>
  </si>
  <si>
    <t>Shell di Arduini William</t>
  </si>
  <si>
    <t>CORIANO</t>
  </si>
  <si>
    <t>MISANO ADRIATICO</t>
  </si>
  <si>
    <t>RICCIONE</t>
  </si>
  <si>
    <t>IP Riccione Via Circonvallazione</t>
  </si>
  <si>
    <t>MONTEFELTRO OVEST</t>
  </si>
  <si>
    <t>RIMINI</t>
  </si>
  <si>
    <t>ENI Pagnoc</t>
  </si>
  <si>
    <t>Esso di Carlini Alfredo</t>
  </si>
  <si>
    <t>ESSO Italiana</t>
  </si>
  <si>
    <t>REPSOL IperENERGY</t>
  </si>
  <si>
    <t>MAESTRI CRISTIAN &amp; C.</t>
  </si>
  <si>
    <t>SAN CLEMENTE</t>
  </si>
  <si>
    <t>BENEDETTI &amp; CAPELLINI SNC</t>
  </si>
  <si>
    <t>SAN GIOVANNI IN MARIGNANO</t>
  </si>
  <si>
    <t>Area di Servizio ENI - ENI CafÃ©</t>
  </si>
  <si>
    <t>SANTARCANGELO DI ROMAGNA</t>
  </si>
  <si>
    <t>PAZZINI MARIO &amp; C. S.N.C.</t>
  </si>
  <si>
    <t>Repsol_Santarcangelo_di_R. (RN005)</t>
  </si>
  <si>
    <t>SANT'ARCANGELO DI ROMAGNA-SS. 9 EMILIA KM.8+702</t>
  </si>
  <si>
    <t>ADRIA</t>
  </si>
  <si>
    <t>ADRIA-P.LE ROVIGNO 2</t>
  </si>
  <si>
    <t>LORO F.LLI S.P.A.</t>
  </si>
  <si>
    <t>ARIANO NEL POLESINE</t>
  </si>
  <si>
    <t>CASTELMASSA</t>
  </si>
  <si>
    <t>H6 Castelmassa</t>
  </si>
  <si>
    <t>CENESELLI</t>
  </si>
  <si>
    <t>LUSIA</t>
  </si>
  <si>
    <t>OCCHIOBELLO</t>
  </si>
  <si>
    <t>MANFRINATO ALBERTO</t>
  </si>
  <si>
    <t>SMP OCCHIOBELLO</t>
  </si>
  <si>
    <t>PORTO TOLLE</t>
  </si>
  <si>
    <t xml:space="preserve">STAZIONE ENI DI MANCIN ANTONIO </t>
  </si>
  <si>
    <t>PORTO VIRO</t>
  </si>
  <si>
    <t>PR CARBURANTI</t>
  </si>
  <si>
    <t>REPSOL 8502</t>
  </si>
  <si>
    <t>ROSOLINA</t>
  </si>
  <si>
    <t>ROSOLINA-SS. 309 ROMEA VIA S.TERESA 19</t>
  </si>
  <si>
    <t>ALIGAS</t>
  </si>
  <si>
    <t>ROVIGO</t>
  </si>
  <si>
    <t>DALL'AGLIO CENTRO</t>
  </si>
  <si>
    <t>DALL'AGLIO S.APOLLINARE</t>
  </si>
  <si>
    <t>FULL</t>
  </si>
  <si>
    <t>Giorgio Sprea S.r.l.</t>
  </si>
  <si>
    <t>Impianto distribuzione carburanti di Vegro Daniele</t>
  </si>
  <si>
    <t>WOLFTANK</t>
  </si>
  <si>
    <t>SAN MARTINO DI VENEZZE</t>
  </si>
  <si>
    <t>STIENTA</t>
  </si>
  <si>
    <t>Tiziano Tacchini distibutore carburanti</t>
  </si>
  <si>
    <t>TRECENTA</t>
  </si>
  <si>
    <t>SA</t>
  </si>
  <si>
    <t>ANGRI</t>
  </si>
  <si>
    <t>ADS Baronissi EST</t>
  </si>
  <si>
    <t>BARONISSI</t>
  </si>
  <si>
    <t>BELLIZZI</t>
  </si>
  <si>
    <t>STAZIONE DI SERVIZIO ESSO di BRUNO ANGELO</t>
  </si>
  <si>
    <t>R. CARBURANTI  SAS</t>
  </si>
  <si>
    <t>BELLOSGUARDO</t>
  </si>
  <si>
    <t>BRACIGLIANO</t>
  </si>
  <si>
    <t>BUCCINO</t>
  </si>
  <si>
    <t>TECNOGOMME DI MARZANOVINCENZO</t>
  </si>
  <si>
    <t>BUONABITACOLO</t>
  </si>
  <si>
    <t>CAMEROTA</t>
  </si>
  <si>
    <t>CAPACCIO</t>
  </si>
  <si>
    <t>MARINO CARBURANTI</t>
  </si>
  <si>
    <t>amico carburante snc</t>
  </si>
  <si>
    <t>CASAL VELINO</t>
  </si>
  <si>
    <t>Impianto Carburanti di Caputo Emiddio</t>
  </si>
  <si>
    <t>CASTEL SAN GIORGIO</t>
  </si>
  <si>
    <t>SAN GIORGIO PETROLI</t>
  </si>
  <si>
    <t>CAVA DE TIRRENI-SS. 18 KM.43+350 LOC. S.GIUSEPPE</t>
  </si>
  <si>
    <t>CAVA DE' TIRRENI</t>
  </si>
  <si>
    <t>CAVA DEI TIRRENI</t>
  </si>
  <si>
    <t>Area Merola Luigi Srl</t>
  </si>
  <si>
    <t>CENTOLA</t>
  </si>
  <si>
    <t>EBOLI</t>
  </si>
  <si>
    <t>IPgruppoAPI - Santa Cecilia</t>
  </si>
  <si>
    <t>FISCIANO</t>
  </si>
  <si>
    <t>Stazione di Servizio IP GPL di Galdieri Alfonso</t>
  </si>
  <si>
    <t>GIFFONI VALLE PIANA</t>
  </si>
  <si>
    <t>STAZIONE DI SERVIZIO di GAZZANEO PIETRO</t>
  </si>
  <si>
    <t>CSI CARBURANTI E SERVIZI IORIO</t>
  </si>
  <si>
    <t>LAURINO</t>
  </si>
  <si>
    <t>VI.VA.GI. S.N.C. DI D'AMATO G. &amp; CO. (COSTA D'AMALFI)</t>
  </si>
  <si>
    <t>MAIORI</t>
  </si>
  <si>
    <t>MERCATO SAN SEVERINO</t>
  </si>
  <si>
    <t>MONTECORVINO PUGLIANO</t>
  </si>
  <si>
    <t>Sica Alfonso</t>
  </si>
  <si>
    <t>FULL PETROL MONTECORVINO</t>
  </si>
  <si>
    <t>MONTECORVINO ROVELLA</t>
  </si>
  <si>
    <t>TORTORA PETROLI</t>
  </si>
  <si>
    <t>Capaldo Arcangelo</t>
  </si>
  <si>
    <t>NOCERA INFERIORE</t>
  </si>
  <si>
    <t>NOCERA INFERIORE 2</t>
  </si>
  <si>
    <t>stazione di servizio Alfonso Santonicola</t>
  </si>
  <si>
    <t>NOCERA SUPERIORE</t>
  </si>
  <si>
    <t>ENI PV 54737</t>
  </si>
  <si>
    <t>OLEVANO SUL TUSCIANO</t>
  </si>
  <si>
    <t>MONTELLA CARMINE &amp; C. SNC</t>
  </si>
  <si>
    <t>ORRIA</t>
  </si>
  <si>
    <t>PADULA</t>
  </si>
  <si>
    <t>PAGANI</t>
  </si>
  <si>
    <t>cervino eduardo di cervino maria carmela</t>
  </si>
  <si>
    <t>PALOMONTE</t>
  </si>
  <si>
    <t>PERITO</t>
  </si>
  <si>
    <t>DI SARLI PETROLI SRL</t>
  </si>
  <si>
    <t>POLLA</t>
  </si>
  <si>
    <t>Distributore Carburanti E.N.I.</t>
  </si>
  <si>
    <t>IP 43625</t>
  </si>
  <si>
    <t>SALERNO</t>
  </si>
  <si>
    <t>F.lli Giovanni e Gerardo D'Amora snc</t>
  </si>
  <si>
    <t>IRNOIP</t>
  </si>
  <si>
    <t>SAN GREGORIO MAGNO</t>
  </si>
  <si>
    <t>FULL PETROL S. CALORIO S.GREGORIO MAGNO</t>
  </si>
  <si>
    <t>SAN MANGO PIEMONTE</t>
  </si>
  <si>
    <t>SALERNO EST</t>
  </si>
  <si>
    <t>SAN MAURO CILENTO</t>
  </si>
  <si>
    <t>SAN PIETRO AL TANAGRO</t>
  </si>
  <si>
    <t>Q8 SANT'ARSENIO</t>
  </si>
  <si>
    <t>SANT'ARSENIO</t>
  </si>
  <si>
    <t>SARNO</t>
  </si>
  <si>
    <t>IMPIANTO</t>
  </si>
  <si>
    <t>SCAFATI</t>
  </si>
  <si>
    <t>CAVALLARO SNC</t>
  </si>
  <si>
    <t>SERRE</t>
  </si>
  <si>
    <t>SICIGNANO DEGLI ALBURNI</t>
  </si>
  <si>
    <t>TEGGIANO</t>
  </si>
  <si>
    <t>SAVINO ANTONIO &amp; C. S.A.S.</t>
  </si>
  <si>
    <t>TRAMONTI</t>
  </si>
  <si>
    <t>TRENTINARA</t>
  </si>
  <si>
    <t>VALLO DELLA LUCANIA</t>
  </si>
  <si>
    <t>VIBONATI</t>
  </si>
  <si>
    <t>ESSO RAMBALDI</t>
  </si>
  <si>
    <t>VIETRI SUL MARE VIA DE MARINIS 34 (SS18 KM.49)</t>
  </si>
  <si>
    <t>VIETRI SUL MARE</t>
  </si>
  <si>
    <t>SI</t>
  </si>
  <si>
    <t>ANDREA&amp;ANDREA snc</t>
  </si>
  <si>
    <t>BUONCONVENTO</t>
  </si>
  <si>
    <t>BUONCONVENTO-VIA CASSIA SS. 2 n. 3/R</t>
  </si>
  <si>
    <t>CASOLE D'ELSA</t>
  </si>
  <si>
    <t>Le Piazze - Cetona</t>
  </si>
  <si>
    <t>CETONA</t>
  </si>
  <si>
    <t>CHIUSDINO</t>
  </si>
  <si>
    <t>I.P. CONTI FEDERICA</t>
  </si>
  <si>
    <t>COLLE DI VAL D'ELSA</t>
  </si>
  <si>
    <t xml:space="preserve">Loc. LA SPERANZA </t>
  </si>
  <si>
    <t>MONTEPULCIANO</t>
  </si>
  <si>
    <t>PETROL-TRANS S.R.L. - Acquaviva</t>
  </si>
  <si>
    <t>MONTERIGGIONI</t>
  </si>
  <si>
    <t>petrolzeta</t>
  </si>
  <si>
    <t>_MONTERIGGIONI</t>
  </si>
  <si>
    <t>TAMOIL 8096</t>
  </si>
  <si>
    <t>MONTERONI D'ARBIA</t>
  </si>
  <si>
    <t>IL DOCCIO</t>
  </si>
  <si>
    <t>MURLO</t>
  </si>
  <si>
    <t>FERRAZZANI SRL</t>
  </si>
  <si>
    <t>POGGIBONSI</t>
  </si>
  <si>
    <t>ADS SENTINO</t>
  </si>
  <si>
    <t>RAPOLANO TERME</t>
  </si>
  <si>
    <t>SIENA</t>
  </si>
  <si>
    <t>Ip Ruffolo</t>
  </si>
  <si>
    <t>SIENA VIA GIOVANNI PAOLO II</t>
  </si>
  <si>
    <t>SINALUNGA</t>
  </si>
  <si>
    <t>Bettolle</t>
  </si>
  <si>
    <t>SOVICILLE</t>
  </si>
  <si>
    <t>Enerpetroli</t>
  </si>
  <si>
    <t>TORRITA DI SIENA</t>
  </si>
  <si>
    <t>impianto q8 albosaggia</t>
  </si>
  <si>
    <t>ALBOSAGGIA</t>
  </si>
  <si>
    <t>SO</t>
  </si>
  <si>
    <t>APRICA</t>
  </si>
  <si>
    <t>MAGRI GIUSEPPINA</t>
  </si>
  <si>
    <t>CAMPODOLCINO</t>
  </si>
  <si>
    <t>area servizio vanoi</t>
  </si>
  <si>
    <t>CASTIONE ANDEVENNO</t>
  </si>
  <si>
    <t>CHIURO</t>
  </si>
  <si>
    <t>LIVIGNO</t>
  </si>
  <si>
    <t>Market S.Anton di Compagnoni Virgilio &amp; C. - S.A.S.</t>
  </si>
  <si>
    <t>Tre.Car. S.r.l.</t>
  </si>
  <si>
    <t>GAROLINISAS</t>
  </si>
  <si>
    <t>PIANTEDO</t>
  </si>
  <si>
    <t>SONDRIO</t>
  </si>
  <si>
    <t>DISTRB.CARBURANTI ENI</t>
  </si>
  <si>
    <t>IMPIANTO C.P. di FORTINI STEFANO</t>
  </si>
  <si>
    <t>Oil Service (Luca Centelleghe)</t>
  </si>
  <si>
    <t>VILLA DI TIRANO</t>
  </si>
  <si>
    <t>agip datteri roberto</t>
  </si>
  <si>
    <t>BOLANO</t>
  </si>
  <si>
    <t>BRUGNATO</t>
  </si>
  <si>
    <t>BRUGNATO EST</t>
  </si>
  <si>
    <t>LA SPEZIA</t>
  </si>
  <si>
    <t>CHIRICO ISABELLA</t>
  </si>
  <si>
    <t>DE IACO Michael</t>
  </si>
  <si>
    <t xml:space="preserve">eni station sacchelli stefania &amp; c sas </t>
  </si>
  <si>
    <t>LERICI</t>
  </si>
  <si>
    <t>LERICI-FRAZIONE MUGGIANO</t>
  </si>
  <si>
    <t>FAST FUEL s.n.c.</t>
  </si>
  <si>
    <t>LEVANTO</t>
  </si>
  <si>
    <t>RICCO' DEL GOLFO DI SPEZIA</t>
  </si>
  <si>
    <t>totalerg di beverinotti gabriele</t>
  </si>
  <si>
    <t>SARZANA</t>
  </si>
  <si>
    <t>POMPA</t>
  </si>
  <si>
    <t>SARZANA VIA BRIGATA MUCCINI DISTR. Q8</t>
  </si>
  <si>
    <t>Vanello Lucia s.n.c. Metano per Auto</t>
  </si>
  <si>
    <t>VARESE LIGURE</t>
  </si>
  <si>
    <t>VEZZANO LIGURE</t>
  </si>
  <si>
    <t>MAGRA EST</t>
  </si>
  <si>
    <t>AUGUSTA</t>
  </si>
  <si>
    <t>SR</t>
  </si>
  <si>
    <t>ESSO DI CASALAINA CARMELO &amp; C. SAS</t>
  </si>
  <si>
    <t>AVOLA</t>
  </si>
  <si>
    <t>FUEL 99 - FARACI -</t>
  </si>
  <si>
    <t>VIA CIRCON.AVOLA</t>
  </si>
  <si>
    <t>easy rent di agnello veronica</t>
  </si>
  <si>
    <t>CANICATTINI BAGNI</t>
  </si>
  <si>
    <t>Stazione di Servizio Maremonti di Francesco Uccello</t>
  </si>
  <si>
    <t>4L CARBURANTI LATINA</t>
  </si>
  <si>
    <t>CARLENTINI</t>
  </si>
  <si>
    <t>FRANCOFONTE</t>
  </si>
  <si>
    <t>self area Eni di Lentini Salvatore e c sas</t>
  </si>
  <si>
    <t>TROVATO SALVATORE</t>
  </si>
  <si>
    <t>MELILLI</t>
  </si>
  <si>
    <t>nicolosi</t>
  </si>
  <si>
    <t>S.P. 95 MELILLI</t>
  </si>
  <si>
    <t>NOTO</t>
  </si>
  <si>
    <t>euroenergy</t>
  </si>
  <si>
    <t>S.S. 287 KM 3+800 SX NOTO</t>
  </si>
  <si>
    <t>SS 115 KM 374+270 NOTO</t>
  </si>
  <si>
    <t>PRIOLO GARGALLO</t>
  </si>
  <si>
    <t>Q8 gest. caldarella  Pv 9164</t>
  </si>
  <si>
    <t>ROSOLINI</t>
  </si>
  <si>
    <t>Maltese Patrizia</t>
  </si>
  <si>
    <t>VIA SANT'ALESSANDRA ROSOLINI</t>
  </si>
  <si>
    <t>SIRACUSA</t>
  </si>
  <si>
    <t>EOS di BRUSCHI ERNESTO</t>
  </si>
  <si>
    <t>ESSO EXPRESS SIRACUSA</t>
  </si>
  <si>
    <t>SIRACUSA S.S. 124 KM 119+538</t>
  </si>
  <si>
    <t>Violante Angelo</t>
  </si>
  <si>
    <t>SOLARINO</t>
  </si>
  <si>
    <t>SS</t>
  </si>
  <si>
    <t>BONORVA</t>
  </si>
  <si>
    <t>GS di Solinas Gianpiero &amp; C</t>
  </si>
  <si>
    <t>BOTTIDDA</t>
  </si>
  <si>
    <t>CASTELSARDO</t>
  </si>
  <si>
    <t>ILLORAI</t>
  </si>
  <si>
    <t>ITTIRI</t>
  </si>
  <si>
    <t>__BRESCI SNC</t>
  </si>
  <si>
    <t>MUROS</t>
  </si>
  <si>
    <t>DISTRIBUTORE DI CARBURANTI TAMOIL</t>
  </si>
  <si>
    <t>NULVI</t>
  </si>
  <si>
    <t>OZIERI</t>
  </si>
  <si>
    <t>stzione servizio esso doneddu</t>
  </si>
  <si>
    <t>PATTADA</t>
  </si>
  <si>
    <t>PLOAGHE</t>
  </si>
  <si>
    <t>POZZOMAGGIORE</t>
  </si>
  <si>
    <t>SASSARI</t>
  </si>
  <si>
    <t xml:space="preserve">7871 SASSARI PASCOLI </t>
  </si>
  <si>
    <t>DISTRIBUTORE Q8 S. MARIA DI COCCO TORE</t>
  </si>
  <si>
    <t>IES - ZI.P. SERVICE SRL</t>
  </si>
  <si>
    <t>ONIDA</t>
  </si>
  <si>
    <t>Stazione di servizio Leoni Ugo</t>
  </si>
  <si>
    <t>SENNORI</t>
  </si>
  <si>
    <t>SORSO</t>
  </si>
  <si>
    <t>SALVATORICO PIANA</t>
  </si>
  <si>
    <t>Fiori Mario</t>
  </si>
  <si>
    <t>TULA</t>
  </si>
  <si>
    <t>SV</t>
  </si>
  <si>
    <t>ALBENGA</t>
  </si>
  <si>
    <t>Baldini gianni snc</t>
  </si>
  <si>
    <t>punto agip di alfano carla</t>
  </si>
  <si>
    <t>ANDORA</t>
  </si>
  <si>
    <t>ENI 51612 L.U. RIFORNIMENTI SNC</t>
  </si>
  <si>
    <t>CAIRO MONTENOTTE</t>
  </si>
  <si>
    <t>CERIALE</t>
  </si>
  <si>
    <t>FINALE LIGURE</t>
  </si>
  <si>
    <t>VALENTE MAURO</t>
  </si>
  <si>
    <t>LOANO</t>
  </si>
  <si>
    <t>ORCO FEGLINO</t>
  </si>
  <si>
    <t>P.V.01397 ENI</t>
  </si>
  <si>
    <t>QUILIANO</t>
  </si>
  <si>
    <t>SAVONA</t>
  </si>
  <si>
    <t>Ferro e Cervetto snc</t>
  </si>
  <si>
    <t>VARAZZE</t>
  </si>
  <si>
    <t>TA</t>
  </si>
  <si>
    <t>FAGGIANO</t>
  </si>
  <si>
    <t>GINOSA</t>
  </si>
  <si>
    <t>GINOSA - PUGLIE</t>
  </si>
  <si>
    <t>GROTTAGLIE</t>
  </si>
  <si>
    <t>natale raffaele</t>
  </si>
  <si>
    <t>LATERZA</t>
  </si>
  <si>
    <t>LATERZA VIA ROMA</t>
  </si>
  <si>
    <t>MARTINA FRANCA</t>
  </si>
  <si>
    <t>stazione di servizio eni castellana paolo</t>
  </si>
  <si>
    <t>stazione di servizio IP - di Lacarobonara F.</t>
  </si>
  <si>
    <t>AREA SERVICE SRL</t>
  </si>
  <si>
    <t>MARUGGIO</t>
  </si>
  <si>
    <t>MASSAFRA</t>
  </si>
  <si>
    <t>C.I. 47287</t>
  </si>
  <si>
    <t>Q8 - PLUS PETROLI</t>
  </si>
  <si>
    <t>MONTEIASI</t>
  </si>
  <si>
    <t>MONTEMESOLA</t>
  </si>
  <si>
    <t>PALAGIANELLO</t>
  </si>
  <si>
    <t>MG2 SRL SEMPLIFICATA</t>
  </si>
  <si>
    <t>SAN MARZANO DI SAN GIUSEPPE</t>
  </si>
  <si>
    <t>SAVA</t>
  </si>
  <si>
    <t>Stazione di Servizio Koil</t>
  </si>
  <si>
    <t>TARANTO</t>
  </si>
  <si>
    <t>I 4 Pini</t>
  </si>
  <si>
    <t>PERAINO G E C. SNC</t>
  </si>
  <si>
    <t>TARANTO - VIA ANCONA</t>
  </si>
  <si>
    <t>ALBA ADRIATICA</t>
  </si>
  <si>
    <t>TE</t>
  </si>
  <si>
    <t>Sax</t>
  </si>
  <si>
    <t>DI STEFANO GLOBAL ENERGY S..R.L.</t>
  </si>
  <si>
    <t>BASCIANO</t>
  </si>
  <si>
    <t>CAMPLI</t>
  </si>
  <si>
    <t>BAGARIA</t>
  </si>
  <si>
    <t>CASTIGLIONE MESSER RAIMONDO</t>
  </si>
  <si>
    <t>CONTROGUERRA</t>
  </si>
  <si>
    <t>CORROPOLI</t>
  </si>
  <si>
    <t>GIULIANOVA</t>
  </si>
  <si>
    <t>M.E.G.A.A. Carburanti IP</t>
  </si>
  <si>
    <t>MONTORIO AL VOMANO</t>
  </si>
  <si>
    <t>GROTTA PASQUALE</t>
  </si>
  <si>
    <t>ROSETO DEGLI ABRUZZI</t>
  </si>
  <si>
    <t>Roseto Carburanti snc</t>
  </si>
  <si>
    <t>TOTALERG FALA' FRANCO</t>
  </si>
  <si>
    <t>Distributore Total di Rocchetti Adriano</t>
  </si>
  <si>
    <t>SANT'OMERO</t>
  </si>
  <si>
    <t>SILVI</t>
  </si>
  <si>
    <t xml:space="preserve"> \tBIENNE S.A.S. DI BATTISTELLI LAURA &amp; C.</t>
  </si>
  <si>
    <t>TERAMO</t>
  </si>
  <si>
    <t xml:space="preserve">cona benz sas </t>
  </si>
  <si>
    <t>DI.GI DI WALTER DI GIACINTO &amp; C. S.N.C.</t>
  </si>
  <si>
    <t xml:space="preserve">SELF AREA TERAMO MARE </t>
  </si>
  <si>
    <t>Val Tordino  nord</t>
  </si>
  <si>
    <t>TORRICELLA SICURA</t>
  </si>
  <si>
    <t>TORTORETO</t>
  </si>
  <si>
    <t>TN</t>
  </si>
  <si>
    <t>DISTRIBUTORE IP MATTEI</t>
  </si>
  <si>
    <t>pvb</t>
  </si>
  <si>
    <t>Merli Giampiero e c sas</t>
  </si>
  <si>
    <t>CANAZEI</t>
  </si>
  <si>
    <t>stazione carburanti pvb s.r.l.</t>
  </si>
  <si>
    <t>CAVEDINE</t>
  </si>
  <si>
    <t>ADS Shell</t>
  </si>
  <si>
    <t>CLES</t>
  </si>
  <si>
    <t>COMMEZZADURA</t>
  </si>
  <si>
    <t>repsol stazione di servizio di zappini piera</t>
  </si>
  <si>
    <t>CROVIANA</t>
  </si>
  <si>
    <t>FAI DELLA PAGANELLA</t>
  </si>
  <si>
    <t>LAVIS</t>
  </si>
  <si>
    <t>IP 43991</t>
  </si>
  <si>
    <t>CROSINA MARIO &amp; C SNC</t>
  </si>
  <si>
    <t>LEDRO</t>
  </si>
  <si>
    <t>MOENA</t>
  </si>
  <si>
    <t>MORI</t>
  </si>
  <si>
    <t>GALASSI MARCO</t>
  </si>
  <si>
    <t>Vegher Ivano Distributore IP</t>
  </si>
  <si>
    <t>PELLIZZANO</t>
  </si>
  <si>
    <t>PERGINE VALSUGANA</t>
  </si>
  <si>
    <t>a.d.s. ESSO EST CASTEL PERGINE 2000</t>
  </si>
  <si>
    <t>CASTEL PERGINE OVEST</t>
  </si>
  <si>
    <t>GNP PERGINE</t>
  </si>
  <si>
    <t>PIEVE DI BONO</t>
  </si>
  <si>
    <t>PREDAZZO</t>
  </si>
  <si>
    <t>RIVA DEL GARDA</t>
  </si>
  <si>
    <t>RIVA DEL GARDA - SAN TOMASO</t>
  </si>
  <si>
    <t>agipsantilario</t>
  </si>
  <si>
    <t>ROVERETO</t>
  </si>
  <si>
    <t>EMANUELLI FRANCO</t>
  </si>
  <si>
    <t>H6 Rovereto</t>
  </si>
  <si>
    <t>SCURELLE</t>
  </si>
  <si>
    <t xml:space="preserve">Distributore IP </t>
  </si>
  <si>
    <t>TAIO</t>
  </si>
  <si>
    <t>MENDINI D. SRL</t>
  </si>
  <si>
    <t>TESERO</t>
  </si>
  <si>
    <t>TIONE DI TRENTO</t>
  </si>
  <si>
    <t>TRENTO</t>
  </si>
  <si>
    <t>DISTRIBUTORE IP RUABEN FRANCO</t>
  </si>
  <si>
    <t>ENI 03524</t>
  </si>
  <si>
    <t>ENI LUNG'ADIGE LEOPARDI</t>
  </si>
  <si>
    <t>Q8 di DIDO</t>
  </si>
  <si>
    <t>Q8 Distributore Carburante</t>
  </si>
  <si>
    <t>VIGO DI FASSA</t>
  </si>
  <si>
    <t>PEDERIVA IVANO</t>
  </si>
  <si>
    <t>VOLANO</t>
  </si>
  <si>
    <t>AGLIE'-S.P. 41 VIA CIRCONVALLAZIONE</t>
  </si>
  <si>
    <t>AGLIE'</t>
  </si>
  <si>
    <t>TO</t>
  </si>
  <si>
    <t>ALMESE</t>
  </si>
  <si>
    <t>MILANERE</t>
  </si>
  <si>
    <t>Zoppellaro Gianluca Stazione di Servizio</t>
  </si>
  <si>
    <t>BEINASCO</t>
  </si>
  <si>
    <t>BIBIANA</t>
  </si>
  <si>
    <t>OIL SERVICE SNC DI MEDRI FABRIZIO &amp; ROSSI MAURIZIO</t>
  </si>
  <si>
    <t>BOLLENGO</t>
  </si>
  <si>
    <t>BUROLO</t>
  </si>
  <si>
    <t>Fratelli Baima S.N.C.</t>
  </si>
  <si>
    <t>BUSANO</t>
  </si>
  <si>
    <t>CALUSO-NUOVA CIRCONVALLAZIONE KM 1+39</t>
  </si>
  <si>
    <t>CALUSO</t>
  </si>
  <si>
    <t>CAMBIANO</t>
  </si>
  <si>
    <t>CAMPIGLIONE FENILE</t>
  </si>
  <si>
    <t>CARIGNANO</t>
  </si>
  <si>
    <t>Q8 (ex Shell)</t>
  </si>
  <si>
    <t>Carmagnola</t>
  </si>
  <si>
    <t>CARMAGNOLA</t>
  </si>
  <si>
    <t>RIO DEI COCCHI EST</t>
  </si>
  <si>
    <t>Repsol di Grieco Vito</t>
  </si>
  <si>
    <t>CASCINETTE D'IVREA</t>
  </si>
  <si>
    <t>CASELETTE</t>
  </si>
  <si>
    <t>CASELLE TORINESE</t>
  </si>
  <si>
    <t>stazione di servizio agip di dileno</t>
  </si>
  <si>
    <t>CAVOUR</t>
  </si>
  <si>
    <t>P.V. CAVOUR</t>
  </si>
  <si>
    <t>Esso Sandro e Vittoria</t>
  </si>
  <si>
    <t>CHIANOCCO</t>
  </si>
  <si>
    <t>CHIERI</t>
  </si>
  <si>
    <t>repsol cardinale luca</t>
  </si>
  <si>
    <t xml:space="preserve">SOCOGAS Chiusa San Michele </t>
  </si>
  <si>
    <t>CHIUSA DI SAN MICHELE</t>
  </si>
  <si>
    <t>CHIVASSO</t>
  </si>
  <si>
    <t>CIRIE'</t>
  </si>
  <si>
    <t>CIRIE'-VIA TORINO 18</t>
  </si>
  <si>
    <t>COLLEGNO</t>
  </si>
  <si>
    <t>TOTALERG DI TATULLO EDOARDO</t>
  </si>
  <si>
    <t>CUORGNE'</t>
  </si>
  <si>
    <t>FERRINO CHRISTIAN</t>
  </si>
  <si>
    <t>FAVRIA</t>
  </si>
  <si>
    <t>FRONT</t>
  </si>
  <si>
    <t>GERMAGNANO</t>
  </si>
  <si>
    <t>TotalErg Votta Francesco</t>
  </si>
  <si>
    <t>GRUGLIASCO</t>
  </si>
  <si>
    <t>SOCOGAS Grugliasco via Moncalieri 2</t>
  </si>
  <si>
    <t>stazione esso - scarafia fabrizio s.a.s.</t>
  </si>
  <si>
    <t>bovio mauro</t>
  </si>
  <si>
    <t>IVREA</t>
  </si>
  <si>
    <t>IVREA STRADALE TORINO 200</t>
  </si>
  <si>
    <t>PV 516</t>
  </si>
  <si>
    <t>LA LOGGIA</t>
  </si>
  <si>
    <t>CARREFOUR</t>
  </si>
  <si>
    <t>LEINI</t>
  </si>
  <si>
    <t xml:space="preserve">pettinicchio alfredo </t>
  </si>
  <si>
    <t>MONCALIERI</t>
  </si>
  <si>
    <t>Economy srl</t>
  </si>
  <si>
    <t>MONTEU DA PO</t>
  </si>
  <si>
    <t>NICHELINO</t>
  </si>
  <si>
    <t>ORBASSANO</t>
  </si>
  <si>
    <t>ORBASSANO-SP TO PINEROLO KM16 391</t>
  </si>
  <si>
    <t>PIANEZZA</t>
  </si>
  <si>
    <t>PIANEZZA VIA TORINO</t>
  </si>
  <si>
    <t>PINEROLO</t>
  </si>
  <si>
    <t>ENI MASSELLI SILVANA</t>
  </si>
  <si>
    <t>inpianto esso di bianciotto fabrizio</t>
  </si>
  <si>
    <t>TAMOIL DI LONG ISABELLA</t>
  </si>
  <si>
    <t>PINO TORINESE S.S. 10 KM. 12+400</t>
  </si>
  <si>
    <t>PINO TORINESE</t>
  </si>
  <si>
    <t>PIOSSASCO</t>
  </si>
  <si>
    <t>ESSO ITALIANA SRL</t>
  </si>
  <si>
    <t>PISCINA NORD</t>
  </si>
  <si>
    <t>PISCINA</t>
  </si>
  <si>
    <t>POIRINO</t>
  </si>
  <si>
    <t>Longobardi andrea</t>
  </si>
  <si>
    <t>RIVALTA DI TORINO</t>
  </si>
  <si>
    <t>FRANCA CIRONE</t>
  </si>
  <si>
    <t>Stazione di servizio Q8 Pomatto Simone</t>
  </si>
  <si>
    <t>RIVARA</t>
  </si>
  <si>
    <t>RIVAROLO CANAVESE</t>
  </si>
  <si>
    <t>RIVOLI</t>
  </si>
  <si>
    <t>Esso Cirone Antonio</t>
  </si>
  <si>
    <t>RIVOLI-CORSO SUSA</t>
  </si>
  <si>
    <t>RIVOLI-VIA SUSA 299 IPER</t>
  </si>
  <si>
    <t>SA.ME.F.</t>
  </si>
  <si>
    <t>Biondi Antonio</t>
  </si>
  <si>
    <t>ROBASSOMERO</t>
  </si>
  <si>
    <t>STAZIONE DI SERVIZIO Q8 DI FIORE RICCARDO</t>
  </si>
  <si>
    <t>ROCCA CANAVESE</t>
  </si>
  <si>
    <t>ROMANO CANAVESE</t>
  </si>
  <si>
    <t xml:space="preserve">VILLANI &amp; FIGLI SNC </t>
  </si>
  <si>
    <t>SAN BENIGNO CANAVESE</t>
  </si>
  <si>
    <t>SAN COLOMBANO BELMONTE</t>
  </si>
  <si>
    <t>3D SAN FRANCESCO</t>
  </si>
  <si>
    <t>SAN FRANCESCO AL CAMPO</t>
  </si>
  <si>
    <t>SCARMAGNO</t>
  </si>
  <si>
    <t>SCARMAGNO OVEST</t>
  </si>
  <si>
    <t>SESTRIERE</t>
  </si>
  <si>
    <t>MARCELLIN PIERO CELESTINO</t>
  </si>
  <si>
    <t>SETTIMO TORINESE</t>
  </si>
  <si>
    <t>ENI CIPRIANI PASQUALE-CARLO &amp; C snc</t>
  </si>
  <si>
    <t>DALLE PETROLI</t>
  </si>
  <si>
    <t>TORINO</t>
  </si>
  <si>
    <t>bice total di mazzarÃ  rosanna</t>
  </si>
  <si>
    <t>CAPPUCCI CARBURANTI VIA LESSONA</t>
  </si>
  <si>
    <t>coda carburanti s.n.c.di coda vincenzo e c.</t>
  </si>
  <si>
    <t>Corso Maroncelli</t>
  </si>
  <si>
    <t>D'Elia carburanti s.n.c.</t>
  </si>
  <si>
    <t>del corso roberto</t>
  </si>
  <si>
    <t>DELLE ALPI</t>
  </si>
  <si>
    <t>edofil</t>
  </si>
  <si>
    <t>Eni S.p.A.</t>
  </si>
  <si>
    <t>fontana mauro</t>
  </si>
  <si>
    <t>marconi</t>
  </si>
  <si>
    <t>Stazione di rifornimento carburante (IP) di Ferraro Gianluca</t>
  </si>
  <si>
    <t>STAZIONE ENI DI ANTONICELLI GIUSEPPE</t>
  </si>
  <si>
    <t>Stazione IP Gruppo API</t>
  </si>
  <si>
    <t>STURA</t>
  </si>
  <si>
    <t>TORINO C.SO GIULIO CESARE 276</t>
  </si>
  <si>
    <t>TORINO CORSO TOSCANA 43/A</t>
  </si>
  <si>
    <t>TORINO-C.SO RACCONIGI 194</t>
  </si>
  <si>
    <t>TORINO-VIA BOTTICELLI 179</t>
  </si>
  <si>
    <t>TORINO-VIA VENTIMIGLIA 37/B</t>
  </si>
  <si>
    <t>VAL</t>
  </si>
  <si>
    <t>SOC.F.D.DI FONTANA E DI DATO SNC</t>
  </si>
  <si>
    <t>TORRE PELLICE</t>
  </si>
  <si>
    <t>AR.IT.CO.  srl</t>
  </si>
  <si>
    <t>TROFARELLO</t>
  </si>
  <si>
    <t>diemme di Marzola Davide M.</t>
  </si>
  <si>
    <t>VAL DELLA TORRE</t>
  </si>
  <si>
    <t>VENARIA REALE</t>
  </si>
  <si>
    <t>Venaria</t>
  </si>
  <si>
    <t>IP di Nofri Fabrizio</t>
  </si>
  <si>
    <t>VEROLENGO</t>
  </si>
  <si>
    <t>VIGONE</t>
  </si>
  <si>
    <t>TAMOIL VIGONE</t>
  </si>
  <si>
    <t>ENI di Borgarello Paola</t>
  </si>
  <si>
    <t>VILLAR DORA</t>
  </si>
  <si>
    <t>DISTRIBUTORE EREDI CAMPIDONICO SPA VILLLASTELLONE</t>
  </si>
  <si>
    <t>VILLASTELLONE</t>
  </si>
  <si>
    <t>tamoil di soldera dario stefano</t>
  </si>
  <si>
    <t>VINOVO</t>
  </si>
  <si>
    <t>Stazione di servizio IP di Tartaglia Antonio</t>
  </si>
  <si>
    <t>MESSANA ANTONELLA</t>
  </si>
  <si>
    <t>ALCAMO</t>
  </si>
  <si>
    <t>TP</t>
  </si>
  <si>
    <t>ECOLGAS</t>
  </si>
  <si>
    <t>CALATAFIMI-SEGESTA</t>
  </si>
  <si>
    <t>CAMPOBELLO DI MAZARA</t>
  </si>
  <si>
    <t>CAMPOBELLO DI MAZARA VIA VITTORIO EMANUELE II</t>
  </si>
  <si>
    <t>distributore calandro</t>
  </si>
  <si>
    <t>STAZIONE DI SERVIZIO Q8 DI BONO ANNA</t>
  </si>
  <si>
    <t>CASTELVETRANO</t>
  </si>
  <si>
    <t>ENICAFE'</t>
  </si>
  <si>
    <t>CUSTONACI</t>
  </si>
  <si>
    <t>ERICE</t>
  </si>
  <si>
    <t>MARSALA</t>
  </si>
  <si>
    <t>di BENEDETTO ALFONSO srl</t>
  </si>
  <si>
    <t>Impianto ERG TP32</t>
  </si>
  <si>
    <t>Marchese Giuseppe</t>
  </si>
  <si>
    <t>Urso Giuseppe</t>
  </si>
  <si>
    <t>MAZARA DEL VALLO</t>
  </si>
  <si>
    <t>erg di stabile vito</t>
  </si>
  <si>
    <t>il rifornimento s.a.s. di ferrantello maurizio</t>
  </si>
  <si>
    <t>PACECO</t>
  </si>
  <si>
    <t>ESSO PACECO</t>
  </si>
  <si>
    <t>PANTELLERIA</t>
  </si>
  <si>
    <t>PARTANNA</t>
  </si>
  <si>
    <t>SALEMI</t>
  </si>
  <si>
    <t>SAN VITO LO CAPO</t>
  </si>
  <si>
    <t>Q8 SAN VITO</t>
  </si>
  <si>
    <t>SANTA NINFA</t>
  </si>
  <si>
    <t>ESSO Santa Ninfa</t>
  </si>
  <si>
    <t>TRAPANI</t>
  </si>
  <si>
    <t>daidone francesco</t>
  </si>
  <si>
    <t>nicolÃ² nolfo</t>
  </si>
  <si>
    <t>rifornimento erg leonardo di gesu</t>
  </si>
  <si>
    <t>sp energia siciliana (trapani piazza stazione)</t>
  </si>
  <si>
    <t>2B Service di Bozzurra Marco</t>
  </si>
  <si>
    <t>ACQUASPARTA</t>
  </si>
  <si>
    <t>TR</t>
  </si>
  <si>
    <t>ALVIANO</t>
  </si>
  <si>
    <t>MONTECASTRILLI</t>
  </si>
  <si>
    <t>Ricci Giuseppe</t>
  </si>
  <si>
    <t>MONTECCHIO</t>
  </si>
  <si>
    <t>NARNI</t>
  </si>
  <si>
    <t>METANO TERNI SNC - IP</t>
  </si>
  <si>
    <t>ORVIETO</t>
  </si>
  <si>
    <t>erg di brugi claudio</t>
  </si>
  <si>
    <t>Orvieto</t>
  </si>
  <si>
    <t>B.b.carburanti snc</t>
  </si>
  <si>
    <t>TERNI</t>
  </si>
  <si>
    <t>Eredi Giubilei A.snc</t>
  </si>
  <si>
    <t>ESSO CESARINI &amp; CASTALDINI SNC</t>
  </si>
  <si>
    <t>FLAMINIA CARBURANTI SNC</t>
  </si>
  <si>
    <t>IP OTTAVI</t>
  </si>
  <si>
    <t>Piediluco</t>
  </si>
  <si>
    <t>STAZIONE DI SERVIZIO ENI CARAPACCHI &amp; C. SNC</t>
  </si>
  <si>
    <t>Stazione IP MCR Snc</t>
  </si>
  <si>
    <t>TERNI NORD</t>
  </si>
  <si>
    <t>TERNI SS.79 LOC.COLLEROLLETTA</t>
  </si>
  <si>
    <t>TS</t>
  </si>
  <si>
    <t>SGONICO</t>
  </si>
  <si>
    <t>GENESYS 2002 S.N.C.</t>
  </si>
  <si>
    <t>TRIESTE</t>
  </si>
  <si>
    <t>De Cleva e Bernardini S.a.s.</t>
  </si>
  <si>
    <t>Lonza e Coglievina S.r.l.</t>
  </si>
  <si>
    <t>Stazione di servizio ESSO di Riva Stefano</t>
  </si>
  <si>
    <t>ALTIVOLE</t>
  </si>
  <si>
    <t>TV</t>
  </si>
  <si>
    <t>Italoil</t>
  </si>
  <si>
    <t>Vioil</t>
  </si>
  <si>
    <t>ASOLO</t>
  </si>
  <si>
    <t>stazione repsol</t>
  </si>
  <si>
    <t>BORSO DEL GRAPPA</t>
  </si>
  <si>
    <t>Garage Miramonti srl</t>
  </si>
  <si>
    <t>CAPPELLA MAGGIORE</t>
  </si>
  <si>
    <t>CARBONERA</t>
  </si>
  <si>
    <t>CASALE SUL SILE</t>
  </si>
  <si>
    <t>_SMP CASALE SUL SILE VIA NUOVA TREVIGIANA</t>
  </si>
  <si>
    <t>CASTELFRANCO VENETO CIRCONVALLAZIONE OVEST,23</t>
  </si>
  <si>
    <t>CASTELFRANCO VENETO</t>
  </si>
  <si>
    <t>IPER CASTELFRANCO</t>
  </si>
  <si>
    <t>CONEGLIANO</t>
  </si>
  <si>
    <t>SMP CONEGLIANO, Viale Venezia</t>
  </si>
  <si>
    <t>CRESPANO DEL GRAPPA</t>
  </si>
  <si>
    <t>TAMOIL CRESPANO</t>
  </si>
  <si>
    <t>FONTE</t>
  </si>
  <si>
    <t>fonte carburanti s.n.c</t>
  </si>
  <si>
    <t>Energyca</t>
  </si>
  <si>
    <t>ISTRANA</t>
  </si>
  <si>
    <t>LORIA</t>
  </si>
  <si>
    <t>MASER</t>
  </si>
  <si>
    <t>MONTEBELLUNA</t>
  </si>
  <si>
    <t>STAZIONE DI SERVIZIO ESSO DI POLONIATO GUIDO</t>
  </si>
  <si>
    <t>MOTTA DI LIVENZA S.S. 53 POSTUMIA KM 94+707</t>
  </si>
  <si>
    <t>MOTTA DI LIVENZA</t>
  </si>
  <si>
    <t>Smile</t>
  </si>
  <si>
    <t>NERVESA DELLA BATTAGLIA</t>
  </si>
  <si>
    <t>ORSAGO</t>
  </si>
  <si>
    <t>Stazione di Servizio AGIP di Borsoi Patrizio</t>
  </si>
  <si>
    <t>PAESE</t>
  </si>
  <si>
    <t>feltrina carburanti</t>
  </si>
  <si>
    <t>PONTE DI PIAVE</t>
  </si>
  <si>
    <t>AG Energy Andreatta Gianluca</t>
  </si>
  <si>
    <t>POSSAGNO</t>
  </si>
  <si>
    <t>PREGANZIOL</t>
  </si>
  <si>
    <t>PREGANZIOL-VIA TERRAGLIO</t>
  </si>
  <si>
    <t>BENOIL</t>
  </si>
  <si>
    <t>RESANA</t>
  </si>
  <si>
    <t>RIESE PIO X</t>
  </si>
  <si>
    <t>VALLICARBURANTI</t>
  </si>
  <si>
    <t>RONCADE</t>
  </si>
  <si>
    <t>4G CARBURANTI</t>
  </si>
  <si>
    <t>SALGAREDA</t>
  </si>
  <si>
    <t>SAN BIAGIO DI CALLALTA</t>
  </si>
  <si>
    <t>SAN PIETRO DI FELETTO</t>
  </si>
  <si>
    <t>SAN VENDEMIANO</t>
  </si>
  <si>
    <t>SANTA LUCIA DI PIAVE</t>
  </si>
  <si>
    <t>SANTA LUCIA DI PIAVE VIA DISTRETTUALE 92</t>
  </si>
  <si>
    <t>SUSEGANA</t>
  </si>
  <si>
    <t>SUSEGANA IV NOVEMBRE 32</t>
  </si>
  <si>
    <t>TREVIGNANO</t>
  </si>
  <si>
    <t>COSTA CARBURANTI SIGNORESSA</t>
  </si>
  <si>
    <t>TREVISO</t>
  </si>
  <si>
    <t>Stazione di servizio Agip Stiore</t>
  </si>
  <si>
    <t>T.A.P.</t>
  </si>
  <si>
    <t>VEGA TREVISO NORD</t>
  </si>
  <si>
    <t>__Stazione di servizio F.lli Cendron Snc</t>
  </si>
  <si>
    <t>VEDELAGO</t>
  </si>
  <si>
    <t>Tamoil Vedelago</t>
  </si>
  <si>
    <t>Area Zero s.n.c.</t>
  </si>
  <si>
    <t>ZERO BRANCO</t>
  </si>
  <si>
    <t>UD</t>
  </si>
  <si>
    <t>BERTIOLO</t>
  </si>
  <si>
    <t>BUJA</t>
  </si>
  <si>
    <t>Stazione di Servizio TOTALERG</t>
  </si>
  <si>
    <t>BUTTRIO</t>
  </si>
  <si>
    <t>CODROIPO</t>
  </si>
  <si>
    <t>FAGAGNA</t>
  </si>
  <si>
    <t>LATISANA</t>
  </si>
  <si>
    <t>TOTAL ERG DI ZANON FRANCA</t>
  </si>
  <si>
    <t>TOTAL LATISANA</t>
  </si>
  <si>
    <t>EREDI CINELLO</t>
  </si>
  <si>
    <t>LESTIZZA</t>
  </si>
  <si>
    <t>MAJANO</t>
  </si>
  <si>
    <t>Censani Rag.Fabrizio&amp; C.snc.</t>
  </si>
  <si>
    <t>MANZANO</t>
  </si>
  <si>
    <t>Maurizio Mauri</t>
  </si>
  <si>
    <t>SMP MANZANO</t>
  </si>
  <si>
    <t xml:space="preserve">FLY </t>
  </si>
  <si>
    <t>MOIMACCO</t>
  </si>
  <si>
    <t>MORTEGLIANO</t>
  </si>
  <si>
    <t>esso di vota massimo</t>
  </si>
  <si>
    <t>H6 Mortegliano</t>
  </si>
  <si>
    <t>Stazione di servizio KV</t>
  </si>
  <si>
    <t>NIMIS</t>
  </si>
  <si>
    <t>stazionediservizioenimeneghinfedericoec snc</t>
  </si>
  <si>
    <t>OSOPPO</t>
  </si>
  <si>
    <t>Esso di Spizzo Alan</t>
  </si>
  <si>
    <t>CARLEVARIS SILVANA</t>
  </si>
  <si>
    <t>OVARO</t>
  </si>
  <si>
    <t>is paluzza</t>
  </si>
  <si>
    <t>PALUZZA</t>
  </si>
  <si>
    <t>PASIAN DI PRATO</t>
  </si>
  <si>
    <t>Rodaro Enzo &amp; C.s.n.c.</t>
  </si>
  <si>
    <t>POVOLETTO</t>
  </si>
  <si>
    <t>MOSCHIONE</t>
  </si>
  <si>
    <t>POZZUOLO DEL FRIULI</t>
  </si>
  <si>
    <t>full service ip</t>
  </si>
  <si>
    <t>PREMARIACCO</t>
  </si>
  <si>
    <t>SAN DANIELE DEL FRIULI</t>
  </si>
  <si>
    <t>FLY S. Daniele</t>
  </si>
  <si>
    <t>SAN GIORGIO DI NOGARO</t>
  </si>
  <si>
    <t>SAN GIORGIO NOGARO - SP AUSSA CORNO</t>
  </si>
  <si>
    <t>ASTOLFI MARCO S.S. ENI</t>
  </si>
  <si>
    <t>TARCENTO</t>
  </si>
  <si>
    <t>staz.serv.som agip n. 14277</t>
  </si>
  <si>
    <t>TAVAGNACCO</t>
  </si>
  <si>
    <t>FLY Feletto</t>
  </si>
  <si>
    <t>KV TAVAGNACCO</t>
  </si>
  <si>
    <t>TOLMEZZO</t>
  </si>
  <si>
    <t>UDINE</t>
  </si>
  <si>
    <t>TOTAL DIPOLICELLA ROBERTO</t>
  </si>
  <si>
    <t>Udine</t>
  </si>
  <si>
    <t>UDINE - PIAZZALE CHIAVRIS</t>
  </si>
  <si>
    <t>UDINE-VIA ADENAUER AREA Z.A.U.</t>
  </si>
  <si>
    <t>VILLA SANTINA</t>
  </si>
  <si>
    <t>VILLA SANTINA-SS. 52 KM.18+760</t>
  </si>
  <si>
    <t>VA</t>
  </si>
  <si>
    <t>CISCO WASH DI PEROSPADO FRANCESCO</t>
  </si>
  <si>
    <t>ANGERA</t>
  </si>
  <si>
    <t>BUSTO ARSIZIO</t>
  </si>
  <si>
    <t>BUSTO ARSIZIO V.LE RIMEMBRANZE  53</t>
  </si>
  <si>
    <t>ENI PV 52359</t>
  </si>
  <si>
    <t>ESPOSTO FILIPPONE FRANCESCO</t>
  </si>
  <si>
    <t>ELDA GAS</t>
  </si>
  <si>
    <t>CARONNO PERTUSELLA</t>
  </si>
  <si>
    <t>CISLAGO</t>
  </si>
  <si>
    <t>GALLARATE</t>
  </si>
  <si>
    <t>Distributore Lo Turco Bruno</t>
  </si>
  <si>
    <t>ENI N. 2908</t>
  </si>
  <si>
    <t>GAVIRATE</t>
  </si>
  <si>
    <t>INDUNO OLONA</t>
  </si>
  <si>
    <t>JERAGO CON ORAGO</t>
  </si>
  <si>
    <t>LONATE POZZOLO</t>
  </si>
  <si>
    <t xml:space="preserve">PETROL </t>
  </si>
  <si>
    <t>MALNATE</t>
  </si>
  <si>
    <t>MORNAGO</t>
  </si>
  <si>
    <t>02874 OLGIATE OLONA</t>
  </si>
  <si>
    <t>OLGIATE OLONA</t>
  </si>
  <si>
    <t>Olgiate Olona _ Distributore Moro</t>
  </si>
  <si>
    <t>SARONNO</t>
  </si>
  <si>
    <t>sprocati stefano area di servizio</t>
  </si>
  <si>
    <t>SESTO CALENDE</t>
  </si>
  <si>
    <t>antonio soldi</t>
  </si>
  <si>
    <t>SOMMA LOMBARDO</t>
  </si>
  <si>
    <t>TERNATE</t>
  </si>
  <si>
    <t>CAST OIL</t>
  </si>
  <si>
    <t>TRADATE</t>
  </si>
  <si>
    <t>UBOLDO</t>
  </si>
  <si>
    <t>VARESE</t>
  </si>
  <si>
    <t>B.T.P. DI BRANCHER FLAVIO FILIPPO &amp; C. - S.N.C</t>
  </si>
  <si>
    <t>Berg di Ambrosini Mauro</t>
  </si>
  <si>
    <t>CARBIKE ESSO</t>
  </si>
  <si>
    <t xml:space="preserve">Esso di  Rocca Stefano </t>
  </si>
  <si>
    <t>VERGIATE</t>
  </si>
  <si>
    <t>VB</t>
  </si>
  <si>
    <t>rolando bruno</t>
  </si>
  <si>
    <t>CREVOLADOSSOLA</t>
  </si>
  <si>
    <t>TAMOIL  CRODO</t>
  </si>
  <si>
    <t>CRODO</t>
  </si>
  <si>
    <t>STRESA</t>
  </si>
  <si>
    <t>VERBANIA</t>
  </si>
  <si>
    <t>distributore ENI di Bettinelli e Melis</t>
  </si>
  <si>
    <t>VILLADOSSOLA</t>
  </si>
  <si>
    <t>lampogas</t>
  </si>
  <si>
    <t>VC</t>
  </si>
  <si>
    <t>BORGOSESIA</t>
  </si>
  <si>
    <t>CARESANABLOT</t>
  </si>
  <si>
    <t>GATTINARA</t>
  </si>
  <si>
    <t>LIVORNO FERRARIS</t>
  </si>
  <si>
    <t>ENI 00129</t>
  </si>
  <si>
    <t>PRAROLO</t>
  </si>
  <si>
    <t>SESIA OVEST</t>
  </si>
  <si>
    <t>OLDANO PETROLI SRL</t>
  </si>
  <si>
    <t>RIVA VALDOBBIA</t>
  </si>
  <si>
    <t>d'adamo massimo</t>
  </si>
  <si>
    <t>VERCELLI</t>
  </si>
  <si>
    <t>esso di zucca davide</t>
  </si>
  <si>
    <t>ip cappuccini</t>
  </si>
  <si>
    <t>VERCELLI CORSO PRESTINARI 191</t>
  </si>
  <si>
    <t>VE</t>
  </si>
  <si>
    <t>CAMPOLONGO MAGGIORE</t>
  </si>
  <si>
    <t>STAZIONE SERVIZIO TROLESE GIOVANNI</t>
  </si>
  <si>
    <t>CAMPONOGARA</t>
  </si>
  <si>
    <t>PV 52721</t>
  </si>
  <si>
    <t>CHIOGGIA</t>
  </si>
  <si>
    <t>S.Anna di Chioggia (ve)</t>
  </si>
  <si>
    <t>volta celeste</t>
  </si>
  <si>
    <t>ERACLEA</t>
  </si>
  <si>
    <t>FIESSO D'ARTICO</t>
  </si>
  <si>
    <t>Tamoil di Marini Valter - Fiesso D'Artico</t>
  </si>
  <si>
    <t>DISTRIBUTORE AGIP 13665 di CACCO GIANLUCA</t>
  </si>
  <si>
    <t>FOSSO'</t>
  </si>
  <si>
    <t>JESOLO</t>
  </si>
  <si>
    <t>IP JESOLO</t>
  </si>
  <si>
    <t>JESOLO-VIA MAMELI 44</t>
  </si>
  <si>
    <t>MARCON</t>
  </si>
  <si>
    <t>MARCON-VIALE SAN MARCO 1</t>
  </si>
  <si>
    <t>MIRA</t>
  </si>
  <si>
    <t>biasiolo vanni impresa</t>
  </si>
  <si>
    <t>IP 41987</t>
  </si>
  <si>
    <t>NOAOIL versuro</t>
  </si>
  <si>
    <t>MIRANO</t>
  </si>
  <si>
    <t>IP MIRANO</t>
  </si>
  <si>
    <t>Distributore Agip di Pontrandolfo Pietro</t>
  </si>
  <si>
    <t>NOVENTA DI PIAVE</t>
  </si>
  <si>
    <t>PORTOGRUARO</t>
  </si>
  <si>
    <t>SAN DONA' DI PIAVE</t>
  </si>
  <si>
    <t>S.DONA' DI PIAVE VIA NOVENTA N.88</t>
  </si>
  <si>
    <t>SAN STINO DI LIVENZA</t>
  </si>
  <si>
    <t>SCORZE'</t>
  </si>
  <si>
    <t>ScorzÃ¨ (VE)</t>
  </si>
  <si>
    <t>SPINEA</t>
  </si>
  <si>
    <t>FRATTA NORD</t>
  </si>
  <si>
    <t>TEGLIO VENETO</t>
  </si>
  <si>
    <t>VENEZIA</t>
  </si>
  <si>
    <t>Carburanti Ferro Luigi di Ferro Fiorenza s.n.c.</t>
  </si>
  <si>
    <t>Loro F.lli Spa</t>
  </si>
  <si>
    <t>S.R. ESSO DI GIROTTO E SOPPELSA SNC</t>
  </si>
  <si>
    <t>Tamoil di Marini Valter - Malcontenta</t>
  </si>
  <si>
    <t>VEGA BACCHION</t>
  </si>
  <si>
    <t>VEGA MESTRE SUD</t>
  </si>
  <si>
    <t>VEGA PIP</t>
  </si>
  <si>
    <t>VENEZIA-FZ.MESTRE VIA MIRANESE 100</t>
  </si>
  <si>
    <t>VI</t>
  </si>
  <si>
    <t>ALTAVILLA VICENTINA</t>
  </si>
  <si>
    <t>VILLA MOROSINI</t>
  </si>
  <si>
    <t>ARZIGNANO</t>
  </si>
  <si>
    <t>F.LLI DAL ZOVO S.N.C.</t>
  </si>
  <si>
    <t>F.LLI FRACASSO SNC</t>
  </si>
  <si>
    <t>BARBARANO VICENTINO</t>
  </si>
  <si>
    <t>BASSANO DEL GRAPPA</t>
  </si>
  <si>
    <t>BASSANO DEL GRAPPA VIALE VICENZA 128</t>
  </si>
  <si>
    <t>BOLZANO VICENTINO</t>
  </si>
  <si>
    <t>Beyfin - A tutto gas</t>
  </si>
  <si>
    <t>BRENDOLA</t>
  </si>
  <si>
    <t>BRENDOLA VIA ORNA 16/18</t>
  </si>
  <si>
    <t>Reposol_Caltrano_(VI001)</t>
  </si>
  <si>
    <t>CALTRANO</t>
  </si>
  <si>
    <t>CASSOLA</t>
  </si>
  <si>
    <t>stefanetto enrico impianto eni</t>
  </si>
  <si>
    <t>valsugana s.a.s.</t>
  </si>
  <si>
    <t>CASTELGOMBERTO</t>
  </si>
  <si>
    <t>COSTANTIN di ZOSO LIVIO &amp; C SNC</t>
  </si>
  <si>
    <t>CHIAMPO</t>
  </si>
  <si>
    <t>Pieropan Elisa</t>
  </si>
  <si>
    <t>CHIUPPANO</t>
  </si>
  <si>
    <t>COSTABISSARA</t>
  </si>
  <si>
    <t>LORA PIETRO</t>
  </si>
  <si>
    <t>CREAZZO</t>
  </si>
  <si>
    <t>DUEVILLE</t>
  </si>
  <si>
    <t>STAZIONE ENI DI MARCHESIN ROBERTO &amp; C. S.A.S</t>
  </si>
  <si>
    <t>GAMBELLARA</t>
  </si>
  <si>
    <t>LONGARE</t>
  </si>
  <si>
    <t>Costantin Longare</t>
  </si>
  <si>
    <t>LONIGO</t>
  </si>
  <si>
    <t>MASON CENTRO</t>
  </si>
  <si>
    <t>MASON VICENTINO</t>
  </si>
  <si>
    <t>MOLVENA</t>
  </si>
  <si>
    <t>MONTEBELLO VICENTINO</t>
  </si>
  <si>
    <t>ZORDAN ANTONELLA</t>
  </si>
  <si>
    <t>MONTECCHIO MAGGIORE</t>
  </si>
  <si>
    <t>MONTICELLO CONTE OTTO</t>
  </si>
  <si>
    <t>NOVENTA VICENTINA</t>
  </si>
  <si>
    <t>BERICA METANO SNC</t>
  </si>
  <si>
    <t>ORGIANO</t>
  </si>
  <si>
    <t>PIOVENE ROCCHETTE</t>
  </si>
  <si>
    <t>PIOVENE ROCCHETTE GORIZIA 7</t>
  </si>
  <si>
    <t>ROANA</t>
  </si>
  <si>
    <t>roana</t>
  </si>
  <si>
    <t>ROMANO D'EZZELINO</t>
  </si>
  <si>
    <t>SMP ROMANO D'EZZELINO</t>
  </si>
  <si>
    <t>SAN VITO DI LEGUZZANO</t>
  </si>
  <si>
    <t>VIA MARTIRI DELLA LIBERTA' 17,</t>
  </si>
  <si>
    <t>Adriano Menin</t>
  </si>
  <si>
    <t>SANDRIGO</t>
  </si>
  <si>
    <t>Road House</t>
  </si>
  <si>
    <t>CARETTA FRANCO</t>
  </si>
  <si>
    <t>SARCEDO</t>
  </si>
  <si>
    <t>PVB</t>
  </si>
  <si>
    <t>SOSSANO</t>
  </si>
  <si>
    <t>THIENE</t>
  </si>
  <si>
    <t>TORRI DI QUARTESOLO</t>
  </si>
  <si>
    <t>VALLI DEL PASUBIO</t>
  </si>
  <si>
    <t>PETROLSBERZE</t>
  </si>
  <si>
    <t>VICENZA</t>
  </si>
  <si>
    <t>Eni Station Chemello Claudio</t>
  </si>
  <si>
    <t>ENI VIALE TRENTO</t>
  </si>
  <si>
    <t>Rosimgas Sas</t>
  </si>
  <si>
    <t>Stazione di servizio il viale Snc</t>
  </si>
  <si>
    <t>Tamoil Silvio Martinello</t>
  </si>
  <si>
    <t>ZANE'</t>
  </si>
  <si>
    <t>AFFI</t>
  </si>
  <si>
    <t>VR</t>
  </si>
  <si>
    <t>ALBAREDO D'ADIGE</t>
  </si>
  <si>
    <t>TAP Ma.ku. snc</t>
  </si>
  <si>
    <t>Costantin Marega</t>
  </si>
  <si>
    <t>BEVILACQUA</t>
  </si>
  <si>
    <t>Metano Villafranca S.r.l.</t>
  </si>
  <si>
    <t>DELTA ENERGY SRL - Casaleone</t>
  </si>
  <si>
    <t>CASALEONE</t>
  </si>
  <si>
    <t>CASTAGNARO</t>
  </si>
  <si>
    <t>CASTELNUOVO DEL GARDA</t>
  </si>
  <si>
    <t>METANAUTO CASTELNUOVO SRL</t>
  </si>
  <si>
    <t>SMP CASTELNUOVO DEL GARDA</t>
  </si>
  <si>
    <t>CAVAION VERONESE</t>
  </si>
  <si>
    <t>CEREA</t>
  </si>
  <si>
    <t>Quadrifoglio Esso</t>
  </si>
  <si>
    <t>COSTERMANO</t>
  </si>
  <si>
    <t>SMP ALBARE' DI COSTERMANO (VR)</t>
  </si>
  <si>
    <t>GREZZANA</t>
  </si>
  <si>
    <t>ILLASI-CORSO D. ALIGHIERI 14</t>
  </si>
  <si>
    <t>ILLASI</t>
  </si>
  <si>
    <t>Eni Lazise</t>
  </si>
  <si>
    <t>LAZISE</t>
  </si>
  <si>
    <t>UGOLINI LAZISE</t>
  </si>
  <si>
    <t>LEGNAGO</t>
  </si>
  <si>
    <t>AZIENDA RICOMPRESSIONE METANO</t>
  </si>
  <si>
    <t>DEGANI MIRKO &amp; C.SNC</t>
  </si>
  <si>
    <t>DISTRIBUTORE DI CARBURANTI TOSANO</t>
  </si>
  <si>
    <t>MONTEFORTE D'ALPONE</t>
  </si>
  <si>
    <t>Agip Fantin Giovanna</t>
  </si>
  <si>
    <t>NEGRAR</t>
  </si>
  <si>
    <t>DP OIL</t>
  </si>
  <si>
    <t>NOGAROLE ROCCA</t>
  </si>
  <si>
    <t>PESCHIERA DEL GARDA</t>
  </si>
  <si>
    <t>PIAZZALE PESCHIERA</t>
  </si>
  <si>
    <t>BERTOLOTTO SNC</t>
  </si>
  <si>
    <t>RIVOLI VERONESE</t>
  </si>
  <si>
    <t>RONCO ALL'ADIGE</t>
  </si>
  <si>
    <t>SAN BONIFACIO</t>
  </si>
  <si>
    <t xml:space="preserve">FRIGOTTO CARBURANTI </t>
  </si>
  <si>
    <t>SAN GIOVANNI LUPATOTO</t>
  </si>
  <si>
    <t xml:space="preserve">BPP </t>
  </si>
  <si>
    <t xml:space="preserve">Area di servizio Total Erg </t>
  </si>
  <si>
    <t>SAN MARTINO BUON ALBERGO</t>
  </si>
  <si>
    <t>IPER VERONA</t>
  </si>
  <si>
    <t>scap srl</t>
  </si>
  <si>
    <t>SAN PIETRO IN CARIANO</t>
  </si>
  <si>
    <t>UGOLINI S.PIETRO IN CARIANO</t>
  </si>
  <si>
    <t>SANGUINETTO</t>
  </si>
  <si>
    <t>SANGUINETTO S.S. 10</t>
  </si>
  <si>
    <t>SANT'AMBROGIO DI VALPOLICELLA</t>
  </si>
  <si>
    <t>SOMMACAMPAGNA</t>
  </si>
  <si>
    <t>Q8 Easy - Sommacampagna</t>
  </si>
  <si>
    <t>Eni Sona</t>
  </si>
  <si>
    <t>SONA</t>
  </si>
  <si>
    <t>Q8 Easy - La Grande Mela</t>
  </si>
  <si>
    <t>VERONA</t>
  </si>
  <si>
    <t>AGIP 13854</t>
  </si>
  <si>
    <t>Al Risparmio di Via Torbido</t>
  </si>
  <si>
    <t>avio petroli snc</t>
  </si>
  <si>
    <t xml:space="preserve">carpane' fabio </t>
  </si>
  <si>
    <t>Full Service Car</t>
  </si>
  <si>
    <t>M-Fuel - Via Bionde</t>
  </si>
  <si>
    <t>ROSSI BRUNO E SAGGIORATO PAOLO S.N.C.</t>
  </si>
  <si>
    <t>VERONELLA</t>
  </si>
  <si>
    <t>VILLAFRANCA DI VERONA</t>
  </si>
  <si>
    <t>ENI di Pasquetto Lucio</t>
  </si>
  <si>
    <t>ZEVIO</t>
  </si>
  <si>
    <t>VS</t>
  </si>
  <si>
    <t>Impianto Eni Frongia Roberto</t>
  </si>
  <si>
    <t>GONNOSFANADIGA</t>
  </si>
  <si>
    <t>IP di Garau R.- Melis L.</t>
  </si>
  <si>
    <t>Fiamma 2000</t>
  </si>
  <si>
    <t>SARDARA</t>
  </si>
  <si>
    <t>LATO OVEST</t>
  </si>
  <si>
    <t>VILLACIDRO</t>
  </si>
  <si>
    <t>VT</t>
  </si>
  <si>
    <t>BAGNOREGIO</t>
  </si>
  <si>
    <t>Capraccia</t>
  </si>
  <si>
    <t>BASSANO IN TEVERINA</t>
  </si>
  <si>
    <t>G.P.Oil</t>
  </si>
  <si>
    <t>BOMARZO</t>
  </si>
  <si>
    <t>Distributore API</t>
  </si>
  <si>
    <t>CANINO</t>
  </si>
  <si>
    <t>anselmetti david</t>
  </si>
  <si>
    <t>CAPODIMONTE</t>
  </si>
  <si>
    <t>CIVITA CASTELLANA</t>
  </si>
  <si>
    <t>CIVITACASTELLANA-SS.3 FLAMINIA KM.58+252</t>
  </si>
  <si>
    <t>Oroenergy snc</t>
  </si>
  <si>
    <t>PEGASO SAS</t>
  </si>
  <si>
    <t>stazione di servizio ip di cioccolini loreno</t>
  </si>
  <si>
    <t>FABRICA DI ROMA</t>
  </si>
  <si>
    <t>Fabrica di roma</t>
  </si>
  <si>
    <t>FARNESE</t>
  </si>
  <si>
    <t>GRAFFIGNANO</t>
  </si>
  <si>
    <t>FREZZA GIOVANNI</t>
  </si>
  <si>
    <t>MONTEFIASCONE</t>
  </si>
  <si>
    <t>MANZI PETROLI</t>
  </si>
  <si>
    <t>via aula 12  01010 Onano  VT</t>
  </si>
  <si>
    <t>ONANO</t>
  </si>
  <si>
    <t>ORTE</t>
  </si>
  <si>
    <t>ORTE VIA TIBERINA-S.P.151</t>
  </si>
  <si>
    <t>RONCIGLIONE</t>
  </si>
  <si>
    <t>SORIANO NEL CIMINO</t>
  </si>
  <si>
    <t>TUSCANIA</t>
  </si>
  <si>
    <t>VALENTANO</t>
  </si>
  <si>
    <t>VETRALLA</t>
  </si>
  <si>
    <t>f.lli Locci snc di Andrea e Marco locci</t>
  </si>
  <si>
    <t>POMPEI PAOLO</t>
  </si>
  <si>
    <t>VITERBO</t>
  </si>
  <si>
    <t>TEVERE EST</t>
  </si>
  <si>
    <t>VITERBO TUSCANESE</t>
  </si>
  <si>
    <t>VITORCHIANO</t>
  </si>
  <si>
    <t>Ies Vitorchiano Sud</t>
  </si>
  <si>
    <t>SP Energie Siciliane</t>
  </si>
  <si>
    <t>PIZZO</t>
  </si>
  <si>
    <t>eni imp.18522</t>
  </si>
  <si>
    <t>MAZZEO DOMENICO</t>
  </si>
  <si>
    <t>SAN CALOGERO</t>
  </si>
  <si>
    <t>SERRA SAN BRUNO</t>
  </si>
  <si>
    <t>AGP S.IRENE</t>
  </si>
  <si>
    <t>SORIANO CALABRO</t>
  </si>
  <si>
    <t>TROPEA</t>
  </si>
  <si>
    <t>filardi pasquale</t>
  </si>
  <si>
    <t>VIBO VALENTIA</t>
  </si>
  <si>
    <t xml:space="preserve">R.A.D. PETROLI S.R.L. </t>
  </si>
  <si>
    <t xml:space="preserve">V.M.G.S.s.a.s. di Fusca Mic. &amp; C. </t>
  </si>
  <si>
    <t>ENI 5700</t>
  </si>
  <si>
    <t>ELBI SERVICE SNC</t>
  </si>
  <si>
    <t>DILL'S SANNICANDRO</t>
  </si>
  <si>
    <t>IP di Quarta Luigi</t>
  </si>
  <si>
    <t>moretti srl</t>
  </si>
  <si>
    <t>stazione esso manocalzati(av)</t>
  </si>
  <si>
    <t>FOGGIA INCORONATA</t>
  </si>
  <si>
    <t>MADOGAS</t>
  </si>
  <si>
    <t>Esso - Castellani</t>
  </si>
  <si>
    <t>IP Stazione di servizio di Simeti Anna Maria</t>
  </si>
  <si>
    <t>SIENA - RUFFOLO</t>
  </si>
  <si>
    <t>FAGGIANO - S.P. 110</t>
  </si>
  <si>
    <t>BROSETA</t>
  </si>
  <si>
    <t>PIEVE SAN GIACOMO</t>
  </si>
  <si>
    <t>Fulgorgas teano</t>
  </si>
  <si>
    <t>PUNTO VENDITA TOTALERG DI IOVINO ROBERTO</t>
  </si>
  <si>
    <t xml:space="preserve">i.d.c. esso Catania , via D.Tempio  </t>
  </si>
  <si>
    <t>VIA TIZIANO VECELLIO - VILLASANTA</t>
  </si>
  <si>
    <t>ESSO CORTAZZONE</t>
  </si>
  <si>
    <t xml:space="preserve">stazione di servizio ESSO DI BRANCALE ROCCO </t>
  </si>
  <si>
    <t>Q8 DI CAU COSTANTINO ANGELO</t>
  </si>
  <si>
    <t>pilagas</t>
  </si>
  <si>
    <t>GRESSAN</t>
  </si>
  <si>
    <t>Q8 Amaseno</t>
  </si>
  <si>
    <t>ROTONDELLA</t>
  </si>
  <si>
    <t>Impianto Esso Varese</t>
  </si>
  <si>
    <t>Distributore Retitalia Borgosesia</t>
  </si>
  <si>
    <t>API IP Gestione Cobel srl (P.zza al Serchio)</t>
  </si>
  <si>
    <t>VIA CESARE BATTISTI - FOLIGNO</t>
  </si>
  <si>
    <t>GONNOSFANADIGA - SS 196</t>
  </si>
  <si>
    <t>GONI</t>
  </si>
  <si>
    <t>TORINO - C.SO VERCELLI</t>
  </si>
  <si>
    <t>ocra snc</t>
  </si>
  <si>
    <t>rifornimento IP</t>
  </si>
  <si>
    <t>IP-LT- ISONZO</t>
  </si>
  <si>
    <t>BOLGARE</t>
  </si>
  <si>
    <t>distributore ENI</t>
  </si>
  <si>
    <t>TOTALERG POZZUOLO DEL FRIULI</t>
  </si>
  <si>
    <t xml:space="preserve"> SELF SERVICE MONTEDINOVE </t>
  </si>
  <si>
    <t>MONTEDINOVE</t>
  </si>
  <si>
    <t>SAN BENEDETTO - SGARIGLIA</t>
  </si>
  <si>
    <t xml:space="preserve">STAZIONE SERVIZIO I P </t>
  </si>
  <si>
    <t>Auchan</t>
  </si>
  <si>
    <t>CARNATE - SP N 177</t>
  </si>
  <si>
    <t>MILANO - VIGILIO FAMAGOSTA</t>
  </si>
  <si>
    <t>SAN BENDETTO TRONTO - P.TO D'ASCOLI</t>
  </si>
  <si>
    <t>Stazione di Servizio ESSO 2508</t>
  </si>
  <si>
    <t>ROSS CARBURANTI S.A.S.</t>
  </si>
  <si>
    <t xml:space="preserve">I.D.C. Canicatti' , Viale Giudice Saetta </t>
  </si>
  <si>
    <t>ESSO DRAGONI</t>
  </si>
  <si>
    <t>ESSO PIETRAVAIRANO</t>
  </si>
  <si>
    <t>STAZIONE DI SERVIZIO SANTA LUCIA DEL MELA</t>
  </si>
  <si>
    <t>ESSO TORGIANO</t>
  </si>
  <si>
    <t>EWA ORRIA</t>
  </si>
  <si>
    <t>FIORANELLO</t>
  </si>
  <si>
    <t>Vega</t>
  </si>
  <si>
    <t>Leonardo Testa</t>
  </si>
  <si>
    <t>impianto totalerg CB037</t>
  </si>
  <si>
    <t>Loro</t>
  </si>
  <si>
    <t>Francavilla Giuseppe</t>
  </si>
  <si>
    <t xml:space="preserve">ranjha total service </t>
  </si>
  <si>
    <t>ALTINO</t>
  </si>
  <si>
    <t>COSENZA -  NICOLA SERRA</t>
  </si>
  <si>
    <t>MILITA CRISTINA</t>
  </si>
  <si>
    <t>PV 9003</t>
  </si>
  <si>
    <t>RAPINO</t>
  </si>
  <si>
    <t>PV 4852</t>
  </si>
  <si>
    <t>PV 9359</t>
  </si>
  <si>
    <t>Q8 CARBURANTI di FLANDINA GAETANO</t>
  </si>
  <si>
    <t>BERGAMO VIA TREMANA</t>
  </si>
  <si>
    <t>DISTRIBUTORE Q8 TERMOLI</t>
  </si>
  <si>
    <t>Rifornimento metano Perroni</t>
  </si>
  <si>
    <t>ENERGIA PETROLI 2000 SRL</t>
  </si>
  <si>
    <t>CAVAGNOLO</t>
  </si>
  <si>
    <t>Esse Oil</t>
  </si>
  <si>
    <t>TERRANUOVA BRACCIOLINI - MOCARINI 735</t>
  </si>
  <si>
    <t>NAPOLI - FERRANTE IMPARATO</t>
  </si>
  <si>
    <t>PITSTOP DI DONADIO ANDREA</t>
  </si>
  <si>
    <t>VIGNOLO</t>
  </si>
  <si>
    <t>EOS POMPA BIANCA</t>
  </si>
  <si>
    <t>Area di servizio Palmi</t>
  </si>
  <si>
    <t>COGITEL SRL</t>
  </si>
  <si>
    <t>ANDREAMASTROIANNI</t>
  </si>
  <si>
    <t>Campiglia</t>
  </si>
  <si>
    <t>Oceania Casoria</t>
  </si>
  <si>
    <t>SIDERNO - MARINA</t>
  </si>
  <si>
    <t>WIN</t>
  </si>
  <si>
    <t>1010Braghetta S.a.s.</t>
  </si>
  <si>
    <t>ELLERA - IP 24 ORE</t>
  </si>
  <si>
    <t>EDIL NOVA SAS</t>
  </si>
  <si>
    <t>ROMA FRANCESCO SAS</t>
  </si>
  <si>
    <t>FIRENZE NENNI FIRENZE</t>
  </si>
  <si>
    <t>ENI SESTO AL REGHENA</t>
  </si>
  <si>
    <t>SESTO AL REGHENA</t>
  </si>
  <si>
    <t>impianto agip di Fragiacomo Giuseppe</t>
  </si>
  <si>
    <t>impianto Ip Fragiacomo Giuseppe via Genocchi</t>
  </si>
  <si>
    <t>Latina Nord</t>
  </si>
  <si>
    <t>ENI COMPLANARE</t>
  </si>
  <si>
    <t>PETILIA POLICASTRO</t>
  </si>
  <si>
    <t>MACOMER - PIAZZA ITALIA</t>
  </si>
  <si>
    <t>STAZ. DI SERVIZIO ESSO DI CAPPELLI MIRCO</t>
  </si>
  <si>
    <t>IMP.38068</t>
  </si>
  <si>
    <t xml:space="preserve">ITALSUD CARBURANTI </t>
  </si>
  <si>
    <t>metanauto gravina ba srl</t>
  </si>
  <si>
    <t>pccarburanti</t>
  </si>
  <si>
    <t>FONDI GAGLIARDO ESSO</t>
  </si>
  <si>
    <t>TIRES - SP 65 S. CIPRIANO</t>
  </si>
  <si>
    <t>ALBA - VACCHERIA</t>
  </si>
  <si>
    <t>Retitalia Faenza Via Laghi</t>
  </si>
  <si>
    <t>Giap</t>
  </si>
  <si>
    <t>TAMOIL 3028</t>
  </si>
  <si>
    <t>PV ENERPETROLI - FARNESE</t>
  </si>
  <si>
    <t>Dill s</t>
  </si>
  <si>
    <t>VITALE BARBATO</t>
  </si>
  <si>
    <t>Rusciano self center s.a.s</t>
  </si>
  <si>
    <t>STAZIONE IP "I SALICI"</t>
  </si>
  <si>
    <t>Bravi Angelo-Portico</t>
  </si>
  <si>
    <t>PORTICO E SAN BENEDETTO</t>
  </si>
  <si>
    <t>GENOVA - POLONIO</t>
  </si>
  <si>
    <t xml:space="preserve">CONAD GALLICANO </t>
  </si>
  <si>
    <t>SALUDECIO</t>
  </si>
  <si>
    <t>speed-oil-service</t>
  </si>
  <si>
    <t>INCISA SCAPACCINO</t>
  </si>
  <si>
    <t>Bisdomini Snc di Bisdomini Diego e C.</t>
  </si>
  <si>
    <t>IPERAL CARBURANTI CASTIONE</t>
  </si>
  <si>
    <t>TREVISO - VIA IV NOVEMBRE  78</t>
  </si>
  <si>
    <t>MILANO - VIA S.RITA 41</t>
  </si>
  <si>
    <t>GAS AUTO DI D'Alessio Pietro</t>
  </si>
  <si>
    <t xml:space="preserve">MIGLIORE METANAUTO </t>
  </si>
  <si>
    <t>CONAD ALTOPASCIO</t>
  </si>
  <si>
    <t>TIBER</t>
  </si>
  <si>
    <t>eni carburanti</t>
  </si>
  <si>
    <t>BAGNARA CALABRA - PELLEGRINA</t>
  </si>
  <si>
    <t>NORMA LOI</t>
  </si>
  <si>
    <t>SEUI</t>
  </si>
  <si>
    <t>Sia fuel</t>
  </si>
  <si>
    <t>TOTAL ERG DI P&amp;C SRLS</t>
  </si>
  <si>
    <t>DILL'S ADELFIA OVEST</t>
  </si>
  <si>
    <t>DILL'S MODUGNO</t>
  </si>
  <si>
    <t>DILL'S TORITTO</t>
  </si>
  <si>
    <t>PIAZZA AL SERCHIO - LUCCA</t>
  </si>
  <si>
    <t>CEI DI CRISTINA NATALE</t>
  </si>
  <si>
    <t>TREVISO - MONTE GRAPPA</t>
  </si>
  <si>
    <t>FUELS SERVICES SRL 08794</t>
  </si>
  <si>
    <t>MARIA ROSSELLA GAGLIARDI</t>
  </si>
  <si>
    <t>TAM SERVICE</t>
  </si>
  <si>
    <t>VIALE REGINA ELENA MESSINA</t>
  </si>
  <si>
    <t>PISTOIA - RACCORDO AUTOSTRADA</t>
  </si>
  <si>
    <t>ENI CIRC. PIRRI</t>
  </si>
  <si>
    <t>EUROPAM-IV-NOVEMBRE5</t>
  </si>
  <si>
    <t>ERCOLANI SRL</t>
  </si>
  <si>
    <t>IP TERNATE</t>
  </si>
  <si>
    <t>GENOVA - STRUPPA</t>
  </si>
  <si>
    <t>Stazione di servizio di Bruno Massimo</t>
  </si>
  <si>
    <t>TACCHINI CARBURANTI SRL</t>
  </si>
  <si>
    <t>BOLOGNA - LE ROVERI</t>
  </si>
  <si>
    <t>RIFREDDO</t>
  </si>
  <si>
    <t>OIL ONE PESARO VIA GAGARIN 90</t>
  </si>
  <si>
    <t>CASALINCONTRA - VIA CAPPELLE</t>
  </si>
  <si>
    <t>CASALINCONTRADA</t>
  </si>
  <si>
    <t>Area di servizio Catania C.so Indipendenza</t>
  </si>
  <si>
    <t>IMPIANTO TOTALERG F.LLI ANTIBO S.N.C.</t>
  </si>
  <si>
    <t>X FUEL GIULIANO DI ROMA</t>
  </si>
  <si>
    <t>GIULIANO DI ROMA</t>
  </si>
  <si>
    <t>VIA LOMBARDIA SAN G. MILANESE</t>
  </si>
  <si>
    <t>MAJANO - S.P. JULIENSE</t>
  </si>
  <si>
    <t>CARAVATE</t>
  </si>
  <si>
    <t>RIMINI STEFANO</t>
  </si>
  <si>
    <t>GOBETTI 6.5.</t>
  </si>
  <si>
    <t>PONTI SUL MINCIO</t>
  </si>
  <si>
    <t>GOLDEN CAFE' di Cristaudo Luigi</t>
  </si>
  <si>
    <t>Panta - selva candida</t>
  </si>
  <si>
    <t>ROMA CASAL BOCCONE</t>
  </si>
  <si>
    <t>Petrol gamma</t>
  </si>
  <si>
    <t>BORGONE SUSA</t>
  </si>
  <si>
    <t>STAZIONE CARBURANTE Q8 NICOLETTI RICAMBI</t>
  </si>
  <si>
    <t>GNP</t>
  </si>
  <si>
    <t>GEMONIO</t>
  </si>
  <si>
    <t>Monza Cavallotti</t>
  </si>
  <si>
    <t>m petroli srl</t>
  </si>
  <si>
    <t>Vergnani s.n.c. di Vergnani Irma e figli</t>
  </si>
  <si>
    <t>INDIPENDENTE</t>
  </si>
  <si>
    <t>PETROLCOKE ENERGY S.C.CAMERINA</t>
  </si>
  <si>
    <t xml:space="preserve">ZETAGAS MANGONE </t>
  </si>
  <si>
    <t>IP DI RIZZO SALVATORE</t>
  </si>
  <si>
    <t>ANDRANO</t>
  </si>
  <si>
    <t>EOS</t>
  </si>
  <si>
    <t>EOS - 320784</t>
  </si>
  <si>
    <t>FELINO - VERDI</t>
  </si>
  <si>
    <t>ENERPETROLI - TUSCANIA</t>
  </si>
  <si>
    <t>BONURA ANGELO  C S.N.C.</t>
  </si>
  <si>
    <t>giovanni del gatto</t>
  </si>
  <si>
    <t>VEGA MONSELICE VIA VOLTA</t>
  </si>
  <si>
    <t>CDI CIRIE'</t>
  </si>
  <si>
    <t>Camer</t>
  </si>
  <si>
    <t>CAMER GALATINA 2</t>
  </si>
  <si>
    <t>VEGA SAN MARTINO SICCOMARIO</t>
  </si>
  <si>
    <t>VEGA FIESSO D'ARTICO</t>
  </si>
  <si>
    <t>VEGA ROMEA PIP</t>
  </si>
  <si>
    <t>ANGIOLINI ERIKA &amp; C. S.A.S.</t>
  </si>
  <si>
    <t>Papagni Carburanti srl Contrada Pantano</t>
  </si>
  <si>
    <t>Impianto Retitalia Gemonio</t>
  </si>
  <si>
    <t>PV 55607</t>
  </si>
  <si>
    <t>eni iclera scc 13723</t>
  </si>
  <si>
    <t>stazione esso verzuolo</t>
  </si>
  <si>
    <t xml:space="preserve">PM  PETROLI MARCHE </t>
  </si>
  <si>
    <t>impianto Q8 Avellino Contrada Scrofeta</t>
  </si>
  <si>
    <t>enidibiasio</t>
  </si>
  <si>
    <t>Totalerg di Confessore Rino</t>
  </si>
  <si>
    <t>STAZIONE DI SERVIZIO ENI DI GALEAZZI UMBERTO</t>
  </si>
  <si>
    <t>KEROPETROL TUNA</t>
  </si>
  <si>
    <t>KEROPETROL VILLANOVA</t>
  </si>
  <si>
    <t>8397 GIOIA</t>
  </si>
  <si>
    <t>Bari Palese</t>
  </si>
  <si>
    <t>Impianto esso di Manca Salvatore</t>
  </si>
  <si>
    <t>A&amp;B al faro</t>
  </si>
  <si>
    <t>CATANZARO - C.DA BELLINO</t>
  </si>
  <si>
    <t>sette mangiapelo</t>
  </si>
  <si>
    <t>FOLLONICA - SP 152 KM 46 VIA AURELIA NORD</t>
  </si>
  <si>
    <t>Retitalia Bozzolo</t>
  </si>
  <si>
    <t>FRATELLI LEVA SPA</t>
  </si>
  <si>
    <t>SA.GI. CARBURANTI</t>
  </si>
  <si>
    <t>W517@CAFE</t>
  </si>
  <si>
    <t>PV 1498</t>
  </si>
  <si>
    <t>STAZIONE TOTALERG DI FEDERICO GIOVANNI</t>
  </si>
  <si>
    <t>TRECASE</t>
  </si>
  <si>
    <t>Catenanuova, via Stazione</t>
  </si>
  <si>
    <t>Autoservizio 2001</t>
  </si>
  <si>
    <t>Eni 04051</t>
  </si>
  <si>
    <t>MANFREDONIA - ALDO MORO 44</t>
  </si>
  <si>
    <t>Revelli Group</t>
  </si>
  <si>
    <t>SA.PE - ESSO</t>
  </si>
  <si>
    <t>CRA</t>
  </si>
  <si>
    <t>BASILICAGOIANO</t>
  </si>
  <si>
    <t>NOVELLARA-D'AZEGLIO</t>
  </si>
  <si>
    <t>ROMA - DURANTINI</t>
  </si>
  <si>
    <t>PV 08631 Mirto Crosia</t>
  </si>
  <si>
    <t>IP MONTEROTONDO</t>
  </si>
  <si>
    <t>Stazione di servizio di Harti Ivan</t>
  </si>
  <si>
    <t>PIOSSASCO - STRADA PER ORBASSANO</t>
  </si>
  <si>
    <t>TotalErg di Vagnetti Simone</t>
  </si>
  <si>
    <t>IP DI MAIESE GRAZIA</t>
  </si>
  <si>
    <t>vienicafe</t>
  </si>
  <si>
    <t>STAZIONE Q8 FF.SS.</t>
  </si>
  <si>
    <t>S.T.L. Petroli S.r.l. Via Tuscolana</t>
  </si>
  <si>
    <t>Respol - B.go Podgora</t>
  </si>
  <si>
    <t>SP 170 KM 6+30 DI MAESTRELLO</t>
  </si>
  <si>
    <t>area di servizio SP</t>
  </si>
  <si>
    <t>TRECCHINA</t>
  </si>
  <si>
    <t>DIS-CAR</t>
  </si>
  <si>
    <t>MIGLIACCIO CARBURANTI S.ANTIMO</t>
  </si>
  <si>
    <t>Gianni</t>
  </si>
  <si>
    <t>ANTICA CAMPANA OVEST</t>
  </si>
  <si>
    <t>BAGNACAVALLO  - SUPERIORE</t>
  </si>
  <si>
    <t>E-PIOSSASCO</t>
  </si>
  <si>
    <t>S.T.L. Petroli S.r.l. Ovindoli</t>
  </si>
  <si>
    <t>CARATE BRIANZA - SAN MICHELE</t>
  </si>
  <si>
    <t>TODI - PIANO DI PORTOTODI - PIANO DI PORTO</t>
  </si>
  <si>
    <t>GOLDENGAS stazione di servizio Eni</t>
  </si>
  <si>
    <t>PISA - AEREOPORTO</t>
  </si>
  <si>
    <t>CUNEO - MONVISO</t>
  </si>
  <si>
    <t>botanica claudia</t>
  </si>
  <si>
    <t>Sia Fuel Codigoro</t>
  </si>
  <si>
    <t>Sia Fuel Medole</t>
  </si>
  <si>
    <t>Q8 STAZIONE DI SERVIZIO DI LUIGI MANZI SRL</t>
  </si>
  <si>
    <t>BLASON LUCA &amp; C SAS</t>
  </si>
  <si>
    <t>GIUFFRIDA CLAUDIO</t>
  </si>
  <si>
    <t>STAZIONE DI SERVIZIO ESSO F.LLI GENNARO S.N.C.</t>
  </si>
  <si>
    <t>La Sosta</t>
  </si>
  <si>
    <t>STAGGIA SENESE</t>
  </si>
  <si>
    <t>TAMOIL di Chessa Pier Paolo</t>
  </si>
  <si>
    <t>ALVIANO - D'ACQUISTO 60</t>
  </si>
  <si>
    <t>IP Raffa Antonio</t>
  </si>
  <si>
    <t>ZUNGOLI</t>
  </si>
  <si>
    <t>ASAM</t>
  </si>
  <si>
    <t>eni d'annunzio</t>
  </si>
  <si>
    <t>OSTIA - BRAGOZZI</t>
  </si>
  <si>
    <t>fuelsorrentino</t>
  </si>
  <si>
    <t>my en unione gas auto</t>
  </si>
  <si>
    <t>DAC SAS</t>
  </si>
  <si>
    <t>GORGOGLIONE</t>
  </si>
  <si>
    <t>Garage Del Rosso</t>
  </si>
  <si>
    <t>CARBURANTE CAVALIERE PIETRO</t>
  </si>
  <si>
    <t>ROTONDA</t>
  </si>
  <si>
    <t>Energi</t>
  </si>
  <si>
    <t>CSA SERVICE</t>
  </si>
  <si>
    <t>TORRE DE' PASSERI</t>
  </si>
  <si>
    <t>A8 OTTOBRINO MARIO</t>
  </si>
  <si>
    <t>CESENATICO - CARDUCCI</t>
  </si>
  <si>
    <t>MORESCO - PIANE</t>
  </si>
  <si>
    <t>STAZIONE DI SERVIZIO IP - GRUPPO API</t>
  </si>
  <si>
    <t>PV 3835</t>
  </si>
  <si>
    <t>Liri Carburanti sas</t>
  </si>
  <si>
    <t>SALERNO - MERCATELLO</t>
  </si>
  <si>
    <t xml:space="preserve">Camilia - Torraca </t>
  </si>
  <si>
    <t>TORRACA</t>
  </si>
  <si>
    <t>san maurizio</t>
  </si>
  <si>
    <t>Fratelli Schettini</t>
  </si>
  <si>
    <t>Area Servizio San Michele sas</t>
  </si>
  <si>
    <t>SANNA ANTONIO STAZIONE DI SERVIZIO Q8</t>
  </si>
  <si>
    <t>Canestrelli Petroli</t>
  </si>
  <si>
    <t>Distributore carburanti Canestrelli Petroli - Colle Val D'Elsa</t>
  </si>
  <si>
    <t>ANGERA - MILANO 24</t>
  </si>
  <si>
    <t>rampino daniele</t>
  </si>
  <si>
    <t>TotalErg Bieffe snc di Bianchi Chiara &amp; C.</t>
  </si>
  <si>
    <t>SP ENERGIA SICILIANA ALESSIO RAMETTA</t>
  </si>
  <si>
    <t>Stazione Servizio di Massimo Cruciani</t>
  </si>
  <si>
    <t>SERVICE AREA MONTANARELLA SRL</t>
  </si>
  <si>
    <t>VILLASANTA - EDISON</t>
  </si>
  <si>
    <t>Vicenza Viale Grappa</t>
  </si>
  <si>
    <t>BERTOLASIO GIORDANO</t>
  </si>
  <si>
    <t>TIGNALE</t>
  </si>
  <si>
    <t>orosa srls</t>
  </si>
  <si>
    <t>CarrieroEnergy</t>
  </si>
  <si>
    <t>COLLESALVETTI DIR FI</t>
  </si>
  <si>
    <t>Impianto ESSO Buoniconti Maria</t>
  </si>
  <si>
    <t>VERGIATE - SS 33 SEMPIONE</t>
  </si>
  <si>
    <t xml:space="preserve">ZEUS PETROL </t>
  </si>
  <si>
    <t>ENI LAZZATE</t>
  </si>
  <si>
    <t>VIA V.EMANUELE BIANCAVILLA</t>
  </si>
  <si>
    <t>elifra</t>
  </si>
  <si>
    <t>SILIGO</t>
  </si>
  <si>
    <t>Repsol_Verona_VR003</t>
  </si>
  <si>
    <t>TOTALERG SPA DI SERGI ELISA</t>
  </si>
  <si>
    <t>SKEIK OIL STADELLA</t>
  </si>
  <si>
    <t>ENERPETROLI - ROMA VIA F. MEDA</t>
  </si>
  <si>
    <t>AREZZO - POLICIANO SR 71</t>
  </si>
  <si>
    <t>Milano Rubicone 1</t>
  </si>
  <si>
    <t>IMPIANTO ENI 18560</t>
  </si>
  <si>
    <t>VIA DESIO - BOVISIO MASCIAGO</t>
  </si>
  <si>
    <t>Bitetto</t>
  </si>
  <si>
    <t>Sami srl - ENI</t>
  </si>
  <si>
    <t>Esso Fabozzi Metano Gpl</t>
  </si>
  <si>
    <t>Eni 08549 Soverato Barberio Roberto</t>
  </si>
  <si>
    <t>colombo 500 ip</t>
  </si>
  <si>
    <t>3A BARONTINI</t>
  </si>
  <si>
    <t>Repsol_Carignano_(TO011)</t>
  </si>
  <si>
    <t>Q8 OMNIA PROJECT SRL</t>
  </si>
  <si>
    <t xml:space="preserve">ESSO DI IETTO SALVATORE </t>
  </si>
  <si>
    <t>CARERI</t>
  </si>
  <si>
    <t>Volpe Santo  ENI</t>
  </si>
  <si>
    <t>CASTROFILIPPO</t>
  </si>
  <si>
    <t>Ancona loc. posatora Api IP</t>
  </si>
  <si>
    <t>Zannoni</t>
  </si>
  <si>
    <t>STAZIONE DI SERVIZIO FIUMANA DI ZANNONI SRL</t>
  </si>
  <si>
    <t>ADS Tamoil</t>
  </si>
  <si>
    <t>DUEMME SERVICE SNC STAZIONE ESSO</t>
  </si>
  <si>
    <t>CATANIA V.LE VITTORIO VENETO 174</t>
  </si>
  <si>
    <t>S.SEVERO S.S.89 GARGANICA KM 1</t>
  </si>
  <si>
    <t>SDS CARBURANTI SAS</t>
  </si>
  <si>
    <t>CASABONA</t>
  </si>
  <si>
    <t>MISANO ADR</t>
  </si>
  <si>
    <t>PG CARBURANTI</t>
  </si>
  <si>
    <t>STAZIONE ENI 08542 CARBURANTI FAZIO SAS</t>
  </si>
  <si>
    <t>Taranto Auchan</t>
  </si>
  <si>
    <t>T e Z service s.n.c.</t>
  </si>
  <si>
    <t>eos s.r.l</t>
  </si>
  <si>
    <t>Eni Giarre Fani</t>
  </si>
  <si>
    <t>FUELPOWER ALPI</t>
  </si>
  <si>
    <t>Eni PV 37000</t>
  </si>
  <si>
    <t>STAZIONE DI RIFORNIMENTO Q8</t>
  </si>
  <si>
    <t xml:space="preserve">RIFORNIMENTO GULF </t>
  </si>
  <si>
    <t>e - castelnuovo scrivia</t>
  </si>
  <si>
    <t>2msrl</t>
  </si>
  <si>
    <t>STAZIONE DI SERVIZIO REPSOL</t>
  </si>
  <si>
    <t>Peracca Angela</t>
  </si>
  <si>
    <t>Stazione servizio Beyfin di Triches Ivan &amp;c snc</t>
  </si>
  <si>
    <t>SAN PIERO PATTI</t>
  </si>
  <si>
    <t xml:space="preserve">distributore ies </t>
  </si>
  <si>
    <t>chanaka muthuwadige</t>
  </si>
  <si>
    <t xml:space="preserve">picchioni domenico </t>
  </si>
  <si>
    <t>SO.GE. S.R.L.</t>
  </si>
  <si>
    <t>CAIOLO</t>
  </si>
  <si>
    <t>Roma Farnesina</t>
  </si>
  <si>
    <t xml:space="preserve">di benedetto </t>
  </si>
  <si>
    <t>BAUCINA</t>
  </si>
  <si>
    <t>V.A. GESTIONI ALBEGHIERE DI D'AVILLA VINCENZO</t>
  </si>
  <si>
    <t>VIBO VALENTIA V.LE AFFACCIO, 90</t>
  </si>
  <si>
    <t>CASCINA GOBBA OVEST</t>
  </si>
  <si>
    <t>MECK OIL - FRATTAMINORE</t>
  </si>
  <si>
    <t>GRAVINA DI CATANIA  - 74778</t>
  </si>
  <si>
    <t>stazione eni di stupino roberto</t>
  </si>
  <si>
    <t>NonnaIsa Station</t>
  </si>
  <si>
    <t>NonnaIsa Station VILLACIDRO</t>
  </si>
  <si>
    <t>NAPOLI - VICINALE FOSSITELLI</t>
  </si>
  <si>
    <t>impianto eni 7554 Melis Omar</t>
  </si>
  <si>
    <t>ESSO EXPRESS</t>
  </si>
  <si>
    <t>VAIANO CREMASCO</t>
  </si>
  <si>
    <t>Q8 Asel Petroli s.r.l.</t>
  </si>
  <si>
    <t>ROVEREDO IN PIANO - PIONIERI DELL'ARIA</t>
  </si>
  <si>
    <t>CIS NORD S. ANTONINO</t>
  </si>
  <si>
    <t>AREA DI SERVIZIO EOS DI PISANO GIUSEPPE</t>
  </si>
  <si>
    <t>QUADRI - P.ZZA DEL POPOLO</t>
  </si>
  <si>
    <t>QUADRI</t>
  </si>
  <si>
    <t>BORDIGHERA - VITTORIO EMANUELE</t>
  </si>
  <si>
    <t>IT00BOY00031T</t>
  </si>
  <si>
    <t>SOLAR Zanagora</t>
  </si>
  <si>
    <t>cosmoil</t>
  </si>
  <si>
    <t>BERGAMO - VIA CORRIDONI 87</t>
  </si>
  <si>
    <t>STAZIONE IP S.R. DI KUMAR RANJIV</t>
  </si>
  <si>
    <t>marina del sole</t>
  </si>
  <si>
    <t>EOS SRL</t>
  </si>
  <si>
    <t>Elp Mattiazzi Luca</t>
  </si>
  <si>
    <t>q8 di casula giovanni gavino</t>
  </si>
  <si>
    <t>OSILO</t>
  </si>
  <si>
    <t>stazione di servizio Repsol di Bonaffini Mattia</t>
  </si>
  <si>
    <t>CASCONE CARMELO</t>
  </si>
  <si>
    <t>Q8 Bitti</t>
  </si>
  <si>
    <t xml:space="preserve">Falcione Maria Settimia </t>
  </si>
  <si>
    <t>Stazione di rifornimento Fremar</t>
  </si>
  <si>
    <t>PV 55106 Catania Doria</t>
  </si>
  <si>
    <t>marsicauto</t>
  </si>
  <si>
    <t>Economy-Torino, piazza Filzi</t>
  </si>
  <si>
    <t>Distributore Europam di Zampese Davide</t>
  </si>
  <si>
    <t>Boglioli Carburanti</t>
  </si>
  <si>
    <t xml:space="preserve">DISTRIBUTORE EREDI CAMPIDONICO SPA  GRUGLIASCO </t>
  </si>
  <si>
    <t>MB DI BACCHINI PAOLO</t>
  </si>
  <si>
    <t>MARCONI</t>
  </si>
  <si>
    <t>THIENE - CAPPUCCINI 1</t>
  </si>
  <si>
    <t>Ratti</t>
  </si>
  <si>
    <t>PV08 - MOMBARUZZO</t>
  </si>
  <si>
    <t>EUROPAM-MONTOGGIO</t>
  </si>
  <si>
    <t>ENI Station PORTICI</t>
  </si>
  <si>
    <t>Amico Alessio</t>
  </si>
  <si>
    <t>stazione di servizio basciano patrizia</t>
  </si>
  <si>
    <t>aci cecina</t>
  </si>
  <si>
    <t>FORNOVO SAN GIOVANNI</t>
  </si>
  <si>
    <t>MEDES BR2</t>
  </si>
  <si>
    <t>Q8 Bonomo Vito</t>
  </si>
  <si>
    <t>ENERPETROLI-TERNI (VIA ROMAGNA)</t>
  </si>
  <si>
    <t>Distributore Carburanti Totalerg</t>
  </si>
  <si>
    <t>ROMA - IONIO 200</t>
  </si>
  <si>
    <t>ni003858</t>
  </si>
  <si>
    <t>Amico alcamo</t>
  </si>
  <si>
    <t>Repsol_Campi B  (FI002)</t>
  </si>
  <si>
    <t>GIODA AGOSTINO SRL</t>
  </si>
  <si>
    <t>SERVICE CENTER SOCIETA' A RESPONSABILITA' LIMITATA SEMPLIFICATA</t>
  </si>
  <si>
    <t>Agip San Bernardino</t>
  </si>
  <si>
    <t>9026 Spinazzola</t>
  </si>
  <si>
    <t>AVIOLAMP SAS - ANDRANO</t>
  </si>
  <si>
    <t>petrol car</t>
  </si>
  <si>
    <t>F.lli Di Berardino &amp; C.snc</t>
  </si>
  <si>
    <t>ROMA VIA CASALE REDICICOLI 252</t>
  </si>
  <si>
    <t>GP SRL</t>
  </si>
  <si>
    <t>OIL ONE</t>
  </si>
  <si>
    <t>DARM PETROLI SRL</t>
  </si>
  <si>
    <t>Stazione Di Servizio Tamoil (Tamoil)</t>
  </si>
  <si>
    <t>Distributore Ronco Canavese</t>
  </si>
  <si>
    <t>RONCO CANAVESE</t>
  </si>
  <si>
    <t>SANTA MARIA A VICO - APPIA</t>
  </si>
  <si>
    <t>GMPETROLI</t>
  </si>
  <si>
    <t>AREA DI SERVIZIO CAUTILLO MADDALENA</t>
  </si>
  <si>
    <t>Esso Ro.Ca. SNC</t>
  </si>
  <si>
    <t>EUROPAM M-ALPI</t>
  </si>
  <si>
    <t>PV9</t>
  </si>
  <si>
    <t>TAMOIL di Romano Lucia</t>
  </si>
  <si>
    <t>PETROL PICENA SRL - PV. TERAMO</t>
  </si>
  <si>
    <t>AF Petroli</t>
  </si>
  <si>
    <t>Verona Domegliara</t>
  </si>
  <si>
    <t>RODELLO - SAN ROCCO</t>
  </si>
  <si>
    <t>RODELLO</t>
  </si>
  <si>
    <t>RUBEO LUCA</t>
  </si>
  <si>
    <t>s.s.esso Tesolin Fabio</t>
  </si>
  <si>
    <t>stazione di servizio eni di Licandro Angelo</t>
  </si>
  <si>
    <t>IMPIANTO ENI 06129</t>
  </si>
  <si>
    <t>IP CASSIA</t>
  </si>
  <si>
    <t>MONTE VIDON CORRADO</t>
  </si>
  <si>
    <t>VIA CASSISI PIEDIMONTE ETNEO</t>
  </si>
  <si>
    <t>PICARELLI MARIA</t>
  </si>
  <si>
    <t>gnaldi e zoccolanti</t>
  </si>
  <si>
    <t>Tamoil Meneghini</t>
  </si>
  <si>
    <t xml:space="preserve"> ENI di AGO SNC</t>
  </si>
  <si>
    <t xml:space="preserve">LA ROCCA PETROLI </t>
  </si>
  <si>
    <t>Toil</t>
  </si>
  <si>
    <t>NIKI CARBURANTI</t>
  </si>
  <si>
    <t>Franco Demontis</t>
  </si>
  <si>
    <t>SS A TUTTO GAS s.a.s di Chianello Samanta &amp; C.</t>
  </si>
  <si>
    <t>VULCANGAS 1200 CIVITANOVA MARCHE</t>
  </si>
  <si>
    <t>Sia Fuel Zoppola</t>
  </si>
  <si>
    <t>SARGAS pv6514 cagliari</t>
  </si>
  <si>
    <t>SARGAS pv 6533 selargius -ca-</t>
  </si>
  <si>
    <t>AVERSA VITO DE JASI</t>
  </si>
  <si>
    <t>X FUEL GUARCINO</t>
  </si>
  <si>
    <t>SG  PETROLI</t>
  </si>
  <si>
    <t>Martinelli Debora</t>
  </si>
  <si>
    <t>Eni 57602</t>
  </si>
  <si>
    <t>OIL ITALIA SPINEA</t>
  </si>
  <si>
    <t>LA SOSTA SANTOPADRE</t>
  </si>
  <si>
    <t>SANTOPADRE</t>
  </si>
  <si>
    <t>AUTOGRIL LA PIRONDA DI MAURO SALATI SNC</t>
  </si>
  <si>
    <t>GIOVI EST</t>
  </si>
  <si>
    <t>Codogno viale dell'industria</t>
  </si>
  <si>
    <t>Traiani Augusto &amp; c. snc</t>
  </si>
  <si>
    <t xml:space="preserve">ERBA S.A.S. CARBURANTI </t>
  </si>
  <si>
    <t>STAZIONE DI SERVIZIO COMO ROSELLA</t>
  </si>
  <si>
    <t>Q8 S.G. PETROLI BAGHERIA</t>
  </si>
  <si>
    <t>Via Val Padana ENI</t>
  </si>
  <si>
    <t>GRAZI PETROLI</t>
  </si>
  <si>
    <t>bianca 3 rutigliano</t>
  </si>
  <si>
    <t>paradisi valentino</t>
  </si>
  <si>
    <t>BC ESTE</t>
  </si>
  <si>
    <t>Stop'n'go</t>
  </si>
  <si>
    <t>Simonella</t>
  </si>
  <si>
    <t>Beyfin Perarolo</t>
  </si>
  <si>
    <t>CLEAN 2000 DI TICCHI PIERINA</t>
  </si>
  <si>
    <t>PISTICCI - SS 106 JONICA KM 444+550</t>
  </si>
  <si>
    <t xml:space="preserve">RUBINO PETROLI </t>
  </si>
  <si>
    <t>Totalerg - Scap - Strozzacapponi</t>
  </si>
  <si>
    <t>GPM SRL</t>
  </si>
  <si>
    <t>Eni Ausonia</t>
  </si>
  <si>
    <t>VEGA NOVARA AMERICHE</t>
  </si>
  <si>
    <t>q8 Brienza</t>
  </si>
  <si>
    <t>SISA BS VIA LABIRINTO</t>
  </si>
  <si>
    <t>Galletti Francesco Stazione Rifornimento Carburanti</t>
  </si>
  <si>
    <t>ENERPETROLI - P.V. DERUTA</t>
  </si>
  <si>
    <t>Stazione di Servizio Eni Agip</t>
  </si>
  <si>
    <t>VIALE MADDALENA</t>
  </si>
  <si>
    <t>TRUSSARDI PETROLI</t>
  </si>
  <si>
    <t>ROTONDA - S.P.28</t>
  </si>
  <si>
    <t xml:space="preserve">Oilone </t>
  </si>
  <si>
    <t>di perna antonio pio</t>
  </si>
  <si>
    <t>Bertelli Carburanti</t>
  </si>
  <si>
    <t>BERTELLI NONANTOLANA</t>
  </si>
  <si>
    <t>MONTECASSIANO - PALAZZETTO</t>
  </si>
  <si>
    <t>RECANATI - FONTENOCE</t>
  </si>
  <si>
    <t>SANSEPOLCRO - SENESE ARETINA</t>
  </si>
  <si>
    <t>ADELFIA -  SUD</t>
  </si>
  <si>
    <t>MORROVALLE - SP 89 / ADIGE</t>
  </si>
  <si>
    <t>CHIENTI NORD</t>
  </si>
  <si>
    <t>Pistoia ADUA</t>
  </si>
  <si>
    <t>PitStop Aranci</t>
  </si>
  <si>
    <t xml:space="preserve">BSS Buscinu Service Station </t>
  </si>
  <si>
    <t>BADESI</t>
  </si>
  <si>
    <t>STAZIONE SERVIZIO ESSO MORO SAS</t>
  </si>
  <si>
    <t>Porto Viro</t>
  </si>
  <si>
    <t>ENI 360382</t>
  </si>
  <si>
    <t>ROSETO</t>
  </si>
  <si>
    <t>LAICA</t>
  </si>
  <si>
    <t xml:space="preserve">STAZIONE DI SERVIZIO FUEL POINT </t>
  </si>
  <si>
    <t>EWA MONTENERO DI BISACCIA</t>
  </si>
  <si>
    <t>IP di Paoli Dante</t>
  </si>
  <si>
    <t>Stazione di Servizio Tamoil AM CARBURANTI SAS</t>
  </si>
  <si>
    <t>S.P. 18 KM 23+450 C.DA CHIUSE NICOSIA</t>
  </si>
  <si>
    <t>Api Ip Gestione Cobel srl (Pieve di Compito)</t>
  </si>
  <si>
    <t xml:space="preserve">AVEZZANO VIA XX SETTEMBRE </t>
  </si>
  <si>
    <t>SORA AVEZZANO</t>
  </si>
  <si>
    <t>gasprom snc</t>
  </si>
  <si>
    <t>AELLE SERVICE DI LAGARINI ALESSANDRO</t>
  </si>
  <si>
    <t>sab srl</t>
  </si>
  <si>
    <t>VALITUTTI MICHELANGELO</t>
  </si>
  <si>
    <t>CALESTANO</t>
  </si>
  <si>
    <t>oroil</t>
  </si>
  <si>
    <t>ALIMONDA CAR WASH</t>
  </si>
  <si>
    <t>MAGAS di Salvetti Daniela</t>
  </si>
  <si>
    <t>D ARIANO LUIGI &amp; C. S.N.C. DI D ARIANO MARCO</t>
  </si>
  <si>
    <t>Gf Gomme di Caso Giuseppe</t>
  </si>
  <si>
    <t>SICILPETROLI SRL MARSALA CASTELLO</t>
  </si>
  <si>
    <t>NOICATTARO - S.P. 240</t>
  </si>
  <si>
    <t>Sesto San Giovanni MI</t>
  </si>
  <si>
    <t>Impianto Eni 09735</t>
  </si>
  <si>
    <t>STAZIONE DI SERVIZIO ENI LARGO LEOPARDI - TORRE DEL GRECO (NA)</t>
  </si>
  <si>
    <t>IP CHIVASSO</t>
  </si>
  <si>
    <t>facelli snc</t>
  </si>
  <si>
    <t>MABE</t>
  </si>
  <si>
    <t>Artena erg</t>
  </si>
  <si>
    <t>ALTAMURA - S.S. 96</t>
  </si>
  <si>
    <t>SANNICANDRO DI BARI - A. VOLTA</t>
  </si>
  <si>
    <t>GIOIA DEL COLLE - LAGOMAGNO</t>
  </si>
  <si>
    <t>TOIL S.ANTANTIMO</t>
  </si>
  <si>
    <t>stazione total-erg</t>
  </si>
  <si>
    <t>STILLO CAMILLO PAOLO &amp; C. SAS</t>
  </si>
  <si>
    <t>distributore Totalerg IS004 Isernia Via Don Luigi Sturzo</t>
  </si>
  <si>
    <t>ODDI CARBURANTI</t>
  </si>
  <si>
    <t>MORFASSO</t>
  </si>
  <si>
    <t>SAMMICHELE - S.S. 100</t>
  </si>
  <si>
    <t>Dill's</t>
  </si>
  <si>
    <t>55106 Catania Doria</t>
  </si>
  <si>
    <t>Area di servizio Q8</t>
  </si>
  <si>
    <t>SAN GIORGIO DI LOMELLINA</t>
  </si>
  <si>
    <t>masi giovanni</t>
  </si>
  <si>
    <t xml:space="preserve">Santer Roland- co </t>
  </si>
  <si>
    <t>ener fuel</t>
  </si>
  <si>
    <t>Semeraro daniele</t>
  </si>
  <si>
    <t>tamoil d.r.snc</t>
  </si>
  <si>
    <t>ECOLGAS PARTINICO</t>
  </si>
  <si>
    <t>B.M.T.</t>
  </si>
  <si>
    <t>ALBATROS FUEL</t>
  </si>
  <si>
    <t>CAMPIGLIONE FENILE - SP15</t>
  </si>
  <si>
    <t>TOIL</t>
  </si>
  <si>
    <t>ENI SPA PV 13833</t>
  </si>
  <si>
    <t>BITONTO - S.P. 231 - KM. 13,400</t>
  </si>
  <si>
    <t>TOTALERG DI PA.NI.GI. COSTRUZIONI SRL</t>
  </si>
  <si>
    <t>S.A.L.C.A. - VIGNOLO</t>
  </si>
  <si>
    <t>Cornegliano Laudense</t>
  </si>
  <si>
    <t>REPSOL POLI</t>
  </si>
  <si>
    <t>PONTE MILVIO</t>
  </si>
  <si>
    <t>ENERGYCA BAGNOLO</t>
  </si>
  <si>
    <t>buccarella carburanti</t>
  </si>
  <si>
    <t>Crotone Via Miscello da Ripe</t>
  </si>
  <si>
    <t>Aviolamp</t>
  </si>
  <si>
    <t>IP - MONTEFELCINO</t>
  </si>
  <si>
    <t>ABATI FABIO STEZZANO</t>
  </si>
  <si>
    <t>BERGIA ALDO</t>
  </si>
  <si>
    <t>PVS APRILIA</t>
  </si>
  <si>
    <t>FOLIGNO SS. 3 KM.149+75 LOC.S.ERACLIO</t>
  </si>
  <si>
    <t xml:space="preserve">Stazione di servizio di rocchetti Maria Antonietta </t>
  </si>
  <si>
    <t xml:space="preserve">GNP -LAION </t>
  </si>
  <si>
    <t>San Cesario</t>
  </si>
  <si>
    <t>Savignano  S/P  MO</t>
  </si>
  <si>
    <t>Correggio  RE "CC  Correggio"</t>
  </si>
  <si>
    <t>Massimei marco</t>
  </si>
  <si>
    <t>SAN GREGORIO DA SASSOLA</t>
  </si>
  <si>
    <t>ROSSI VINCENZO</t>
  </si>
  <si>
    <t>Comune di Varsi-Bertelli Carburanti</t>
  </si>
  <si>
    <t>VARSI</t>
  </si>
  <si>
    <t>Tamoil San Ginesio</t>
  </si>
  <si>
    <t>SAN GINESIO</t>
  </si>
  <si>
    <t>MASCALUCIA - SACCNE RETE Srl</t>
  </si>
  <si>
    <t>f.lli De Angelis snc</t>
  </si>
  <si>
    <t>IP - PINTO ALDO</t>
  </si>
  <si>
    <t>Carburanti</t>
  </si>
  <si>
    <t>S. GIULIANO EST</t>
  </si>
  <si>
    <t>CAMELO SERVICE</t>
  </si>
  <si>
    <t>SANT'EUFEMIA D'ASPROMONTE</t>
  </si>
  <si>
    <t>CPP-Varallo P.</t>
  </si>
  <si>
    <t>F.LLI SAPIO GROUP SRL</t>
  </si>
  <si>
    <t>i.d.c.esso San Giovanni La Punta</t>
  </si>
  <si>
    <t>Piccione Impianti S.r.l.</t>
  </si>
  <si>
    <t>stazione di servizio total</t>
  </si>
  <si>
    <t>ditta atzeni marco</t>
  </si>
  <si>
    <t>stazione esso baratta sas castelvetere</t>
  </si>
  <si>
    <t xml:space="preserve">LE PORTE </t>
  </si>
  <si>
    <t>ENI - PV 07638</t>
  </si>
  <si>
    <t>Sia Fuel San Vendemiano</t>
  </si>
  <si>
    <t>Pozzolo Formigaro</t>
  </si>
  <si>
    <t>RONCELLO - MORO</t>
  </si>
  <si>
    <t>REPSOL VIA TUSCOLANA KM 13.200</t>
  </si>
  <si>
    <t>Tamoil Italia Spa</t>
  </si>
  <si>
    <t>Staroil</t>
  </si>
  <si>
    <t>Stazione di servizio Q8 "Cece Snc",Via Lenze,Serino</t>
  </si>
  <si>
    <t>Stazione di Servizio EGO di Crupi Giovanni</t>
  </si>
  <si>
    <t>ENERGYCA SACILE</t>
  </si>
  <si>
    <t>Garoil</t>
  </si>
  <si>
    <t>Loro Pilone Luana</t>
  </si>
  <si>
    <t>DISTRIBUTORE Q8 GIORDANO CLAUDIO</t>
  </si>
  <si>
    <t>graziella fazio</t>
  </si>
  <si>
    <t xml:space="preserve">Stazione Eni </t>
  </si>
  <si>
    <t>toil mariglianella</t>
  </si>
  <si>
    <t>"B" Baduini</t>
  </si>
  <si>
    <t>"DISTRIBUTORE CARBURANTI SERGIO PETROLI SRL"</t>
  </si>
  <si>
    <t>CEDEGOLO</t>
  </si>
  <si>
    <t>ROCCAPIEMONTE</t>
  </si>
  <si>
    <t>PIANCASTAGNAIO</t>
  </si>
  <si>
    <t>EGO Localita'  Viola</t>
  </si>
  <si>
    <t>nae caffe'</t>
  </si>
  <si>
    <t>Date</t>
  </si>
  <si>
    <t>BrentDollar</t>
  </si>
  <si>
    <t>DollarEuro</t>
  </si>
  <si>
    <t>ID</t>
  </si>
  <si>
    <t>Start</t>
  </si>
  <si>
    <t>Name</t>
  </si>
  <si>
    <t>Brand</t>
  </si>
  <si>
    <t>Type</t>
  </si>
  <si>
    <t>Town</t>
  </si>
  <si>
    <t>Province</t>
  </si>
  <si>
    <t>Latitude</t>
  </si>
  <si>
    <t>Longitude</t>
  </si>
  <si>
    <t>Population</t>
  </si>
  <si>
    <t>Size</t>
  </si>
  <si>
    <t>GDPprocapita</t>
  </si>
  <si>
    <t>Tourists</t>
  </si>
  <si>
    <t>GasolineCars</t>
  </si>
  <si>
    <t>DieselCars</t>
  </si>
  <si>
    <t>GasCars</t>
  </si>
  <si>
    <t>Concert budget</t>
  </si>
  <si>
    <t>Costs</t>
  </si>
  <si>
    <t>Venue: # seats</t>
  </si>
  <si>
    <t>Talent</t>
  </si>
  <si>
    <t>Ticketing</t>
  </si>
  <si>
    <t>Total costs</t>
  </si>
  <si>
    <t>Revenues</t>
  </si>
  <si>
    <t>Price/ticket</t>
  </si>
  <si>
    <t>Ticket sales</t>
  </si>
  <si>
    <t>Merchandising</t>
  </si>
  <si>
    <t>Total revenue</t>
  </si>
  <si>
    <t>Profit or loss</t>
  </si>
  <si>
    <t>Rental</t>
  </si>
  <si>
    <t>Highway</t>
  </si>
  <si>
    <t>Main road</t>
  </si>
  <si>
    <t>Other</t>
  </si>
  <si>
    <t>Production</t>
  </si>
  <si>
    <t>Services</t>
  </si>
  <si>
    <t>Trade</t>
  </si>
  <si>
    <t>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</si>
</sst>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164" formatCode="0_)"/>
    <numFmt numFmtId="165" formatCode="&quot;€&quot;#,##0"/>
  </numFmts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669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</cellStyleXfs>
  <cellXfs count="23">
    <xf numFmtId="0" fontId="0" fillId="0" borderId="0" xfId="0"/>
    <xf numFmtId="14" fontId="0" fillId="0" borderId="0" xfId="0" applyNumberFormat="1"/>
    <xf numFmtId="0" fontId="1" fillId="0" borderId="0" xfId="0" applyFont="1"/>
    <xf numFmtId="49" fontId="1" fillId="0" borderId="0" xfId="0" applyNumberFormat="1" applyFont="1"/>
    <xf numFmtId="49" fontId="0" fillId="0" borderId="0" xfId="0" applyNumberFormat="1"/>
    <xf numFmtId="10" fontId="0" fillId="0" borderId="0" xfId="0" applyNumberFormat="1"/>
    <xf numFmtId="9" fontId="0" fillId="0" borderId="0" xfId="0" applyNumberFormat="1"/>
    <xf numFmtId="0" fontId="4" fillId="0" borderId="0" xfId="0" applyFont="1"/>
    <xf numFmtId="0" fontId="3" fillId="3" borderId="0" xfId="3" applyFont="1"/>
    <xf numFmtId="165" fontId="0" fillId="4" borderId="0" xfId="1" applyNumberFormat="1" applyFont="1" applyFill="1"/>
    <xf numFmtId="165" fontId="4" fillId="4" borderId="0" xfId="1" applyNumberFormat="1" applyFont="1" applyFill="1"/>
    <xf numFmtId="165" fontId="0" fillId="0" borderId="0" xfId="1" applyNumberFormat="1" applyFont="1" applyFill="1"/>
    <xf numFmtId="164" fontId="0" fillId="5" borderId="0" xfId="0" applyNumberFormat="1" applyFill="1"/>
    <xf numFmtId="165" fontId="0" fillId="5" borderId="0" xfId="1" applyNumberFormat="1" applyFont="1" applyFill="1"/>
    <xf numFmtId="0" fontId="6" fillId="0" borderId="0" xfId="2" applyFont="1" applyFill="1"/>
    <xf numFmtId="0" fontId="7" fillId="0" borderId="0" xfId="2" applyFont="1" applyFill="1"/>
    <xf numFmtId="0" fontId="8" fillId="0" borderId="0" xfId="0" applyFont="1" applyFill="1"/>
    <xf numFmtId="10" fontId="8" fillId="0" borderId="0" xfId="0" applyNumberFormat="1" applyFont="1" applyFill="1"/>
    <xf numFmtId="0" fontId="1" fillId="0" borderId="0" xfId="0" applyFont="1" applyBorder="1"/>
    <xf numFmtId="0" fontId="0" fillId="0" borderId="0" xfId="0" applyBorder="1"/>
    <xf numFmtId="0" fontId="0" fillId="0" borderId="0" xfId="0" applyNumberFormat="1" applyBorder="1"/>
    <xf numFmtId="0" fontId="0" fillId="0" borderId="0" xfId="0" applyFill="1" applyBorder="1"/>
    <xf numFmtId="0" fontId="0" fillId="0" borderId="0" xfId="0" applyNumberFormat="1" applyFill="1" applyBorder="1"/>
  </cellXfs>
  <cellStyles count="4">
    <cellStyle name="Accent5" xfId="2" builtinId="45"/>
    <cellStyle name="Accent6" xfId="3" builtinId="49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unione_anagrafic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01"/>
  <sheetViews>
    <sheetView tabSelected="1" workbookViewId="0"/>
  </sheetViews>
  <sheetFormatPr defaultRowHeight="15" x14ac:dyDescent="0.25"/>
  <cols>
    <col min="1" max="1" width="6" bestFit="1" customWidth="1"/>
    <col min="2" max="2" width="10.7109375" bestFit="1" customWidth="1"/>
    <col min="3" max="3" width="20.140625" style="4" bestFit="1" customWidth="1"/>
    <col min="4" max="4" width="13.28515625" style="4" bestFit="1" customWidth="1"/>
    <col min="5" max="5" width="25.7109375" style="4" customWidth="1"/>
    <col min="6" max="6" width="36.85546875" bestFit="1" customWidth="1"/>
    <col min="7" max="7" width="11" bestFit="1" customWidth="1"/>
    <col min="8" max="8" width="12.140625" bestFit="1" customWidth="1"/>
    <col min="9" max="9" width="12" customWidth="1"/>
    <col min="10" max="10" width="13" bestFit="1" customWidth="1"/>
    <col min="11" max="11" width="9" bestFit="1" customWidth="1"/>
    <col min="12" max="12" width="15.5703125" bestFit="1" customWidth="1"/>
    <col min="13" max="13" width="10.28515625" bestFit="1" customWidth="1"/>
    <col min="14" max="14" width="14.85546875" bestFit="1" customWidth="1"/>
    <col min="15" max="15" width="12.5703125" bestFit="1" customWidth="1"/>
    <col min="16" max="16" width="10.28515625" bestFit="1" customWidth="1"/>
  </cols>
  <sheetData>
    <row r="1" spans="1:16" s="2" customFormat="1" x14ac:dyDescent="0.25">
      <c r="A1" s="2" t="s">
        <v>5007</v>
      </c>
      <c r="B1" s="2" t="s">
        <v>5008</v>
      </c>
      <c r="C1" s="3" t="s">
        <v>5010</v>
      </c>
      <c r="D1" s="3" t="s">
        <v>5011</v>
      </c>
      <c r="E1" s="3" t="s">
        <v>5009</v>
      </c>
      <c r="F1" s="2" t="s">
        <v>5012</v>
      </c>
      <c r="G1" s="2" t="s">
        <v>5013</v>
      </c>
      <c r="H1" s="2" t="s">
        <v>5015</v>
      </c>
      <c r="I1" s="2" t="s">
        <v>5014</v>
      </c>
      <c r="J1" s="2" t="s">
        <v>5016</v>
      </c>
      <c r="K1" s="2" t="s">
        <v>5017</v>
      </c>
      <c r="L1" s="2" t="s">
        <v>5018</v>
      </c>
      <c r="M1" s="2" t="s">
        <v>5019</v>
      </c>
      <c r="N1" s="2" t="s">
        <v>5020</v>
      </c>
      <c r="O1" s="2" t="s">
        <v>5021</v>
      </c>
      <c r="P1" s="2" t="s">
        <v>5022</v>
      </c>
    </row>
    <row r="2" spans="1:16" x14ac:dyDescent="0.25">
      <c r="A2">
        <v>3470</v>
      </c>
      <c r="B2" s="1">
        <v>42065</v>
      </c>
      <c r="C2" s="4" t="s">
        <v>5</v>
      </c>
      <c r="D2" s="4" t="s">
        <v>5036</v>
      </c>
      <c r="E2" s="4" t="s">
        <v>1712</v>
      </c>
      <c r="F2" t="s">
        <v>1710</v>
      </c>
      <c r="G2" t="s">
        <v>1711</v>
      </c>
      <c r="H2">
        <v>7.6722799000000004</v>
      </c>
      <c r="I2">
        <v>43.7806979</v>
      </c>
      <c r="J2">
        <v>216818</v>
      </c>
      <c r="K2">
        <v>1155.902</v>
      </c>
      <c r="L2">
        <v>22600</v>
      </c>
      <c r="M2">
        <v>3016293</v>
      </c>
      <c r="N2">
        <v>74628</v>
      </c>
      <c r="O2">
        <v>45458</v>
      </c>
      <c r="P2">
        <v>2544</v>
      </c>
    </row>
    <row r="3" spans="1:16" x14ac:dyDescent="0.25">
      <c r="A3">
        <v>3474</v>
      </c>
      <c r="B3" s="1">
        <v>42065</v>
      </c>
      <c r="C3" s="4" t="s">
        <v>8</v>
      </c>
      <c r="D3" s="4" t="s">
        <v>5036</v>
      </c>
      <c r="E3" s="4" t="s">
        <v>1647</v>
      </c>
      <c r="F3" t="s">
        <v>1632</v>
      </c>
      <c r="G3" t="s">
        <v>1617</v>
      </c>
      <c r="H3">
        <v>9.0456900000000005</v>
      </c>
      <c r="I3">
        <v>44.393099999999997</v>
      </c>
      <c r="J3">
        <v>862175</v>
      </c>
      <c r="K3">
        <v>1838.702</v>
      </c>
      <c r="L3">
        <v>30700</v>
      </c>
      <c r="M3">
        <v>3782683</v>
      </c>
      <c r="N3">
        <v>243010</v>
      </c>
      <c r="O3">
        <v>158336</v>
      </c>
      <c r="P3">
        <v>11679</v>
      </c>
    </row>
    <row r="4" spans="1:16" x14ac:dyDescent="0.25">
      <c r="A4">
        <v>3479</v>
      </c>
      <c r="B4" s="1">
        <v>42065</v>
      </c>
      <c r="C4" s="4" t="s">
        <v>8</v>
      </c>
      <c r="D4" s="4" t="s">
        <v>5036</v>
      </c>
      <c r="E4" s="4" t="s">
        <v>2779</v>
      </c>
      <c r="F4" t="s">
        <v>2778</v>
      </c>
      <c r="G4" t="s">
        <v>2762</v>
      </c>
      <c r="H4">
        <v>12.5621151924133</v>
      </c>
      <c r="I4">
        <v>45.942346833022398</v>
      </c>
      <c r="J4">
        <v>313972</v>
      </c>
      <c r="K4">
        <v>2305.8820000000001</v>
      </c>
      <c r="L4">
        <v>27700</v>
      </c>
      <c r="M4">
        <v>470919</v>
      </c>
      <c r="N4">
        <v>107142</v>
      </c>
      <c r="O4">
        <v>87386</v>
      </c>
      <c r="P4">
        <v>8420</v>
      </c>
    </row>
    <row r="5" spans="1:16" x14ac:dyDescent="0.25">
      <c r="A5">
        <v>3486</v>
      </c>
      <c r="B5" s="1">
        <v>42065</v>
      </c>
      <c r="C5" s="4" t="s">
        <v>8</v>
      </c>
      <c r="D5" s="4" t="s">
        <v>5036</v>
      </c>
      <c r="E5" s="4" t="s">
        <v>1491</v>
      </c>
      <c r="F5" t="s">
        <v>1489</v>
      </c>
      <c r="G5" t="s">
        <v>1490</v>
      </c>
      <c r="H5">
        <v>11.332599999999999</v>
      </c>
      <c r="I5">
        <v>43.7301</v>
      </c>
      <c r="J5">
        <v>1012180</v>
      </c>
      <c r="K5">
        <v>3728.7020000000002</v>
      </c>
      <c r="L5">
        <v>34700</v>
      </c>
      <c r="M5">
        <v>13529699</v>
      </c>
      <c r="N5">
        <v>314666</v>
      </c>
      <c r="O5">
        <v>300992</v>
      </c>
      <c r="P5">
        <v>35831</v>
      </c>
    </row>
    <row r="6" spans="1:16" x14ac:dyDescent="0.25">
      <c r="A6">
        <v>3488</v>
      </c>
      <c r="B6" s="1">
        <v>42065</v>
      </c>
      <c r="C6" s="4" t="s">
        <v>8</v>
      </c>
      <c r="D6" s="4" t="s">
        <v>5036</v>
      </c>
      <c r="E6" s="4" t="s">
        <v>4102</v>
      </c>
      <c r="F6" t="s">
        <v>4101</v>
      </c>
      <c r="G6" t="s">
        <v>4095</v>
      </c>
      <c r="H6">
        <v>8.4709000000000003</v>
      </c>
      <c r="I6">
        <v>45.286099999999998</v>
      </c>
      <c r="J6">
        <v>176121</v>
      </c>
      <c r="K6">
        <v>2088.502</v>
      </c>
      <c r="L6">
        <v>25700</v>
      </c>
      <c r="M6">
        <v>309240</v>
      </c>
      <c r="N6">
        <v>60872</v>
      </c>
      <c r="O6">
        <v>47195</v>
      </c>
      <c r="P6">
        <v>7125</v>
      </c>
    </row>
    <row r="7" spans="1:16" x14ac:dyDescent="0.25">
      <c r="A7">
        <v>3493</v>
      </c>
      <c r="B7" s="1">
        <v>42065</v>
      </c>
      <c r="C7" s="4" t="s">
        <v>5</v>
      </c>
      <c r="D7" s="4" t="s">
        <v>5036</v>
      </c>
      <c r="E7" s="4" t="s">
        <v>3172</v>
      </c>
      <c r="F7" t="s">
        <v>3173</v>
      </c>
      <c r="G7" t="s">
        <v>3132</v>
      </c>
      <c r="H7">
        <v>12.7583</v>
      </c>
      <c r="I7">
        <v>41.891800000000003</v>
      </c>
      <c r="J7">
        <v>4342046</v>
      </c>
      <c r="K7">
        <v>5381.2020000000002</v>
      </c>
      <c r="L7">
        <v>34900</v>
      </c>
      <c r="M7">
        <v>27427922</v>
      </c>
      <c r="N7">
        <v>1413111</v>
      </c>
      <c r="O7">
        <v>1064211</v>
      </c>
      <c r="P7">
        <v>157961</v>
      </c>
    </row>
    <row r="8" spans="1:16" x14ac:dyDescent="0.25">
      <c r="A8">
        <v>3508</v>
      </c>
      <c r="B8" s="1">
        <v>42065</v>
      </c>
      <c r="C8" s="4" t="s">
        <v>4</v>
      </c>
      <c r="D8" s="4" t="s">
        <v>5036</v>
      </c>
      <c r="E8" s="4" t="s">
        <v>3161</v>
      </c>
      <c r="F8" t="s">
        <v>3159</v>
      </c>
      <c r="G8" t="s">
        <v>3132</v>
      </c>
      <c r="H8">
        <v>12.6035</v>
      </c>
      <c r="I8">
        <v>42.1357</v>
      </c>
      <c r="J8">
        <v>4342046</v>
      </c>
      <c r="K8">
        <v>5381.2020000000002</v>
      </c>
      <c r="L8">
        <v>34900</v>
      </c>
      <c r="M8">
        <v>27427922</v>
      </c>
      <c r="N8">
        <v>1413111</v>
      </c>
      <c r="O8">
        <v>1064211</v>
      </c>
      <c r="P8">
        <v>157961</v>
      </c>
    </row>
    <row r="9" spans="1:16" x14ac:dyDescent="0.25">
      <c r="A9">
        <v>3511</v>
      </c>
      <c r="B9" s="1">
        <v>42065</v>
      </c>
      <c r="C9" s="4" t="s">
        <v>4</v>
      </c>
      <c r="D9" s="4" t="s">
        <v>5036</v>
      </c>
      <c r="E9" s="4" t="s">
        <v>366</v>
      </c>
      <c r="F9" t="s">
        <v>364</v>
      </c>
      <c r="G9" t="s">
        <v>365</v>
      </c>
      <c r="H9">
        <v>16.871500000000001</v>
      </c>
      <c r="I9">
        <v>40.898499999999999</v>
      </c>
      <c r="J9">
        <v>1266379</v>
      </c>
      <c r="K9">
        <v>3825.502</v>
      </c>
      <c r="L9">
        <v>20000</v>
      </c>
      <c r="M9">
        <v>1794815</v>
      </c>
      <c r="N9">
        <v>295984</v>
      </c>
      <c r="O9">
        <v>321454</v>
      </c>
      <c r="P9">
        <v>36637</v>
      </c>
    </row>
    <row r="10" spans="1:16" x14ac:dyDescent="0.25">
      <c r="A10">
        <v>3552</v>
      </c>
      <c r="B10" s="1">
        <v>42065</v>
      </c>
      <c r="C10" s="4" t="s">
        <v>3</v>
      </c>
      <c r="D10" s="4" t="s">
        <v>5036</v>
      </c>
      <c r="E10" s="4" t="s">
        <v>739</v>
      </c>
      <c r="F10" t="s">
        <v>738</v>
      </c>
      <c r="G10" t="s">
        <v>691</v>
      </c>
      <c r="H10">
        <v>9.9655199999999997</v>
      </c>
      <c r="I10">
        <v>45.593499999999999</v>
      </c>
      <c r="J10">
        <v>1265077</v>
      </c>
      <c r="K10">
        <v>4785.5020000000004</v>
      </c>
      <c r="L10">
        <v>30400</v>
      </c>
      <c r="M10">
        <v>9257806</v>
      </c>
      <c r="N10">
        <v>358481</v>
      </c>
      <c r="O10">
        <v>329757</v>
      </c>
      <c r="P10">
        <v>56320</v>
      </c>
    </row>
    <row r="11" spans="1:16" x14ac:dyDescent="0.25">
      <c r="A11">
        <v>3560</v>
      </c>
      <c r="B11" s="1">
        <v>42065</v>
      </c>
      <c r="C11" s="4" t="s">
        <v>8</v>
      </c>
      <c r="D11" s="4" t="s">
        <v>5036</v>
      </c>
      <c r="E11" s="4" t="s">
        <v>2169</v>
      </c>
      <c r="F11" t="s">
        <v>2168</v>
      </c>
      <c r="G11" t="s">
        <v>2079</v>
      </c>
      <c r="H11">
        <v>9.1982999999999997</v>
      </c>
      <c r="I11">
        <v>45.570189999999997</v>
      </c>
      <c r="J11">
        <v>3196825</v>
      </c>
      <c r="K11">
        <v>1579.8019999999999</v>
      </c>
      <c r="L11">
        <v>49500</v>
      </c>
      <c r="M11">
        <v>15850544</v>
      </c>
      <c r="N11">
        <v>1024994</v>
      </c>
      <c r="O11">
        <v>618183</v>
      </c>
      <c r="P11">
        <v>96384</v>
      </c>
    </row>
    <row r="12" spans="1:16" x14ac:dyDescent="0.25">
      <c r="A12">
        <v>3565</v>
      </c>
      <c r="B12" s="1">
        <v>42065</v>
      </c>
      <c r="C12" s="4" t="s">
        <v>8</v>
      </c>
      <c r="D12" s="4" t="s">
        <v>5036</v>
      </c>
      <c r="E12" s="4" t="s">
        <v>3317</v>
      </c>
      <c r="F12" t="s">
        <v>3316</v>
      </c>
      <c r="G12" t="s">
        <v>3132</v>
      </c>
      <c r="H12">
        <v>11.9628</v>
      </c>
      <c r="I12">
        <v>42.030900000000003</v>
      </c>
      <c r="J12">
        <v>4342046</v>
      </c>
      <c r="K12">
        <v>5381.2020000000002</v>
      </c>
      <c r="L12">
        <v>34900</v>
      </c>
      <c r="M12">
        <v>27427922</v>
      </c>
      <c r="N12">
        <v>1413111</v>
      </c>
      <c r="O12">
        <v>1064211</v>
      </c>
      <c r="P12">
        <v>157961</v>
      </c>
    </row>
    <row r="13" spans="1:16" x14ac:dyDescent="0.25">
      <c r="A13">
        <v>3596</v>
      </c>
      <c r="B13" s="1">
        <v>42065</v>
      </c>
      <c r="C13" s="4" t="s">
        <v>14</v>
      </c>
      <c r="D13" s="4" t="s">
        <v>5036</v>
      </c>
      <c r="E13" s="4" t="s">
        <v>694</v>
      </c>
      <c r="F13" t="s">
        <v>693</v>
      </c>
      <c r="G13" t="s">
        <v>691</v>
      </c>
      <c r="H13">
        <v>10.2096220850944</v>
      </c>
      <c r="I13">
        <v>45.446275678206497</v>
      </c>
      <c r="J13">
        <v>1265077</v>
      </c>
      <c r="K13">
        <v>4785.5020000000004</v>
      </c>
      <c r="L13">
        <v>30400</v>
      </c>
      <c r="M13">
        <v>9257806</v>
      </c>
      <c r="N13">
        <v>358481</v>
      </c>
      <c r="O13">
        <v>329757</v>
      </c>
      <c r="P13">
        <v>56320</v>
      </c>
    </row>
    <row r="14" spans="1:16" x14ac:dyDescent="0.25">
      <c r="A14">
        <v>3604</v>
      </c>
      <c r="B14" s="1">
        <v>42065</v>
      </c>
      <c r="C14" s="4" t="s">
        <v>5</v>
      </c>
      <c r="D14" s="4" t="s">
        <v>5036</v>
      </c>
      <c r="E14" s="4" t="s">
        <v>262</v>
      </c>
      <c r="F14" t="s">
        <v>261</v>
      </c>
      <c r="G14" t="s">
        <v>240</v>
      </c>
      <c r="H14">
        <v>11.7745</v>
      </c>
      <c r="I14">
        <v>43.2468</v>
      </c>
      <c r="J14">
        <v>346442</v>
      </c>
      <c r="K14">
        <v>3430.3820000000001</v>
      </c>
      <c r="L14">
        <v>26700</v>
      </c>
      <c r="M14">
        <v>1283534</v>
      </c>
      <c r="N14">
        <v>108912</v>
      </c>
      <c r="O14">
        <v>96249</v>
      </c>
      <c r="P14">
        <v>13596</v>
      </c>
    </row>
    <row r="15" spans="1:16" x14ac:dyDescent="0.25">
      <c r="A15">
        <v>3629</v>
      </c>
      <c r="B15" s="1">
        <v>42065</v>
      </c>
      <c r="C15" s="4" t="s">
        <v>3</v>
      </c>
      <c r="D15" s="4" t="s">
        <v>5036</v>
      </c>
      <c r="E15" s="4" t="s">
        <v>1443</v>
      </c>
      <c r="F15" t="s">
        <v>1442</v>
      </c>
      <c r="G15" t="s">
        <v>1441</v>
      </c>
      <c r="H15">
        <v>15.385400000000001</v>
      </c>
      <c r="I15">
        <v>41.780200000000001</v>
      </c>
      <c r="J15">
        <v>633839</v>
      </c>
      <c r="K15">
        <v>6966.3019999999997</v>
      </c>
      <c r="L15">
        <v>16600</v>
      </c>
      <c r="M15">
        <v>4349757</v>
      </c>
      <c r="N15">
        <v>131666</v>
      </c>
      <c r="O15">
        <v>167071</v>
      </c>
      <c r="P15">
        <v>13553</v>
      </c>
    </row>
    <row r="16" spans="1:16" x14ac:dyDescent="0.25">
      <c r="A16">
        <v>3632</v>
      </c>
      <c r="B16" s="1">
        <v>42065</v>
      </c>
      <c r="C16" s="4" t="s">
        <v>5</v>
      </c>
      <c r="D16" s="4" t="s">
        <v>5036</v>
      </c>
      <c r="E16" s="4" t="s">
        <v>3289</v>
      </c>
      <c r="F16" t="s">
        <v>3209</v>
      </c>
      <c r="G16" t="s">
        <v>3132</v>
      </c>
      <c r="H16">
        <v>12.5288800588607</v>
      </c>
      <c r="I16">
        <v>42.004559450353497</v>
      </c>
      <c r="J16">
        <v>4342046</v>
      </c>
      <c r="K16">
        <v>5381.2020000000002</v>
      </c>
      <c r="L16">
        <v>34900</v>
      </c>
      <c r="M16">
        <v>27427922</v>
      </c>
      <c r="N16">
        <v>1413111</v>
      </c>
      <c r="O16">
        <v>1064211</v>
      </c>
      <c r="P16">
        <v>157961</v>
      </c>
    </row>
    <row r="17" spans="1:16" x14ac:dyDescent="0.25">
      <c r="A17">
        <v>3636</v>
      </c>
      <c r="B17" s="1">
        <v>42065</v>
      </c>
      <c r="C17" s="4" t="s">
        <v>8</v>
      </c>
      <c r="D17" s="4" t="s">
        <v>5036</v>
      </c>
      <c r="E17" s="4" t="s">
        <v>737</v>
      </c>
      <c r="F17" t="s">
        <v>733</v>
      </c>
      <c r="G17" t="s">
        <v>691</v>
      </c>
      <c r="H17">
        <v>10.528947114944399</v>
      </c>
      <c r="I17">
        <v>45.448700109129099</v>
      </c>
      <c r="J17">
        <v>1265077</v>
      </c>
      <c r="K17">
        <v>4785.5020000000004</v>
      </c>
      <c r="L17">
        <v>30400</v>
      </c>
      <c r="M17">
        <v>9257806</v>
      </c>
      <c r="N17">
        <v>358481</v>
      </c>
      <c r="O17">
        <v>329757</v>
      </c>
      <c r="P17">
        <v>56320</v>
      </c>
    </row>
    <row r="18" spans="1:16" x14ac:dyDescent="0.25">
      <c r="A18">
        <v>3637</v>
      </c>
      <c r="B18" s="1">
        <v>42065</v>
      </c>
      <c r="C18" s="4" t="s">
        <v>3</v>
      </c>
      <c r="D18" s="4" t="s">
        <v>5036</v>
      </c>
      <c r="E18" s="4" t="s">
        <v>2423</v>
      </c>
      <c r="F18" t="s">
        <v>2422</v>
      </c>
      <c r="G18" t="s">
        <v>2315</v>
      </c>
      <c r="H18">
        <v>14.472043812274901</v>
      </c>
      <c r="I18">
        <v>40.751731345521101</v>
      </c>
      <c r="J18">
        <v>3118149</v>
      </c>
      <c r="K18">
        <v>1171.702</v>
      </c>
      <c r="L18">
        <v>17700</v>
      </c>
      <c r="M18">
        <v>12124679</v>
      </c>
      <c r="N18">
        <v>941762</v>
      </c>
      <c r="O18">
        <v>617472</v>
      </c>
      <c r="P18">
        <v>130097</v>
      </c>
    </row>
    <row r="19" spans="1:16" x14ac:dyDescent="0.25">
      <c r="A19">
        <v>3639</v>
      </c>
      <c r="B19" s="1">
        <v>42065</v>
      </c>
      <c r="C19" s="4" t="s">
        <v>14</v>
      </c>
      <c r="D19" s="4" t="s">
        <v>5036</v>
      </c>
      <c r="E19" s="4" t="s">
        <v>1275</v>
      </c>
      <c r="F19" t="s">
        <v>2072</v>
      </c>
      <c r="G19" t="s">
        <v>2027</v>
      </c>
      <c r="H19">
        <v>15.2462661266326</v>
      </c>
      <c r="I19">
        <v>37.824034662875697</v>
      </c>
      <c r="J19">
        <v>645296</v>
      </c>
      <c r="K19">
        <v>3248.2020000000002</v>
      </c>
      <c r="L19">
        <v>17300</v>
      </c>
      <c r="M19">
        <v>3522814</v>
      </c>
      <c r="N19">
        <v>230458</v>
      </c>
      <c r="O19">
        <v>157429</v>
      </c>
      <c r="P19">
        <v>11951</v>
      </c>
    </row>
    <row r="20" spans="1:16" x14ac:dyDescent="0.25">
      <c r="A20">
        <v>3665</v>
      </c>
      <c r="B20" s="1">
        <v>42065</v>
      </c>
      <c r="C20" s="4" t="s">
        <v>4</v>
      </c>
      <c r="D20" s="4" t="s">
        <v>5036</v>
      </c>
      <c r="E20" s="4" t="s">
        <v>1048</v>
      </c>
      <c r="F20" t="s">
        <v>1047</v>
      </c>
      <c r="G20" t="s">
        <v>1014</v>
      </c>
      <c r="H20">
        <v>14.5623</v>
      </c>
      <c r="I20">
        <v>42.1999</v>
      </c>
      <c r="J20">
        <v>392763</v>
      </c>
      <c r="K20">
        <v>2589.2020000000002</v>
      </c>
      <c r="L20">
        <v>23400</v>
      </c>
      <c r="M20">
        <v>848911</v>
      </c>
      <c r="N20">
        <v>109968</v>
      </c>
      <c r="O20">
        <v>120452</v>
      </c>
      <c r="P20">
        <v>14660</v>
      </c>
    </row>
    <row r="21" spans="1:16" x14ac:dyDescent="0.25">
      <c r="A21">
        <v>3668</v>
      </c>
      <c r="B21" s="1">
        <v>42065</v>
      </c>
      <c r="C21" s="4" t="s">
        <v>5</v>
      </c>
      <c r="D21" s="4" t="s">
        <v>5036</v>
      </c>
      <c r="E21" s="4" t="s">
        <v>995</v>
      </c>
      <c r="F21" t="s">
        <v>993</v>
      </c>
      <c r="G21" t="s">
        <v>945</v>
      </c>
      <c r="H21">
        <v>14.322100000000001</v>
      </c>
      <c r="I21">
        <v>41.049199999999999</v>
      </c>
      <c r="J21">
        <v>924614</v>
      </c>
      <c r="K21">
        <v>2639.6019999999999</v>
      </c>
      <c r="L21">
        <v>15200</v>
      </c>
      <c r="M21">
        <v>778986</v>
      </c>
      <c r="N21">
        <v>241903</v>
      </c>
      <c r="O21">
        <v>247260</v>
      </c>
      <c r="P21">
        <v>36486</v>
      </c>
    </row>
    <row r="22" spans="1:16" x14ac:dyDescent="0.25">
      <c r="A22">
        <v>3681</v>
      </c>
      <c r="B22" s="1">
        <v>42065</v>
      </c>
      <c r="C22" s="4" t="s">
        <v>5</v>
      </c>
      <c r="D22" s="4" t="s">
        <v>5036</v>
      </c>
      <c r="E22" s="4" t="s">
        <v>3444</v>
      </c>
      <c r="F22" t="s">
        <v>3443</v>
      </c>
      <c r="G22" t="s">
        <v>3379</v>
      </c>
      <c r="H22">
        <v>14.8347985744476</v>
      </c>
      <c r="I22">
        <v>40.693149214076499</v>
      </c>
      <c r="J22">
        <v>1108509</v>
      </c>
      <c r="K22">
        <v>4918.5020000000004</v>
      </c>
      <c r="L22">
        <v>16900</v>
      </c>
      <c r="M22">
        <v>5705212</v>
      </c>
      <c r="N22">
        <v>295106</v>
      </c>
      <c r="O22">
        <v>304003</v>
      </c>
      <c r="P22">
        <v>34810</v>
      </c>
    </row>
    <row r="23" spans="1:16" x14ac:dyDescent="0.25">
      <c r="A23">
        <v>3684</v>
      </c>
      <c r="B23" s="1">
        <v>42065</v>
      </c>
      <c r="C23" s="4" t="s">
        <v>14</v>
      </c>
      <c r="D23" s="4" t="s">
        <v>5036</v>
      </c>
      <c r="E23" s="4" t="s">
        <v>1454</v>
      </c>
      <c r="F23" t="s">
        <v>1453</v>
      </c>
      <c r="G23" t="s">
        <v>1441</v>
      </c>
      <c r="H23">
        <v>15.6142</v>
      </c>
      <c r="I23">
        <v>41.461799999999997</v>
      </c>
      <c r="J23">
        <v>633839</v>
      </c>
      <c r="K23">
        <v>6966.3019999999997</v>
      </c>
      <c r="L23">
        <v>16600</v>
      </c>
      <c r="M23">
        <v>4349757</v>
      </c>
      <c r="N23">
        <v>131666</v>
      </c>
      <c r="O23">
        <v>167071</v>
      </c>
      <c r="P23">
        <v>13553</v>
      </c>
    </row>
    <row r="24" spans="1:16" x14ac:dyDescent="0.25">
      <c r="A24">
        <v>3687</v>
      </c>
      <c r="B24" s="1">
        <v>42065</v>
      </c>
      <c r="C24" s="4" t="s">
        <v>8</v>
      </c>
      <c r="D24" s="4" t="s">
        <v>5036</v>
      </c>
      <c r="E24" s="4" t="s">
        <v>1492</v>
      </c>
      <c r="F24" t="s">
        <v>1493</v>
      </c>
      <c r="G24" t="s">
        <v>1490</v>
      </c>
      <c r="H24">
        <v>11.226100000000001</v>
      </c>
      <c r="I24">
        <v>44.0291</v>
      </c>
      <c r="J24">
        <v>1012180</v>
      </c>
      <c r="K24">
        <v>3728.7020000000002</v>
      </c>
      <c r="L24">
        <v>34700</v>
      </c>
      <c r="M24">
        <v>13529699</v>
      </c>
      <c r="N24">
        <v>314666</v>
      </c>
      <c r="O24">
        <v>300992</v>
      </c>
      <c r="P24">
        <v>35831</v>
      </c>
    </row>
    <row r="25" spans="1:16" x14ac:dyDescent="0.25">
      <c r="A25">
        <v>3696</v>
      </c>
      <c r="B25" s="1">
        <v>42065</v>
      </c>
      <c r="C25" s="4" t="s">
        <v>47</v>
      </c>
      <c r="D25" s="4" t="s">
        <v>5036</v>
      </c>
      <c r="E25" s="4" t="s">
        <v>3291</v>
      </c>
      <c r="F25" t="s">
        <v>3209</v>
      </c>
      <c r="G25" t="s">
        <v>3132</v>
      </c>
      <c r="H25">
        <v>12.3893702030181</v>
      </c>
      <c r="I25">
        <v>41.959078424862703</v>
      </c>
      <c r="J25">
        <v>4342046</v>
      </c>
      <c r="K25">
        <v>5381.2020000000002</v>
      </c>
      <c r="L25">
        <v>34900</v>
      </c>
      <c r="M25">
        <v>27427922</v>
      </c>
      <c r="N25">
        <v>1413111</v>
      </c>
      <c r="O25">
        <v>1064211</v>
      </c>
      <c r="P25">
        <v>157961</v>
      </c>
    </row>
    <row r="26" spans="1:16" x14ac:dyDescent="0.25">
      <c r="A26">
        <v>3705</v>
      </c>
      <c r="B26" s="1">
        <v>42065</v>
      </c>
      <c r="C26" s="4" t="s">
        <v>832</v>
      </c>
      <c r="D26" s="4" t="s">
        <v>5036</v>
      </c>
      <c r="E26" s="4" t="s">
        <v>1431</v>
      </c>
      <c r="F26" t="s">
        <v>1422</v>
      </c>
      <c r="G26" t="s">
        <v>1412</v>
      </c>
      <c r="H26">
        <v>11.5692</v>
      </c>
      <c r="I26">
        <v>44.8795</v>
      </c>
      <c r="J26">
        <v>354073</v>
      </c>
      <c r="K26">
        <v>2747.8220000000001</v>
      </c>
      <c r="L26">
        <v>25000</v>
      </c>
      <c r="M26">
        <v>3052072</v>
      </c>
      <c r="N26">
        <v>95422</v>
      </c>
      <c r="O26">
        <v>84629</v>
      </c>
      <c r="P26">
        <v>26189</v>
      </c>
    </row>
    <row r="27" spans="1:16" x14ac:dyDescent="0.25">
      <c r="A27">
        <v>3714</v>
      </c>
      <c r="B27" s="1">
        <v>42065</v>
      </c>
      <c r="C27" s="4" t="s">
        <v>5</v>
      </c>
      <c r="D27" s="4" t="s">
        <v>5036</v>
      </c>
      <c r="E27" s="4" t="s">
        <v>3334</v>
      </c>
      <c r="F27" t="s">
        <v>3332</v>
      </c>
      <c r="G27" t="s">
        <v>3324</v>
      </c>
      <c r="H27">
        <v>12.6187</v>
      </c>
      <c r="I27">
        <v>43.994300000000003</v>
      </c>
      <c r="J27">
        <v>335199</v>
      </c>
      <c r="K27">
        <v>1346.0719999999999</v>
      </c>
      <c r="L27">
        <v>28400</v>
      </c>
      <c r="M27">
        <v>15322874</v>
      </c>
      <c r="N27">
        <v>100924</v>
      </c>
      <c r="O27">
        <v>70321</v>
      </c>
      <c r="P27">
        <v>21278</v>
      </c>
    </row>
    <row r="28" spans="1:16" x14ac:dyDescent="0.25">
      <c r="A28">
        <v>3722</v>
      </c>
      <c r="B28" s="1">
        <v>42065</v>
      </c>
      <c r="C28" s="4" t="s">
        <v>14</v>
      </c>
      <c r="D28" s="4" t="s">
        <v>5036</v>
      </c>
      <c r="E28" s="4" t="s">
        <v>3737</v>
      </c>
      <c r="F28" t="s">
        <v>3736</v>
      </c>
      <c r="G28" t="s">
        <v>3718</v>
      </c>
      <c r="H28">
        <v>7.7480167150497401</v>
      </c>
      <c r="I28">
        <v>44.873417328509603</v>
      </c>
      <c r="J28">
        <v>2291719</v>
      </c>
      <c r="K28">
        <v>6832.3019999999997</v>
      </c>
      <c r="L28">
        <v>28900</v>
      </c>
      <c r="M28">
        <v>6673770</v>
      </c>
      <c r="N28">
        <v>734194</v>
      </c>
      <c r="O28">
        <v>545208</v>
      </c>
      <c r="P28">
        <v>135100</v>
      </c>
    </row>
    <row r="29" spans="1:16" x14ac:dyDescent="0.25">
      <c r="A29">
        <v>3734</v>
      </c>
      <c r="B29" s="1">
        <v>42065</v>
      </c>
      <c r="C29" s="4" t="s">
        <v>3</v>
      </c>
      <c r="D29" s="4" t="s">
        <v>5036</v>
      </c>
      <c r="E29" s="4" t="s">
        <v>1370</v>
      </c>
      <c r="F29" t="s">
        <v>1369</v>
      </c>
      <c r="G29" t="s">
        <v>1362</v>
      </c>
      <c r="H29">
        <v>14.341068863868699</v>
      </c>
      <c r="I29">
        <v>37.5772391922374</v>
      </c>
      <c r="J29">
        <v>171190</v>
      </c>
      <c r="K29">
        <v>2562.002</v>
      </c>
      <c r="L29">
        <v>15300</v>
      </c>
      <c r="M29">
        <v>114437</v>
      </c>
      <c r="N29">
        <v>50449</v>
      </c>
      <c r="O29">
        <v>49108</v>
      </c>
      <c r="P29">
        <v>2253</v>
      </c>
    </row>
    <row r="30" spans="1:16" x14ac:dyDescent="0.25">
      <c r="A30">
        <v>3736</v>
      </c>
      <c r="B30" s="1">
        <v>42065</v>
      </c>
      <c r="C30" s="4" t="s">
        <v>3</v>
      </c>
      <c r="D30" s="4" t="s">
        <v>5036</v>
      </c>
      <c r="E30" s="4" t="s">
        <v>1154</v>
      </c>
      <c r="F30" t="s">
        <v>1153</v>
      </c>
      <c r="G30" t="s">
        <v>1086</v>
      </c>
      <c r="H30">
        <v>8.0779171413000004</v>
      </c>
      <c r="I30">
        <v>44.372866165600001</v>
      </c>
      <c r="J30">
        <v>592060</v>
      </c>
      <c r="K30">
        <v>6904.2020000000002</v>
      </c>
      <c r="L30">
        <v>29000</v>
      </c>
      <c r="M30">
        <v>1695364</v>
      </c>
      <c r="N30">
        <v>182084</v>
      </c>
      <c r="O30">
        <v>191058</v>
      </c>
      <c r="P30">
        <v>24190</v>
      </c>
    </row>
    <row r="31" spans="1:16" x14ac:dyDescent="0.25">
      <c r="A31">
        <v>3739</v>
      </c>
      <c r="B31" s="1">
        <v>42065</v>
      </c>
      <c r="C31" s="4" t="s">
        <v>8</v>
      </c>
      <c r="D31" s="4" t="s">
        <v>5036</v>
      </c>
      <c r="E31" s="4" t="s">
        <v>2758</v>
      </c>
      <c r="F31" t="s">
        <v>2757</v>
      </c>
      <c r="G31" t="s">
        <v>2733</v>
      </c>
      <c r="H31">
        <v>10.3559</v>
      </c>
      <c r="I31">
        <v>43.793700000000001</v>
      </c>
      <c r="J31">
        <v>421816</v>
      </c>
      <c r="K31">
        <v>2573.8420000000001</v>
      </c>
      <c r="L31">
        <v>29100</v>
      </c>
      <c r="M31">
        <v>3047151</v>
      </c>
      <c r="N31">
        <v>128200</v>
      </c>
      <c r="O31">
        <v>108816</v>
      </c>
      <c r="P31">
        <v>17226</v>
      </c>
    </row>
    <row r="32" spans="1:16" x14ac:dyDescent="0.25">
      <c r="A32">
        <v>3742</v>
      </c>
      <c r="B32" s="1">
        <v>42065</v>
      </c>
      <c r="C32" s="4" t="s">
        <v>5</v>
      </c>
      <c r="D32" s="4" t="s">
        <v>5036</v>
      </c>
      <c r="E32" s="4" t="s">
        <v>3722</v>
      </c>
      <c r="F32" t="s">
        <v>3722</v>
      </c>
      <c r="G32" t="s">
        <v>3718</v>
      </c>
      <c r="H32">
        <v>7.5785601139068604</v>
      </c>
      <c r="I32">
        <v>45.0099532167661</v>
      </c>
      <c r="J32">
        <v>2291719</v>
      </c>
      <c r="K32">
        <v>6832.3019999999997</v>
      </c>
      <c r="L32">
        <v>28900</v>
      </c>
      <c r="M32">
        <v>6673770</v>
      </c>
      <c r="N32">
        <v>734194</v>
      </c>
      <c r="O32">
        <v>545208</v>
      </c>
      <c r="P32">
        <v>135100</v>
      </c>
    </row>
    <row r="33" spans="1:16" x14ac:dyDescent="0.25">
      <c r="A33">
        <v>3743</v>
      </c>
      <c r="B33" s="1">
        <v>42065</v>
      </c>
      <c r="C33" s="4" t="s">
        <v>5</v>
      </c>
      <c r="D33" s="4" t="s">
        <v>5036</v>
      </c>
      <c r="E33" s="4" t="s">
        <v>3789</v>
      </c>
      <c r="F33" t="s">
        <v>3790</v>
      </c>
      <c r="G33" t="s">
        <v>3718</v>
      </c>
      <c r="H33">
        <v>7.4588211825594302</v>
      </c>
      <c r="I33">
        <v>44.924980220054699</v>
      </c>
      <c r="J33">
        <v>2291719</v>
      </c>
      <c r="K33">
        <v>6832.3019999999997</v>
      </c>
      <c r="L33">
        <v>28900</v>
      </c>
      <c r="M33">
        <v>6673770</v>
      </c>
      <c r="N33">
        <v>734194</v>
      </c>
      <c r="O33">
        <v>545208</v>
      </c>
      <c r="P33">
        <v>135100</v>
      </c>
    </row>
    <row r="34" spans="1:16" x14ac:dyDescent="0.25">
      <c r="A34">
        <v>3755</v>
      </c>
      <c r="B34" s="1">
        <v>42065</v>
      </c>
      <c r="C34" s="4" t="s">
        <v>3</v>
      </c>
      <c r="D34" s="4" t="s">
        <v>5036</v>
      </c>
      <c r="E34" s="4" t="s">
        <v>59</v>
      </c>
      <c r="F34" t="s">
        <v>58</v>
      </c>
      <c r="G34" t="s">
        <v>44</v>
      </c>
      <c r="H34">
        <v>8.6647700000000007</v>
      </c>
      <c r="I34">
        <v>44.592399999999998</v>
      </c>
      <c r="J34">
        <v>431885</v>
      </c>
      <c r="K34">
        <v>3560.902</v>
      </c>
      <c r="L34">
        <v>25900</v>
      </c>
      <c r="M34">
        <v>684575</v>
      </c>
      <c r="N34">
        <v>136515</v>
      </c>
      <c r="O34">
        <v>119550</v>
      </c>
      <c r="P34">
        <v>18274</v>
      </c>
    </row>
    <row r="35" spans="1:16" x14ac:dyDescent="0.25">
      <c r="A35">
        <v>3759</v>
      </c>
      <c r="B35" s="1">
        <v>42065</v>
      </c>
      <c r="C35" s="4" t="s">
        <v>5</v>
      </c>
      <c r="D35" s="4" t="s">
        <v>5036</v>
      </c>
      <c r="E35" s="4" t="s">
        <v>1730</v>
      </c>
      <c r="F35" t="s">
        <v>1731</v>
      </c>
      <c r="G35" t="s">
        <v>1711</v>
      </c>
      <c r="H35">
        <v>7.5919282436370796</v>
      </c>
      <c r="I35">
        <v>43.802628234199503</v>
      </c>
      <c r="J35">
        <v>216818</v>
      </c>
      <c r="K35">
        <v>1155.902</v>
      </c>
      <c r="L35">
        <v>22600</v>
      </c>
      <c r="M35">
        <v>3016293</v>
      </c>
      <c r="N35">
        <v>74628</v>
      </c>
      <c r="O35">
        <v>45458</v>
      </c>
      <c r="P35">
        <v>2544</v>
      </c>
    </row>
    <row r="36" spans="1:16" x14ac:dyDescent="0.25">
      <c r="A36">
        <v>3761</v>
      </c>
      <c r="B36" s="1">
        <v>42065</v>
      </c>
      <c r="C36" s="4" t="s">
        <v>8</v>
      </c>
      <c r="D36" s="4" t="s">
        <v>5036</v>
      </c>
      <c r="E36" s="4" t="s">
        <v>1714</v>
      </c>
      <c r="F36" t="s">
        <v>1714</v>
      </c>
      <c r="G36" t="s">
        <v>1711</v>
      </c>
      <c r="H36">
        <v>7.8768694079850503</v>
      </c>
      <c r="I36">
        <v>43.860056072188399</v>
      </c>
      <c r="J36">
        <v>216818</v>
      </c>
      <c r="K36">
        <v>1155.902</v>
      </c>
      <c r="L36">
        <v>22600</v>
      </c>
      <c r="M36">
        <v>3016293</v>
      </c>
      <c r="N36">
        <v>74628</v>
      </c>
      <c r="O36">
        <v>45458</v>
      </c>
      <c r="P36">
        <v>2544</v>
      </c>
    </row>
    <row r="37" spans="1:16" x14ac:dyDescent="0.25">
      <c r="A37">
        <v>3777</v>
      </c>
      <c r="B37" s="1">
        <v>42065</v>
      </c>
      <c r="C37" s="4" t="s">
        <v>3</v>
      </c>
      <c r="D37" s="4" t="s">
        <v>5036</v>
      </c>
      <c r="E37" s="4" t="s">
        <v>2026</v>
      </c>
      <c r="F37" t="s">
        <v>2026</v>
      </c>
      <c r="G37" t="s">
        <v>2027</v>
      </c>
      <c r="H37">
        <v>14.6022087335586</v>
      </c>
      <c r="I37">
        <v>38.0536299508599</v>
      </c>
      <c r="J37">
        <v>645296</v>
      </c>
      <c r="K37">
        <v>3248.2020000000002</v>
      </c>
      <c r="L37">
        <v>17300</v>
      </c>
      <c r="M37">
        <v>3522814</v>
      </c>
      <c r="N37">
        <v>230458</v>
      </c>
      <c r="O37">
        <v>157429</v>
      </c>
      <c r="P37">
        <v>11951</v>
      </c>
    </row>
    <row r="38" spans="1:16" x14ac:dyDescent="0.25">
      <c r="A38">
        <v>3778</v>
      </c>
      <c r="B38" s="1">
        <v>42065</v>
      </c>
      <c r="C38" s="4" t="s">
        <v>8</v>
      </c>
      <c r="D38" s="4" t="s">
        <v>5036</v>
      </c>
      <c r="E38" s="4" t="s">
        <v>175</v>
      </c>
      <c r="F38" t="s">
        <v>174</v>
      </c>
      <c r="G38" t="s">
        <v>168</v>
      </c>
      <c r="H38">
        <v>7.62222111225128</v>
      </c>
      <c r="I38">
        <v>45.748110245893798</v>
      </c>
      <c r="J38">
        <v>128298</v>
      </c>
      <c r="K38">
        <v>3263.902</v>
      </c>
      <c r="L38">
        <v>36000</v>
      </c>
      <c r="M38">
        <v>3238559</v>
      </c>
      <c r="N38">
        <v>68189</v>
      </c>
      <c r="O38">
        <v>73280</v>
      </c>
      <c r="P38">
        <v>3102</v>
      </c>
    </row>
    <row r="39" spans="1:16" x14ac:dyDescent="0.25">
      <c r="A39">
        <v>3802</v>
      </c>
      <c r="B39" s="1">
        <v>42065</v>
      </c>
      <c r="C39" s="4" t="s">
        <v>14</v>
      </c>
      <c r="D39" s="4" t="s">
        <v>5036</v>
      </c>
      <c r="E39" s="4" t="s">
        <v>2985</v>
      </c>
      <c r="F39" t="s">
        <v>2979</v>
      </c>
      <c r="G39" t="s">
        <v>2962</v>
      </c>
      <c r="H39">
        <v>12.0458</v>
      </c>
      <c r="I39">
        <v>44.403199999999998</v>
      </c>
      <c r="J39">
        <v>391997</v>
      </c>
      <c r="K39">
        <v>1858.6020000000001</v>
      </c>
      <c r="L39">
        <v>29900</v>
      </c>
      <c r="M39">
        <v>6204923</v>
      </c>
      <c r="N39">
        <v>106463</v>
      </c>
      <c r="O39">
        <v>95525</v>
      </c>
      <c r="P39">
        <v>27433</v>
      </c>
    </row>
    <row r="40" spans="1:16" x14ac:dyDescent="0.25">
      <c r="A40">
        <v>3806</v>
      </c>
      <c r="B40" s="1">
        <v>42065</v>
      </c>
      <c r="C40" s="4" t="s">
        <v>5</v>
      </c>
      <c r="D40" s="4" t="s">
        <v>5036</v>
      </c>
      <c r="E40" s="4" t="s">
        <v>3835</v>
      </c>
      <c r="F40" t="s">
        <v>3820</v>
      </c>
      <c r="G40" t="s">
        <v>3718</v>
      </c>
      <c r="H40">
        <v>7.6903170347213701</v>
      </c>
      <c r="I40">
        <v>45.128609915636801</v>
      </c>
      <c r="J40">
        <v>2291719</v>
      </c>
      <c r="K40">
        <v>6832.3019999999997</v>
      </c>
      <c r="L40">
        <v>28900</v>
      </c>
      <c r="M40">
        <v>6673770</v>
      </c>
      <c r="N40">
        <v>734194</v>
      </c>
      <c r="O40">
        <v>545208</v>
      </c>
      <c r="P40">
        <v>135100</v>
      </c>
    </row>
    <row r="41" spans="1:16" x14ac:dyDescent="0.25">
      <c r="A41">
        <v>3821</v>
      </c>
      <c r="B41" s="1">
        <v>42065</v>
      </c>
      <c r="C41" s="4" t="s">
        <v>3</v>
      </c>
      <c r="D41" s="4" t="s">
        <v>5036</v>
      </c>
      <c r="E41" s="4" t="s">
        <v>1659</v>
      </c>
      <c r="F41" t="s">
        <v>1660</v>
      </c>
      <c r="G41" t="s">
        <v>1617</v>
      </c>
      <c r="H41">
        <v>8.9532699999999998</v>
      </c>
      <c r="I41">
        <v>44.604500000000002</v>
      </c>
      <c r="J41">
        <v>862175</v>
      </c>
      <c r="K41">
        <v>1838.702</v>
      </c>
      <c r="L41">
        <v>30700</v>
      </c>
      <c r="M41">
        <v>3782683</v>
      </c>
      <c r="N41">
        <v>243010</v>
      </c>
      <c r="O41">
        <v>158336</v>
      </c>
      <c r="P41">
        <v>11679</v>
      </c>
    </row>
    <row r="42" spans="1:16" x14ac:dyDescent="0.25">
      <c r="A42">
        <v>3841</v>
      </c>
      <c r="B42" s="1">
        <v>42065</v>
      </c>
      <c r="C42" s="4" t="s">
        <v>5</v>
      </c>
      <c r="D42" s="4" t="s">
        <v>5036</v>
      </c>
      <c r="E42" s="4" t="s">
        <v>4156</v>
      </c>
      <c r="F42" t="s">
        <v>4155</v>
      </c>
      <c r="G42" t="s">
        <v>4154</v>
      </c>
      <c r="H42">
        <v>11.483319997787399</v>
      </c>
      <c r="I42">
        <v>45.511957368534503</v>
      </c>
      <c r="J42">
        <v>869718</v>
      </c>
      <c r="K42">
        <v>2725.402</v>
      </c>
      <c r="L42">
        <v>30000</v>
      </c>
      <c r="M42">
        <v>1803514</v>
      </c>
      <c r="N42">
        <v>261004</v>
      </c>
      <c r="O42">
        <v>246037</v>
      </c>
      <c r="P42">
        <v>33936</v>
      </c>
    </row>
    <row r="43" spans="1:16" x14ac:dyDescent="0.25">
      <c r="A43">
        <v>3861</v>
      </c>
      <c r="B43" s="1">
        <v>42065</v>
      </c>
      <c r="C43" s="4" t="s">
        <v>5</v>
      </c>
      <c r="D43" s="4" t="s">
        <v>5036</v>
      </c>
      <c r="E43" s="4" t="s">
        <v>1543</v>
      </c>
      <c r="F43" t="s">
        <v>1540</v>
      </c>
      <c r="G43" t="s">
        <v>1490</v>
      </c>
      <c r="H43">
        <v>11.172599999999999</v>
      </c>
      <c r="I43">
        <v>43.818899999999999</v>
      </c>
      <c r="J43">
        <v>1012180</v>
      </c>
      <c r="K43">
        <v>3728.7020000000002</v>
      </c>
      <c r="L43">
        <v>34700</v>
      </c>
      <c r="M43">
        <v>13529699</v>
      </c>
      <c r="N43">
        <v>314666</v>
      </c>
      <c r="O43">
        <v>300992</v>
      </c>
      <c r="P43">
        <v>35831</v>
      </c>
    </row>
    <row r="44" spans="1:16" x14ac:dyDescent="0.25">
      <c r="A44">
        <v>3884</v>
      </c>
      <c r="B44" s="1">
        <v>42065</v>
      </c>
      <c r="C44" s="4" t="s">
        <v>8</v>
      </c>
      <c r="D44" s="4" t="s">
        <v>5036</v>
      </c>
      <c r="E44" s="4" t="s">
        <v>1567</v>
      </c>
      <c r="F44" t="s">
        <v>1566</v>
      </c>
      <c r="G44" t="s">
        <v>1551</v>
      </c>
      <c r="H44">
        <v>13.723800000000001</v>
      </c>
      <c r="I44">
        <v>43.285899999999998</v>
      </c>
      <c r="J44">
        <v>176380</v>
      </c>
      <c r="K44">
        <v>859.60199999999998</v>
      </c>
      <c r="L44">
        <v>23600</v>
      </c>
      <c r="M44">
        <v>1895913</v>
      </c>
      <c r="N44">
        <v>45143</v>
      </c>
      <c r="O44">
        <v>49800</v>
      </c>
      <c r="P44">
        <v>6297</v>
      </c>
    </row>
    <row r="45" spans="1:16" x14ac:dyDescent="0.25">
      <c r="A45">
        <v>3903</v>
      </c>
      <c r="B45" s="1">
        <v>42065</v>
      </c>
      <c r="C45" s="4" t="s">
        <v>14</v>
      </c>
      <c r="D45" s="4" t="s">
        <v>5036</v>
      </c>
      <c r="E45" s="4" t="s">
        <v>2067</v>
      </c>
      <c r="F45" t="s">
        <v>2066</v>
      </c>
      <c r="G45" t="s">
        <v>2027</v>
      </c>
      <c r="H45">
        <v>15.3548848628997</v>
      </c>
      <c r="I45">
        <v>37.938135885379403</v>
      </c>
      <c r="J45">
        <v>645296</v>
      </c>
      <c r="K45">
        <v>3248.2020000000002</v>
      </c>
      <c r="L45">
        <v>17300</v>
      </c>
      <c r="M45">
        <v>3522814</v>
      </c>
      <c r="N45">
        <v>230458</v>
      </c>
      <c r="O45">
        <v>157429</v>
      </c>
      <c r="P45">
        <v>11951</v>
      </c>
    </row>
    <row r="46" spans="1:16" x14ac:dyDescent="0.25">
      <c r="A46">
        <v>3907</v>
      </c>
      <c r="B46" s="1">
        <v>42065</v>
      </c>
      <c r="C46" s="4" t="s">
        <v>4</v>
      </c>
      <c r="D46" s="4" t="s">
        <v>5036</v>
      </c>
      <c r="E46" s="4" t="s">
        <v>2621</v>
      </c>
      <c r="F46" t="s">
        <v>2620</v>
      </c>
      <c r="G46" t="s">
        <v>2598</v>
      </c>
      <c r="H46">
        <v>11.8451231718063</v>
      </c>
      <c r="I46">
        <v>45.449238271868801</v>
      </c>
      <c r="J46">
        <v>938296</v>
      </c>
      <c r="K46">
        <v>2141.902</v>
      </c>
      <c r="L46">
        <v>31200</v>
      </c>
      <c r="M46">
        <v>5065377</v>
      </c>
      <c r="N46">
        <v>269714</v>
      </c>
      <c r="O46">
        <v>235884</v>
      </c>
      <c r="P46">
        <v>52232</v>
      </c>
    </row>
    <row r="47" spans="1:16" x14ac:dyDescent="0.25">
      <c r="A47">
        <v>3909</v>
      </c>
      <c r="B47" s="1">
        <v>42065</v>
      </c>
      <c r="C47" s="4" t="s">
        <v>5</v>
      </c>
      <c r="D47" s="4" t="s">
        <v>5036</v>
      </c>
      <c r="E47" s="4" t="s">
        <v>4143</v>
      </c>
      <c r="F47" t="s">
        <v>4144</v>
      </c>
      <c r="G47" t="s">
        <v>4110</v>
      </c>
      <c r="H47">
        <v>12.880589962005599</v>
      </c>
      <c r="I47">
        <v>45.804592997382301</v>
      </c>
      <c r="J47">
        <v>858198</v>
      </c>
      <c r="K47">
        <v>2466.6019999999999</v>
      </c>
      <c r="L47">
        <v>28800</v>
      </c>
      <c r="M47">
        <v>34186544</v>
      </c>
      <c r="N47">
        <v>221553</v>
      </c>
      <c r="O47">
        <v>181684</v>
      </c>
      <c r="P47">
        <v>38973</v>
      </c>
    </row>
    <row r="48" spans="1:16" x14ac:dyDescent="0.25">
      <c r="A48">
        <v>3910</v>
      </c>
      <c r="B48" s="1">
        <v>42065</v>
      </c>
      <c r="C48" s="4" t="s">
        <v>47</v>
      </c>
      <c r="D48" s="4" t="s">
        <v>5036</v>
      </c>
      <c r="E48" s="4" t="s">
        <v>1644</v>
      </c>
      <c r="F48" t="s">
        <v>1632</v>
      </c>
      <c r="G48" t="s">
        <v>1617</v>
      </c>
      <c r="H48">
        <v>8.90198</v>
      </c>
      <c r="I48">
        <v>44.414900000000003</v>
      </c>
      <c r="J48">
        <v>862175</v>
      </c>
      <c r="K48">
        <v>1838.702</v>
      </c>
      <c r="L48">
        <v>30700</v>
      </c>
      <c r="M48">
        <v>3782683</v>
      </c>
      <c r="N48">
        <v>243010</v>
      </c>
      <c r="O48">
        <v>158336</v>
      </c>
      <c r="P48">
        <v>11679</v>
      </c>
    </row>
    <row r="49" spans="1:16" x14ac:dyDescent="0.25">
      <c r="A49">
        <v>3918</v>
      </c>
      <c r="B49" s="1">
        <v>42065</v>
      </c>
      <c r="C49" s="4" t="s">
        <v>5</v>
      </c>
      <c r="D49" s="4" t="s">
        <v>5036</v>
      </c>
      <c r="E49" s="4" t="s">
        <v>623</v>
      </c>
      <c r="F49" t="s">
        <v>622</v>
      </c>
      <c r="G49" t="s">
        <v>597</v>
      </c>
      <c r="H49">
        <v>11.280099999999999</v>
      </c>
      <c r="I49">
        <v>44.455599999999997</v>
      </c>
      <c r="J49">
        <v>1004323</v>
      </c>
      <c r="K49">
        <v>3954.5619999999999</v>
      </c>
      <c r="L49">
        <v>37400</v>
      </c>
      <c r="M49">
        <v>3298736</v>
      </c>
      <c r="N49">
        <v>266427</v>
      </c>
      <c r="O49">
        <v>204782</v>
      </c>
      <c r="P49">
        <v>63709</v>
      </c>
    </row>
    <row r="50" spans="1:16" x14ac:dyDescent="0.25">
      <c r="A50">
        <v>3925</v>
      </c>
      <c r="B50" s="1">
        <v>42065</v>
      </c>
      <c r="C50" s="4" t="s">
        <v>8</v>
      </c>
      <c r="D50" s="4" t="s">
        <v>5036</v>
      </c>
      <c r="E50" s="4" t="s">
        <v>2449</v>
      </c>
      <c r="F50" t="s">
        <v>2445</v>
      </c>
      <c r="G50" t="s">
        <v>2427</v>
      </c>
      <c r="H50">
        <v>8.6595469999999999</v>
      </c>
      <c r="I50">
        <v>45.468451999999999</v>
      </c>
      <c r="J50">
        <v>371418</v>
      </c>
      <c r="K50">
        <v>1338.6020000000001</v>
      </c>
      <c r="L50">
        <v>26300</v>
      </c>
      <c r="M50">
        <v>1070269</v>
      </c>
      <c r="N50">
        <v>124601</v>
      </c>
      <c r="O50">
        <v>90520</v>
      </c>
      <c r="P50">
        <v>16313</v>
      </c>
    </row>
    <row r="51" spans="1:16" x14ac:dyDescent="0.25">
      <c r="A51">
        <v>3927</v>
      </c>
      <c r="B51" s="1">
        <v>42065</v>
      </c>
      <c r="C51" s="4" t="s">
        <v>5</v>
      </c>
      <c r="D51" s="4" t="s">
        <v>5036</v>
      </c>
      <c r="E51" s="4" t="s">
        <v>2121</v>
      </c>
      <c r="F51" t="s">
        <v>2119</v>
      </c>
      <c r="G51" t="s">
        <v>2079</v>
      </c>
      <c r="H51">
        <v>9.0393500000000007</v>
      </c>
      <c r="I51">
        <v>45.558700000000002</v>
      </c>
      <c r="J51">
        <v>3196825</v>
      </c>
      <c r="K51">
        <v>1579.8019999999999</v>
      </c>
      <c r="L51">
        <v>49500</v>
      </c>
      <c r="M51">
        <v>15850544</v>
      </c>
      <c r="N51">
        <v>1024994</v>
      </c>
      <c r="O51">
        <v>618183</v>
      </c>
      <c r="P51">
        <v>96384</v>
      </c>
    </row>
    <row r="52" spans="1:16" x14ac:dyDescent="0.25">
      <c r="A52">
        <v>3929</v>
      </c>
      <c r="B52" s="1">
        <v>42065</v>
      </c>
      <c r="C52" s="4" t="s">
        <v>3</v>
      </c>
      <c r="D52" s="4" t="s">
        <v>5036</v>
      </c>
      <c r="E52" s="4" t="s">
        <v>3535</v>
      </c>
      <c r="F52" t="s">
        <v>3534</v>
      </c>
      <c r="G52" t="s">
        <v>1321</v>
      </c>
      <c r="H52">
        <v>9.9172425270080495</v>
      </c>
      <c r="I52">
        <v>44.137882531596702</v>
      </c>
      <c r="J52">
        <v>221663</v>
      </c>
      <c r="K52">
        <v>882.50199999999995</v>
      </c>
      <c r="L52">
        <v>28300</v>
      </c>
      <c r="M52">
        <v>2144924</v>
      </c>
      <c r="N52">
        <v>65079</v>
      </c>
      <c r="O52">
        <v>46781</v>
      </c>
      <c r="P52">
        <v>7101</v>
      </c>
    </row>
    <row r="53" spans="1:16" x14ac:dyDescent="0.25">
      <c r="A53">
        <v>3986</v>
      </c>
      <c r="B53" s="1">
        <v>42065</v>
      </c>
      <c r="C53" s="4" t="s">
        <v>3</v>
      </c>
      <c r="D53" s="4" t="s">
        <v>5036</v>
      </c>
      <c r="E53" s="4" t="s">
        <v>2048</v>
      </c>
      <c r="F53" t="s">
        <v>2044</v>
      </c>
      <c r="G53" t="s">
        <v>2027</v>
      </c>
      <c r="H53">
        <v>15.5218577384948</v>
      </c>
      <c r="I53">
        <v>38.133749813458401</v>
      </c>
      <c r="J53">
        <v>645296</v>
      </c>
      <c r="K53">
        <v>3248.2020000000002</v>
      </c>
      <c r="L53">
        <v>17300</v>
      </c>
      <c r="M53">
        <v>3522814</v>
      </c>
      <c r="N53">
        <v>230458</v>
      </c>
      <c r="O53">
        <v>157429</v>
      </c>
      <c r="P53">
        <v>11951</v>
      </c>
    </row>
    <row r="54" spans="1:16" x14ac:dyDescent="0.25">
      <c r="A54">
        <v>3992</v>
      </c>
      <c r="B54" s="1">
        <v>42065</v>
      </c>
      <c r="C54" s="4" t="s">
        <v>10</v>
      </c>
      <c r="D54" s="4" t="s">
        <v>5036</v>
      </c>
      <c r="E54" s="4" t="s">
        <v>2881</v>
      </c>
      <c r="F54" t="s">
        <v>2880</v>
      </c>
      <c r="G54" t="s">
        <v>2866</v>
      </c>
      <c r="H54">
        <v>13.145602294096401</v>
      </c>
      <c r="I54">
        <v>43.755647523056503</v>
      </c>
      <c r="J54">
        <v>363353</v>
      </c>
      <c r="K54">
        <v>2603.732</v>
      </c>
      <c r="L54">
        <v>24500</v>
      </c>
      <c r="M54">
        <v>3152547</v>
      </c>
      <c r="N54">
        <v>101643</v>
      </c>
      <c r="O54">
        <v>91533</v>
      </c>
      <c r="P54">
        <v>13684</v>
      </c>
    </row>
    <row r="55" spans="1:16" x14ac:dyDescent="0.25">
      <c r="A55">
        <v>3993</v>
      </c>
      <c r="B55" s="1">
        <v>42065</v>
      </c>
      <c r="C55" s="4" t="s">
        <v>3</v>
      </c>
      <c r="D55" s="4" t="s">
        <v>5036</v>
      </c>
      <c r="E55" s="4" t="s">
        <v>3004</v>
      </c>
      <c r="F55" t="s">
        <v>3002</v>
      </c>
      <c r="G55" t="s">
        <v>2992</v>
      </c>
      <c r="H55">
        <v>15.942996740341099</v>
      </c>
      <c r="I55">
        <v>38.439527629937601</v>
      </c>
      <c r="J55">
        <v>557993</v>
      </c>
      <c r="K55">
        <v>3183.902</v>
      </c>
      <c r="L55">
        <v>16900</v>
      </c>
      <c r="M55">
        <v>683421</v>
      </c>
      <c r="N55">
        <v>179706</v>
      </c>
      <c r="O55">
        <v>153093</v>
      </c>
      <c r="P55">
        <v>9867</v>
      </c>
    </row>
    <row r="56" spans="1:16" x14ac:dyDescent="0.25">
      <c r="A56">
        <v>4004</v>
      </c>
      <c r="B56" s="1">
        <v>42065</v>
      </c>
      <c r="C56" s="4" t="s">
        <v>5</v>
      </c>
      <c r="D56" s="4" t="s">
        <v>5038</v>
      </c>
      <c r="E56" s="4" t="s">
        <v>2692</v>
      </c>
      <c r="F56" t="s">
        <v>2691</v>
      </c>
      <c r="G56" t="s">
        <v>2679</v>
      </c>
      <c r="H56">
        <v>12.7139666532143</v>
      </c>
      <c r="I56">
        <v>42.975636081643501</v>
      </c>
      <c r="J56">
        <v>664155</v>
      </c>
      <c r="K56">
        <v>6334.0020000000004</v>
      </c>
      <c r="L56">
        <v>24800</v>
      </c>
      <c r="M56">
        <v>5089971</v>
      </c>
      <c r="N56">
        <v>196423</v>
      </c>
      <c r="O56">
        <v>209969</v>
      </c>
      <c r="P56">
        <v>24616</v>
      </c>
    </row>
    <row r="57" spans="1:16" x14ac:dyDescent="0.25">
      <c r="A57">
        <v>4009</v>
      </c>
      <c r="B57" s="1">
        <v>42065</v>
      </c>
      <c r="C57" s="4" t="s">
        <v>5</v>
      </c>
      <c r="D57" s="4" t="s">
        <v>5038</v>
      </c>
      <c r="E57" s="4" t="s">
        <v>2832</v>
      </c>
      <c r="F57" t="s">
        <v>2828</v>
      </c>
      <c r="G57" t="s">
        <v>2803</v>
      </c>
      <c r="H57">
        <v>10.387763679027501</v>
      </c>
      <c r="I57">
        <v>44.7277741240122</v>
      </c>
      <c r="J57">
        <v>445394</v>
      </c>
      <c r="K57">
        <v>3569.1120000000001</v>
      </c>
      <c r="L57">
        <v>34600</v>
      </c>
      <c r="M57">
        <v>1674468</v>
      </c>
      <c r="N57">
        <v>115625</v>
      </c>
      <c r="O57">
        <v>115613</v>
      </c>
      <c r="P57">
        <v>18705</v>
      </c>
    </row>
    <row r="58" spans="1:16" x14ac:dyDescent="0.25">
      <c r="A58">
        <v>4014</v>
      </c>
      <c r="B58" s="1">
        <v>42065</v>
      </c>
      <c r="C58" s="4" t="s">
        <v>0</v>
      </c>
      <c r="D58" s="4" t="s">
        <v>5038</v>
      </c>
      <c r="E58" s="4" t="s">
        <v>3593</v>
      </c>
      <c r="F58" t="s">
        <v>3594</v>
      </c>
      <c r="G58" t="s">
        <v>3568</v>
      </c>
      <c r="H58">
        <v>8.9831852625655895</v>
      </c>
      <c r="I58">
        <v>40.7295559411901</v>
      </c>
      <c r="J58">
        <v>334715</v>
      </c>
      <c r="K58">
        <v>4282.5020000000004</v>
      </c>
      <c r="L58">
        <v>19500</v>
      </c>
      <c r="M58">
        <v>1982961</v>
      </c>
      <c r="N58">
        <v>111138</v>
      </c>
      <c r="O58">
        <v>80314</v>
      </c>
      <c r="P58">
        <v>5574</v>
      </c>
    </row>
    <row r="59" spans="1:16" x14ac:dyDescent="0.25">
      <c r="A59">
        <v>4020</v>
      </c>
      <c r="B59" s="1">
        <v>42065</v>
      </c>
      <c r="C59" s="4" t="s">
        <v>5</v>
      </c>
      <c r="D59" s="4" t="s">
        <v>5037</v>
      </c>
      <c r="E59" s="4" t="s">
        <v>333</v>
      </c>
      <c r="F59" t="s">
        <v>1275</v>
      </c>
      <c r="G59" t="s">
        <v>1257</v>
      </c>
      <c r="H59">
        <v>15.2299287915229</v>
      </c>
      <c r="I59">
        <v>37.809325382592398</v>
      </c>
      <c r="J59">
        <v>1116917</v>
      </c>
      <c r="K59">
        <v>3552.6019999999999</v>
      </c>
      <c r="L59">
        <v>17300</v>
      </c>
      <c r="M59">
        <v>1977854</v>
      </c>
      <c r="N59">
        <v>422013</v>
      </c>
      <c r="O59">
        <v>306117</v>
      </c>
      <c r="P59">
        <v>29087</v>
      </c>
    </row>
    <row r="60" spans="1:16" x14ac:dyDescent="0.25">
      <c r="A60">
        <v>4025</v>
      </c>
      <c r="B60" s="1">
        <v>42065</v>
      </c>
      <c r="C60" s="4" t="s">
        <v>5</v>
      </c>
      <c r="D60" s="4" t="s">
        <v>5038</v>
      </c>
      <c r="E60" s="4" t="s">
        <v>1373</v>
      </c>
      <c r="F60" t="s">
        <v>1372</v>
      </c>
      <c r="G60" t="s">
        <v>1362</v>
      </c>
      <c r="H60">
        <v>13.90625</v>
      </c>
      <c r="I60">
        <v>37.367725814639698</v>
      </c>
      <c r="J60">
        <v>171190</v>
      </c>
      <c r="K60">
        <v>2562.002</v>
      </c>
      <c r="L60">
        <v>15300</v>
      </c>
      <c r="M60">
        <v>114437</v>
      </c>
      <c r="N60">
        <v>50449</v>
      </c>
      <c r="O60">
        <v>49108</v>
      </c>
      <c r="P60">
        <v>2253</v>
      </c>
    </row>
    <row r="61" spans="1:16" x14ac:dyDescent="0.25">
      <c r="A61">
        <v>4034</v>
      </c>
      <c r="B61" s="1">
        <v>42065</v>
      </c>
      <c r="C61" s="4" t="s">
        <v>5</v>
      </c>
      <c r="D61" s="4" t="s">
        <v>5037</v>
      </c>
      <c r="E61" s="4" t="s">
        <v>1621</v>
      </c>
      <c r="F61" t="s">
        <v>1622</v>
      </c>
      <c r="G61" t="s">
        <v>1617</v>
      </c>
      <c r="H61">
        <v>8.9461431547698496</v>
      </c>
      <c r="I61">
        <v>44.569534256175402</v>
      </c>
      <c r="J61">
        <v>862175</v>
      </c>
      <c r="K61">
        <v>1838.702</v>
      </c>
      <c r="L61">
        <v>30700</v>
      </c>
      <c r="M61">
        <v>3782683</v>
      </c>
      <c r="N61">
        <v>243010</v>
      </c>
      <c r="O61">
        <v>158336</v>
      </c>
      <c r="P61">
        <v>11679</v>
      </c>
    </row>
    <row r="62" spans="1:16" x14ac:dyDescent="0.25">
      <c r="A62">
        <v>4064</v>
      </c>
      <c r="B62" s="1">
        <v>42065</v>
      </c>
      <c r="C62" s="4" t="s">
        <v>5</v>
      </c>
      <c r="D62" s="4" t="s">
        <v>5037</v>
      </c>
      <c r="E62" s="4" t="s">
        <v>1892</v>
      </c>
      <c r="F62" t="s">
        <v>1890</v>
      </c>
      <c r="G62" t="s">
        <v>1882</v>
      </c>
      <c r="H62">
        <v>13.6879557429382</v>
      </c>
      <c r="I62">
        <v>41.270440038239499</v>
      </c>
      <c r="J62">
        <v>572472</v>
      </c>
      <c r="K62">
        <v>2250.502</v>
      </c>
      <c r="L62">
        <v>21900</v>
      </c>
      <c r="M62">
        <v>2334753</v>
      </c>
      <c r="N62">
        <v>163456</v>
      </c>
      <c r="O62">
        <v>168719</v>
      </c>
      <c r="P62">
        <v>22134</v>
      </c>
    </row>
    <row r="63" spans="1:16" x14ac:dyDescent="0.25">
      <c r="A63">
        <v>4073</v>
      </c>
      <c r="B63" s="1">
        <v>42065</v>
      </c>
      <c r="C63" s="4" t="s">
        <v>5</v>
      </c>
      <c r="D63" s="4" t="s">
        <v>5038</v>
      </c>
      <c r="E63" s="4" t="s">
        <v>4218</v>
      </c>
      <c r="F63" t="s">
        <v>4215</v>
      </c>
      <c r="G63" t="s">
        <v>4154</v>
      </c>
      <c r="H63">
        <v>11.5160260812285</v>
      </c>
      <c r="I63">
        <v>45.566763099068702</v>
      </c>
      <c r="J63">
        <v>869718</v>
      </c>
      <c r="K63">
        <v>2725.402</v>
      </c>
      <c r="L63">
        <v>30000</v>
      </c>
      <c r="M63">
        <v>1803514</v>
      </c>
      <c r="N63">
        <v>261004</v>
      </c>
      <c r="O63">
        <v>246037</v>
      </c>
      <c r="P63">
        <v>33936</v>
      </c>
    </row>
    <row r="64" spans="1:16" x14ac:dyDescent="0.25">
      <c r="A64">
        <v>4077</v>
      </c>
      <c r="B64" s="1">
        <v>42065</v>
      </c>
      <c r="C64" s="4" t="s">
        <v>14</v>
      </c>
      <c r="D64" s="4" t="s">
        <v>5037</v>
      </c>
      <c r="E64" s="4" t="s">
        <v>3479</v>
      </c>
      <c r="F64" t="s">
        <v>3477</v>
      </c>
      <c r="G64" t="s">
        <v>3464</v>
      </c>
      <c r="H64">
        <v>11.301841735839799</v>
      </c>
      <c r="I64">
        <v>43.347776524549197</v>
      </c>
      <c r="J64">
        <v>270285</v>
      </c>
      <c r="K64">
        <v>3821.502</v>
      </c>
      <c r="L64">
        <v>30200</v>
      </c>
      <c r="M64">
        <v>5141822</v>
      </c>
      <c r="N64">
        <v>85715</v>
      </c>
      <c r="O64">
        <v>83354</v>
      </c>
      <c r="P64">
        <v>8549</v>
      </c>
    </row>
    <row r="65" spans="1:16" x14ac:dyDescent="0.25">
      <c r="A65">
        <v>4080</v>
      </c>
      <c r="B65" s="1">
        <v>42065</v>
      </c>
      <c r="C65" s="4" t="s">
        <v>0</v>
      </c>
      <c r="D65" s="4" t="s">
        <v>5038</v>
      </c>
      <c r="E65" s="4" t="s">
        <v>640</v>
      </c>
      <c r="F65" t="s">
        <v>639</v>
      </c>
      <c r="G65" t="s">
        <v>597</v>
      </c>
      <c r="H65">
        <v>11.464060973407699</v>
      </c>
      <c r="I65">
        <v>44.635089352790303</v>
      </c>
      <c r="J65">
        <v>1004323</v>
      </c>
      <c r="K65">
        <v>3954.5619999999999</v>
      </c>
      <c r="L65">
        <v>37400</v>
      </c>
      <c r="M65">
        <v>3298736</v>
      </c>
      <c r="N65">
        <v>266427</v>
      </c>
      <c r="O65">
        <v>204782</v>
      </c>
      <c r="P65">
        <v>63709</v>
      </c>
    </row>
    <row r="66" spans="1:16" x14ac:dyDescent="0.25">
      <c r="A66">
        <v>4097</v>
      </c>
      <c r="B66" s="1">
        <v>42065</v>
      </c>
      <c r="C66" s="4" t="s">
        <v>5</v>
      </c>
      <c r="D66" s="4" t="s">
        <v>5038</v>
      </c>
      <c r="E66" s="4" t="s">
        <v>2742</v>
      </c>
      <c r="F66" t="s">
        <v>2740</v>
      </c>
      <c r="G66" t="s">
        <v>2733</v>
      </c>
      <c r="H66">
        <v>10.7528203725814</v>
      </c>
      <c r="I66">
        <v>43.700881420377399</v>
      </c>
      <c r="J66">
        <v>421816</v>
      </c>
      <c r="K66">
        <v>2573.8420000000001</v>
      </c>
      <c r="L66">
        <v>29100</v>
      </c>
      <c r="M66">
        <v>3047151</v>
      </c>
      <c r="N66">
        <v>128200</v>
      </c>
      <c r="O66">
        <v>108816</v>
      </c>
      <c r="P66">
        <v>17226</v>
      </c>
    </row>
    <row r="67" spans="1:16" x14ac:dyDescent="0.25">
      <c r="A67">
        <v>4102</v>
      </c>
      <c r="B67" s="1">
        <v>42065</v>
      </c>
      <c r="C67" s="4" t="s">
        <v>5</v>
      </c>
      <c r="D67" s="4" t="s">
        <v>5037</v>
      </c>
      <c r="E67" s="4" t="s">
        <v>1295</v>
      </c>
      <c r="F67" t="s">
        <v>1281</v>
      </c>
      <c r="G67" t="s">
        <v>1257</v>
      </c>
      <c r="H67">
        <v>15.115008100000001</v>
      </c>
      <c r="I67">
        <v>37.533487699999903</v>
      </c>
      <c r="J67">
        <v>1116917</v>
      </c>
      <c r="K67">
        <v>3552.6019999999999</v>
      </c>
      <c r="L67">
        <v>17300</v>
      </c>
      <c r="M67">
        <v>1977854</v>
      </c>
      <c r="N67">
        <v>422013</v>
      </c>
      <c r="O67">
        <v>306117</v>
      </c>
      <c r="P67">
        <v>29087</v>
      </c>
    </row>
    <row r="68" spans="1:16" x14ac:dyDescent="0.25">
      <c r="A68">
        <v>4153</v>
      </c>
      <c r="B68" s="1">
        <v>42065</v>
      </c>
      <c r="C68" s="4" t="s">
        <v>5</v>
      </c>
      <c r="D68" s="4" t="s">
        <v>5037</v>
      </c>
      <c r="E68" s="4" t="s">
        <v>102</v>
      </c>
      <c r="F68" t="s">
        <v>1419</v>
      </c>
      <c r="G68" t="s">
        <v>1412</v>
      </c>
      <c r="H68">
        <v>12.216796875</v>
      </c>
      <c r="I68">
        <v>44.716611578670502</v>
      </c>
      <c r="J68">
        <v>354073</v>
      </c>
      <c r="K68">
        <v>2747.8220000000001</v>
      </c>
      <c r="L68">
        <v>25000</v>
      </c>
      <c r="M68">
        <v>3052072</v>
      </c>
      <c r="N68">
        <v>95422</v>
      </c>
      <c r="O68">
        <v>84629</v>
      </c>
      <c r="P68">
        <v>26189</v>
      </c>
    </row>
    <row r="69" spans="1:16" x14ac:dyDescent="0.25">
      <c r="A69">
        <v>4195</v>
      </c>
      <c r="B69" s="1">
        <v>42065</v>
      </c>
      <c r="C69" s="4" t="s">
        <v>0</v>
      </c>
      <c r="D69" s="4" t="s">
        <v>5037</v>
      </c>
      <c r="E69" s="4" t="s">
        <v>1057</v>
      </c>
      <c r="F69" t="s">
        <v>1057</v>
      </c>
      <c r="G69" t="s">
        <v>1056</v>
      </c>
      <c r="H69">
        <v>8.6116076355820006</v>
      </c>
      <c r="I69">
        <v>39.311366204233899</v>
      </c>
      <c r="J69">
        <v>127857</v>
      </c>
      <c r="K69">
        <v>1495.202</v>
      </c>
      <c r="L69">
        <v>14600</v>
      </c>
      <c r="M69">
        <v>239829</v>
      </c>
      <c r="N69">
        <v>39710</v>
      </c>
      <c r="O69">
        <v>32536</v>
      </c>
      <c r="P69">
        <v>1815</v>
      </c>
    </row>
    <row r="70" spans="1:16" x14ac:dyDescent="0.25">
      <c r="A70">
        <v>4203</v>
      </c>
      <c r="B70" s="1">
        <v>42065</v>
      </c>
      <c r="C70" s="4" t="s">
        <v>5</v>
      </c>
      <c r="D70" s="4" t="s">
        <v>5038</v>
      </c>
      <c r="E70" s="4" t="s">
        <v>2818</v>
      </c>
      <c r="F70" t="s">
        <v>2819</v>
      </c>
      <c r="G70" t="s">
        <v>2803</v>
      </c>
      <c r="H70">
        <v>10.164021382421801</v>
      </c>
      <c r="I70">
        <v>44.885657298407502</v>
      </c>
      <c r="J70">
        <v>445394</v>
      </c>
      <c r="K70">
        <v>3569.1120000000001</v>
      </c>
      <c r="L70">
        <v>34600</v>
      </c>
      <c r="M70">
        <v>1674468</v>
      </c>
      <c r="N70">
        <v>115625</v>
      </c>
      <c r="O70">
        <v>115613</v>
      </c>
      <c r="P70">
        <v>18705</v>
      </c>
    </row>
    <row r="71" spans="1:16" x14ac:dyDescent="0.25">
      <c r="A71">
        <v>4207</v>
      </c>
      <c r="B71" s="1">
        <v>42065</v>
      </c>
      <c r="C71" s="4" t="s">
        <v>5</v>
      </c>
      <c r="D71" s="4" t="s">
        <v>5038</v>
      </c>
      <c r="E71" s="4" t="s">
        <v>1381</v>
      </c>
      <c r="F71" t="s">
        <v>1378</v>
      </c>
      <c r="G71" t="s">
        <v>1375</v>
      </c>
      <c r="H71">
        <v>12.2142407298088</v>
      </c>
      <c r="I71">
        <v>44.131512978061998</v>
      </c>
      <c r="J71">
        <v>395897</v>
      </c>
      <c r="K71">
        <v>2377.2020000000002</v>
      </c>
      <c r="L71">
        <v>29500</v>
      </c>
      <c r="M71">
        <v>4791241</v>
      </c>
      <c r="N71">
        <v>108991</v>
      </c>
      <c r="O71">
        <v>93749</v>
      </c>
      <c r="P71">
        <v>26839</v>
      </c>
    </row>
    <row r="72" spans="1:16" x14ac:dyDescent="0.25">
      <c r="A72">
        <v>4223</v>
      </c>
      <c r="B72" s="1">
        <v>42065</v>
      </c>
      <c r="C72" s="4" t="s">
        <v>5</v>
      </c>
      <c r="D72" s="4" t="s">
        <v>5038</v>
      </c>
      <c r="E72" s="4" t="s">
        <v>278</v>
      </c>
      <c r="F72" t="s">
        <v>275</v>
      </c>
      <c r="G72" t="s">
        <v>273</v>
      </c>
      <c r="H72">
        <v>8.2513600587844795</v>
      </c>
      <c r="I72">
        <v>44.906558382857902</v>
      </c>
      <c r="J72">
        <v>219292</v>
      </c>
      <c r="K72">
        <v>1511.1020000000001</v>
      </c>
      <c r="L72">
        <v>23700</v>
      </c>
      <c r="M72">
        <v>320888</v>
      </c>
      <c r="N72">
        <v>70332</v>
      </c>
      <c r="O72">
        <v>63431</v>
      </c>
      <c r="P72">
        <v>8875</v>
      </c>
    </row>
    <row r="73" spans="1:16" x14ac:dyDescent="0.25">
      <c r="A73">
        <v>4233</v>
      </c>
      <c r="B73" s="1">
        <v>42065</v>
      </c>
      <c r="C73" s="4" t="s">
        <v>5</v>
      </c>
      <c r="D73" s="4" t="s">
        <v>5037</v>
      </c>
      <c r="E73" s="4" t="s">
        <v>2753</v>
      </c>
      <c r="F73" t="s">
        <v>2751</v>
      </c>
      <c r="G73" t="s">
        <v>2733</v>
      </c>
      <c r="H73">
        <v>10.805839054418801</v>
      </c>
      <c r="I73">
        <v>43.688056890220601</v>
      </c>
      <c r="J73">
        <v>421816</v>
      </c>
      <c r="K73">
        <v>2573.8420000000001</v>
      </c>
      <c r="L73">
        <v>29100</v>
      </c>
      <c r="M73">
        <v>3047151</v>
      </c>
      <c r="N73">
        <v>128200</v>
      </c>
      <c r="O73">
        <v>108816</v>
      </c>
      <c r="P73">
        <v>17226</v>
      </c>
    </row>
    <row r="74" spans="1:16" x14ac:dyDescent="0.25">
      <c r="A74">
        <v>4235</v>
      </c>
      <c r="B74" s="1">
        <v>42065</v>
      </c>
      <c r="C74" s="4" t="s">
        <v>5</v>
      </c>
      <c r="D74" s="4" t="s">
        <v>5037</v>
      </c>
      <c r="E74" s="4" t="s">
        <v>3600</v>
      </c>
      <c r="F74" t="s">
        <v>3599</v>
      </c>
      <c r="G74" t="s">
        <v>3595</v>
      </c>
      <c r="H74">
        <v>8.1455996772460804</v>
      </c>
      <c r="I74">
        <v>43.950110275835101</v>
      </c>
      <c r="J74">
        <v>282607</v>
      </c>
      <c r="K74">
        <v>1545.202</v>
      </c>
      <c r="L74">
        <v>26600</v>
      </c>
      <c r="M74">
        <v>5384378</v>
      </c>
      <c r="N74">
        <v>89449</v>
      </c>
      <c r="O74">
        <v>67976</v>
      </c>
      <c r="P74">
        <v>5572</v>
      </c>
    </row>
    <row r="75" spans="1:16" x14ac:dyDescent="0.25">
      <c r="A75">
        <v>4244</v>
      </c>
      <c r="B75" s="1">
        <v>42065</v>
      </c>
      <c r="C75" s="4" t="s">
        <v>5</v>
      </c>
      <c r="D75" s="4" t="s">
        <v>5038</v>
      </c>
      <c r="E75" s="4" t="s">
        <v>4181</v>
      </c>
      <c r="F75" t="s">
        <v>4180</v>
      </c>
      <c r="G75" t="s">
        <v>4154</v>
      </c>
      <c r="H75">
        <v>11.568439900874999</v>
      </c>
      <c r="I75">
        <v>45.620051351459203</v>
      </c>
      <c r="J75">
        <v>869718</v>
      </c>
      <c r="K75">
        <v>2725.402</v>
      </c>
      <c r="L75">
        <v>30000</v>
      </c>
      <c r="M75">
        <v>1803514</v>
      </c>
      <c r="N75">
        <v>261004</v>
      </c>
      <c r="O75">
        <v>246037</v>
      </c>
      <c r="P75">
        <v>33936</v>
      </c>
    </row>
    <row r="76" spans="1:16" x14ac:dyDescent="0.25">
      <c r="A76">
        <v>4272</v>
      </c>
      <c r="B76" s="1">
        <v>42065</v>
      </c>
      <c r="C76" s="4" t="s">
        <v>5</v>
      </c>
      <c r="D76" s="4" t="s">
        <v>5038</v>
      </c>
      <c r="E76" s="4" t="s">
        <v>2190</v>
      </c>
      <c r="F76" t="s">
        <v>2189</v>
      </c>
      <c r="G76" t="s">
        <v>2079</v>
      </c>
      <c r="H76">
        <v>9.2336064577102608</v>
      </c>
      <c r="I76">
        <v>45.526448613088597</v>
      </c>
      <c r="J76">
        <v>3196825</v>
      </c>
      <c r="K76">
        <v>1579.8019999999999</v>
      </c>
      <c r="L76">
        <v>49500</v>
      </c>
      <c r="M76">
        <v>15850544</v>
      </c>
      <c r="N76">
        <v>1024994</v>
      </c>
      <c r="O76">
        <v>618183</v>
      </c>
      <c r="P76">
        <v>96384</v>
      </c>
    </row>
    <row r="77" spans="1:16" x14ac:dyDescent="0.25">
      <c r="A77">
        <v>4302</v>
      </c>
      <c r="B77" s="1">
        <v>42065</v>
      </c>
      <c r="C77" s="4" t="s">
        <v>5</v>
      </c>
      <c r="D77" s="4" t="s">
        <v>5037</v>
      </c>
      <c r="E77" s="4" t="s">
        <v>22</v>
      </c>
      <c r="F77" t="s">
        <v>1016</v>
      </c>
      <c r="G77" t="s">
        <v>1014</v>
      </c>
      <c r="H77">
        <v>14.158996492624199</v>
      </c>
      <c r="I77">
        <v>42.295724386530701</v>
      </c>
      <c r="J77">
        <v>392763</v>
      </c>
      <c r="K77">
        <v>2589.2020000000002</v>
      </c>
      <c r="L77">
        <v>23400</v>
      </c>
      <c r="M77">
        <v>848911</v>
      </c>
      <c r="N77">
        <v>109968</v>
      </c>
      <c r="O77">
        <v>120452</v>
      </c>
      <c r="P77">
        <v>14660</v>
      </c>
    </row>
    <row r="78" spans="1:16" x14ac:dyDescent="0.25">
      <c r="A78">
        <v>4304</v>
      </c>
      <c r="B78" s="1">
        <v>42065</v>
      </c>
      <c r="C78" s="4" t="s">
        <v>5</v>
      </c>
      <c r="D78" s="4" t="s">
        <v>5037</v>
      </c>
      <c r="E78" s="4" t="s">
        <v>3946</v>
      </c>
      <c r="F78" t="s">
        <v>3945</v>
      </c>
      <c r="G78" t="s">
        <v>3927</v>
      </c>
      <c r="H78">
        <v>11.8898168206214</v>
      </c>
      <c r="I78">
        <v>45.785294187759398</v>
      </c>
      <c r="J78">
        <v>887293</v>
      </c>
      <c r="K78">
        <v>2477.3020000000001</v>
      </c>
      <c r="L78">
        <v>29000</v>
      </c>
      <c r="M78">
        <v>1701977</v>
      </c>
      <c r="N78">
        <v>263385</v>
      </c>
      <c r="O78">
        <v>249590</v>
      </c>
      <c r="P78">
        <v>35862</v>
      </c>
    </row>
    <row r="79" spans="1:16" x14ac:dyDescent="0.25">
      <c r="A79">
        <v>4308</v>
      </c>
      <c r="B79" s="1">
        <v>42065</v>
      </c>
      <c r="C79" s="4" t="s">
        <v>0</v>
      </c>
      <c r="D79" s="4" t="s">
        <v>5038</v>
      </c>
      <c r="E79" s="4" t="s">
        <v>1403</v>
      </c>
      <c r="F79" t="s">
        <v>1404</v>
      </c>
      <c r="G79" t="s">
        <v>1375</v>
      </c>
      <c r="H79">
        <v>12.4314276140472</v>
      </c>
      <c r="I79">
        <v>44.1108432708251</v>
      </c>
      <c r="J79">
        <v>395897</v>
      </c>
      <c r="K79">
        <v>2377.2020000000002</v>
      </c>
      <c r="L79">
        <v>29500</v>
      </c>
      <c r="M79">
        <v>4791241</v>
      </c>
      <c r="N79">
        <v>108991</v>
      </c>
      <c r="O79">
        <v>93749</v>
      </c>
      <c r="P79">
        <v>26839</v>
      </c>
    </row>
    <row r="80" spans="1:16" x14ac:dyDescent="0.25">
      <c r="A80">
        <v>4317</v>
      </c>
      <c r="B80" s="1">
        <v>42065</v>
      </c>
      <c r="C80" s="4" t="s">
        <v>0</v>
      </c>
      <c r="D80" s="4" t="s">
        <v>5038</v>
      </c>
      <c r="E80" s="4" t="s">
        <v>111</v>
      </c>
      <c r="F80" t="s">
        <v>110</v>
      </c>
      <c r="G80" t="s">
        <v>109</v>
      </c>
      <c r="H80">
        <v>13.5159516334533</v>
      </c>
      <c r="I80">
        <v>43.554058436320602</v>
      </c>
      <c r="J80">
        <v>477892</v>
      </c>
      <c r="K80">
        <v>1978.662</v>
      </c>
      <c r="L80">
        <v>27500</v>
      </c>
      <c r="M80">
        <v>2992628</v>
      </c>
      <c r="N80">
        <v>121801</v>
      </c>
      <c r="O80">
        <v>117928</v>
      </c>
      <c r="P80">
        <v>15346</v>
      </c>
    </row>
    <row r="81" spans="1:16" x14ac:dyDescent="0.25">
      <c r="A81">
        <v>4335</v>
      </c>
      <c r="B81" s="1">
        <v>42065</v>
      </c>
      <c r="C81" s="4" t="s">
        <v>10</v>
      </c>
      <c r="D81" s="4" t="s">
        <v>5038</v>
      </c>
      <c r="E81" s="4" t="s">
        <v>3904</v>
      </c>
      <c r="F81" t="s">
        <v>3903</v>
      </c>
      <c r="G81" t="s">
        <v>3898</v>
      </c>
      <c r="H81">
        <v>12.5332117080688</v>
      </c>
      <c r="I81">
        <v>42.5558938392358</v>
      </c>
      <c r="J81">
        <v>230607</v>
      </c>
      <c r="K81">
        <v>2122.402</v>
      </c>
      <c r="L81">
        <v>22300</v>
      </c>
      <c r="M81">
        <v>820661</v>
      </c>
      <c r="N81">
        <v>73234</v>
      </c>
      <c r="O81">
        <v>61647</v>
      </c>
      <c r="P81">
        <v>12124</v>
      </c>
    </row>
    <row r="82" spans="1:16" x14ac:dyDescent="0.25">
      <c r="A82">
        <v>4342</v>
      </c>
      <c r="B82" s="1">
        <v>42065</v>
      </c>
      <c r="C82" s="4" t="s">
        <v>3</v>
      </c>
      <c r="D82" s="4" t="s">
        <v>5038</v>
      </c>
      <c r="E82" s="4" t="s">
        <v>4159</v>
      </c>
      <c r="F82" t="s">
        <v>4157</v>
      </c>
      <c r="G82" t="s">
        <v>4154</v>
      </c>
      <c r="H82">
        <v>11.3394160661316</v>
      </c>
      <c r="I82">
        <v>45.514881359256798</v>
      </c>
      <c r="J82">
        <v>869718</v>
      </c>
      <c r="K82">
        <v>2725.402</v>
      </c>
      <c r="L82">
        <v>30000</v>
      </c>
      <c r="M82">
        <v>1803514</v>
      </c>
      <c r="N82">
        <v>261004</v>
      </c>
      <c r="O82">
        <v>246037</v>
      </c>
      <c r="P82">
        <v>33936</v>
      </c>
    </row>
    <row r="83" spans="1:16" x14ac:dyDescent="0.25">
      <c r="A83">
        <v>4365</v>
      </c>
      <c r="B83" s="1">
        <v>42065</v>
      </c>
      <c r="C83" s="4" t="s">
        <v>10</v>
      </c>
      <c r="D83" s="4" t="s">
        <v>5038</v>
      </c>
      <c r="E83" s="4" t="s">
        <v>3381</v>
      </c>
      <c r="F83" t="s">
        <v>3382</v>
      </c>
      <c r="G83" t="s">
        <v>3379</v>
      </c>
      <c r="H83">
        <v>14.786710880950899</v>
      </c>
      <c r="I83">
        <v>40.748864046996999</v>
      </c>
      <c r="J83">
        <v>1108509</v>
      </c>
      <c r="K83">
        <v>4918.5020000000004</v>
      </c>
      <c r="L83">
        <v>16900</v>
      </c>
      <c r="M83">
        <v>5705212</v>
      </c>
      <c r="N83">
        <v>295106</v>
      </c>
      <c r="O83">
        <v>304003</v>
      </c>
      <c r="P83">
        <v>34810</v>
      </c>
    </row>
    <row r="84" spans="1:16" x14ac:dyDescent="0.25">
      <c r="A84">
        <v>4373</v>
      </c>
      <c r="B84" s="1">
        <v>42065</v>
      </c>
      <c r="C84" s="4" t="s">
        <v>0</v>
      </c>
      <c r="D84" s="4" t="s">
        <v>5037</v>
      </c>
      <c r="E84" s="4" t="s">
        <v>1465</v>
      </c>
      <c r="F84" t="s">
        <v>1464</v>
      </c>
      <c r="G84" t="s">
        <v>1441</v>
      </c>
      <c r="H84">
        <v>15.749804303241</v>
      </c>
      <c r="I84">
        <v>41.568671871630102</v>
      </c>
      <c r="J84">
        <v>633839</v>
      </c>
      <c r="K84">
        <v>6966.3019999999997</v>
      </c>
      <c r="L84">
        <v>16600</v>
      </c>
      <c r="M84">
        <v>4349757</v>
      </c>
      <c r="N84">
        <v>131666</v>
      </c>
      <c r="O84">
        <v>167071</v>
      </c>
      <c r="P84">
        <v>13553</v>
      </c>
    </row>
    <row r="85" spans="1:16" x14ac:dyDescent="0.25">
      <c r="A85">
        <v>4384</v>
      </c>
      <c r="B85" s="1">
        <v>42065</v>
      </c>
      <c r="C85" s="4" t="s">
        <v>5</v>
      </c>
      <c r="D85" s="4" t="s">
        <v>5037</v>
      </c>
      <c r="E85" s="4" t="s">
        <v>797</v>
      </c>
      <c r="F85" t="s">
        <v>796</v>
      </c>
      <c r="G85" t="s">
        <v>691</v>
      </c>
      <c r="H85">
        <v>10.336702466010999</v>
      </c>
      <c r="I85">
        <v>46.137153172040797</v>
      </c>
      <c r="J85">
        <v>1265077</v>
      </c>
      <c r="K85">
        <v>4785.5020000000004</v>
      </c>
      <c r="L85">
        <v>30400</v>
      </c>
      <c r="M85">
        <v>9257806</v>
      </c>
      <c r="N85">
        <v>358481</v>
      </c>
      <c r="O85">
        <v>329757</v>
      </c>
      <c r="P85">
        <v>56320</v>
      </c>
    </row>
    <row r="86" spans="1:16" x14ac:dyDescent="0.25">
      <c r="A86">
        <v>4400</v>
      </c>
      <c r="B86" s="1">
        <v>42065</v>
      </c>
      <c r="C86" s="4" t="s">
        <v>0</v>
      </c>
      <c r="D86" s="4" t="s">
        <v>5038</v>
      </c>
      <c r="E86" s="4" t="s">
        <v>867</v>
      </c>
      <c r="F86" t="s">
        <v>866</v>
      </c>
      <c r="G86" t="s">
        <v>831</v>
      </c>
      <c r="H86">
        <v>11.358959376811899</v>
      </c>
      <c r="I86">
        <v>46.6352616216084</v>
      </c>
      <c r="J86">
        <v>518518</v>
      </c>
      <c r="K86">
        <v>7400.2020000000002</v>
      </c>
      <c r="L86">
        <v>40400</v>
      </c>
      <c r="M86">
        <v>29439988</v>
      </c>
      <c r="N86">
        <v>155939</v>
      </c>
      <c r="O86">
        <v>255007</v>
      </c>
      <c r="P86">
        <v>7930</v>
      </c>
    </row>
    <row r="87" spans="1:16" x14ac:dyDescent="0.25">
      <c r="A87">
        <v>4405</v>
      </c>
      <c r="B87" s="1">
        <v>42065</v>
      </c>
      <c r="C87" s="4" t="s">
        <v>0</v>
      </c>
      <c r="D87" s="4" t="s">
        <v>5038</v>
      </c>
      <c r="E87" s="4" t="s">
        <v>3692</v>
      </c>
      <c r="F87" t="s">
        <v>3689</v>
      </c>
      <c r="G87" t="s">
        <v>3667</v>
      </c>
      <c r="H87">
        <v>11.23645</v>
      </c>
      <c r="I87">
        <v>46.055988199999902</v>
      </c>
      <c r="J87">
        <v>537416</v>
      </c>
      <c r="K87">
        <v>7477.0519999999997</v>
      </c>
      <c r="L87">
        <v>34100</v>
      </c>
      <c r="M87">
        <v>16070571</v>
      </c>
      <c r="N87">
        <v>160095</v>
      </c>
      <c r="O87">
        <v>277552</v>
      </c>
      <c r="P87">
        <v>16402</v>
      </c>
    </row>
    <row r="88" spans="1:16" x14ac:dyDescent="0.25">
      <c r="A88">
        <v>4412</v>
      </c>
      <c r="B88" s="1">
        <v>42065</v>
      </c>
      <c r="C88" s="4" t="s">
        <v>8</v>
      </c>
      <c r="D88" s="4" t="s">
        <v>5038</v>
      </c>
      <c r="E88" s="4" t="s">
        <v>122</v>
      </c>
      <c r="F88" t="s">
        <v>1117</v>
      </c>
      <c r="G88" t="s">
        <v>1086</v>
      </c>
      <c r="H88">
        <v>7.5236091999999903</v>
      </c>
      <c r="I88">
        <v>44.373852599999999</v>
      </c>
      <c r="J88">
        <v>592060</v>
      </c>
      <c r="K88">
        <v>6904.2020000000002</v>
      </c>
      <c r="L88">
        <v>29000</v>
      </c>
      <c r="M88">
        <v>1695364</v>
      </c>
      <c r="N88">
        <v>182084</v>
      </c>
      <c r="O88">
        <v>191058</v>
      </c>
      <c r="P88">
        <v>24190</v>
      </c>
    </row>
    <row r="89" spans="1:16" x14ac:dyDescent="0.25">
      <c r="A89">
        <v>4429</v>
      </c>
      <c r="B89" s="1">
        <v>42065</v>
      </c>
      <c r="C89" s="4" t="s">
        <v>5</v>
      </c>
      <c r="D89" s="4" t="s">
        <v>5038</v>
      </c>
      <c r="E89" s="4" t="s">
        <v>22</v>
      </c>
      <c r="F89" t="s">
        <v>962</v>
      </c>
      <c r="G89" t="s">
        <v>945</v>
      </c>
      <c r="H89">
        <v>14.337626010704099</v>
      </c>
      <c r="I89">
        <v>41.0663351173962</v>
      </c>
      <c r="J89">
        <v>924614</v>
      </c>
      <c r="K89">
        <v>2639.6019999999999</v>
      </c>
      <c r="L89">
        <v>15200</v>
      </c>
      <c r="M89">
        <v>778986</v>
      </c>
      <c r="N89">
        <v>241903</v>
      </c>
      <c r="O89">
        <v>247260</v>
      </c>
      <c r="P89">
        <v>36486</v>
      </c>
    </row>
    <row r="90" spans="1:16" x14ac:dyDescent="0.25">
      <c r="A90">
        <v>4442</v>
      </c>
      <c r="B90" s="1">
        <v>42065</v>
      </c>
      <c r="C90" s="4" t="s">
        <v>5</v>
      </c>
      <c r="D90" s="4" t="s">
        <v>5038</v>
      </c>
      <c r="E90" s="4" t="s">
        <v>646</v>
      </c>
      <c r="F90" t="s">
        <v>645</v>
      </c>
      <c r="G90" t="s">
        <v>597</v>
      </c>
      <c r="H90">
        <v>11.2207746505737</v>
      </c>
      <c r="I90">
        <v>44.229118305453703</v>
      </c>
      <c r="J90">
        <v>1004323</v>
      </c>
      <c r="K90">
        <v>3954.5619999999999</v>
      </c>
      <c r="L90">
        <v>37400</v>
      </c>
      <c r="M90">
        <v>3298736</v>
      </c>
      <c r="N90">
        <v>266427</v>
      </c>
      <c r="O90">
        <v>204782</v>
      </c>
      <c r="P90">
        <v>63709</v>
      </c>
    </row>
    <row r="91" spans="1:16" x14ac:dyDescent="0.25">
      <c r="A91">
        <v>4448</v>
      </c>
      <c r="B91" s="1">
        <v>42065</v>
      </c>
      <c r="C91" s="4" t="s">
        <v>0</v>
      </c>
      <c r="D91" s="4" t="s">
        <v>5038</v>
      </c>
      <c r="E91" s="4" t="s">
        <v>3306</v>
      </c>
      <c r="F91" t="s">
        <v>3209</v>
      </c>
      <c r="G91" t="s">
        <v>3132</v>
      </c>
      <c r="H91">
        <v>12.3603218793869</v>
      </c>
      <c r="I91">
        <v>41.7637012406677</v>
      </c>
      <c r="J91">
        <v>4342046</v>
      </c>
      <c r="K91">
        <v>5381.2020000000002</v>
      </c>
      <c r="L91">
        <v>34900</v>
      </c>
      <c r="M91">
        <v>27427922</v>
      </c>
      <c r="N91">
        <v>1413111</v>
      </c>
      <c r="O91">
        <v>1064211</v>
      </c>
      <c r="P91">
        <v>157961</v>
      </c>
    </row>
    <row r="92" spans="1:16" x14ac:dyDescent="0.25">
      <c r="A92">
        <v>4467</v>
      </c>
      <c r="B92" s="1">
        <v>42065</v>
      </c>
      <c r="C92" s="4" t="s">
        <v>0</v>
      </c>
      <c r="D92" s="4" t="s">
        <v>5038</v>
      </c>
      <c r="E92" s="4" t="s">
        <v>2644</v>
      </c>
      <c r="F92" t="s">
        <v>2643</v>
      </c>
      <c r="G92" t="s">
        <v>2598</v>
      </c>
      <c r="H92">
        <v>11.924060583114599</v>
      </c>
      <c r="I92">
        <v>45.547306533237403</v>
      </c>
      <c r="J92">
        <v>938296</v>
      </c>
      <c r="K92">
        <v>2141.902</v>
      </c>
      <c r="L92">
        <v>31200</v>
      </c>
      <c r="M92">
        <v>5065377</v>
      </c>
      <c r="N92">
        <v>269714</v>
      </c>
      <c r="O92">
        <v>235884</v>
      </c>
      <c r="P92">
        <v>52232</v>
      </c>
    </row>
    <row r="93" spans="1:16" x14ac:dyDescent="0.25">
      <c r="A93">
        <v>4475</v>
      </c>
      <c r="B93" s="1">
        <v>42065</v>
      </c>
      <c r="C93" s="4" t="s">
        <v>4</v>
      </c>
      <c r="D93" s="4" t="s">
        <v>5037</v>
      </c>
      <c r="E93" s="4" t="s">
        <v>3447</v>
      </c>
      <c r="F93" t="s">
        <v>3448</v>
      </c>
      <c r="G93" t="s">
        <v>3379</v>
      </c>
      <c r="H93">
        <v>15.5176417930806</v>
      </c>
      <c r="I93">
        <v>40.450022232783397</v>
      </c>
      <c r="J93">
        <v>1108509</v>
      </c>
      <c r="K93">
        <v>4918.5020000000004</v>
      </c>
      <c r="L93">
        <v>16900</v>
      </c>
      <c r="M93">
        <v>5705212</v>
      </c>
      <c r="N93">
        <v>295106</v>
      </c>
      <c r="O93">
        <v>304003</v>
      </c>
      <c r="P93">
        <v>34810</v>
      </c>
    </row>
    <row r="94" spans="1:16" x14ac:dyDescent="0.25">
      <c r="A94">
        <v>4482</v>
      </c>
      <c r="B94" s="1">
        <v>42065</v>
      </c>
      <c r="C94" s="4" t="s">
        <v>5</v>
      </c>
      <c r="D94" s="4" t="s">
        <v>5037</v>
      </c>
      <c r="E94" s="4" t="s">
        <v>1583</v>
      </c>
      <c r="F94" t="s">
        <v>1584</v>
      </c>
      <c r="G94" t="s">
        <v>1572</v>
      </c>
      <c r="H94">
        <v>13.7533512711524</v>
      </c>
      <c r="I94">
        <v>41.336238155788301</v>
      </c>
      <c r="J94">
        <v>496971</v>
      </c>
      <c r="K94">
        <v>3244.502</v>
      </c>
      <c r="L94">
        <v>21800</v>
      </c>
      <c r="M94">
        <v>920948</v>
      </c>
      <c r="N94">
        <v>157191</v>
      </c>
      <c r="O94">
        <v>159909</v>
      </c>
      <c r="P94">
        <v>23326</v>
      </c>
    </row>
    <row r="95" spans="1:16" x14ac:dyDescent="0.25">
      <c r="A95">
        <v>4492</v>
      </c>
      <c r="B95" s="1">
        <v>42065</v>
      </c>
      <c r="C95" s="4" t="s">
        <v>10</v>
      </c>
      <c r="D95" s="4" t="s">
        <v>5038</v>
      </c>
      <c r="E95" s="4" t="s">
        <v>11</v>
      </c>
      <c r="F95" t="s">
        <v>4341</v>
      </c>
      <c r="G95" t="s">
        <v>2270</v>
      </c>
      <c r="H95">
        <v>16.329937577247598</v>
      </c>
      <c r="I95">
        <v>38.572198693468302</v>
      </c>
      <c r="J95">
        <v>163068</v>
      </c>
      <c r="K95">
        <v>1139.702</v>
      </c>
      <c r="L95">
        <v>14700</v>
      </c>
      <c r="M95">
        <v>2212834</v>
      </c>
      <c r="N95">
        <v>51821</v>
      </c>
      <c r="O95">
        <v>47501</v>
      </c>
      <c r="P95">
        <v>2707</v>
      </c>
    </row>
    <row r="96" spans="1:16" x14ac:dyDescent="0.25">
      <c r="A96">
        <v>4496</v>
      </c>
      <c r="B96" s="1">
        <v>42065</v>
      </c>
      <c r="C96" s="4" t="s">
        <v>8</v>
      </c>
      <c r="D96" s="4" t="s">
        <v>5038</v>
      </c>
      <c r="E96" s="4" t="s">
        <v>69</v>
      </c>
      <c r="F96" t="s">
        <v>186</v>
      </c>
      <c r="G96" t="s">
        <v>184</v>
      </c>
      <c r="H96">
        <v>13.6103148972387</v>
      </c>
      <c r="I96">
        <v>42.8448179340674</v>
      </c>
      <c r="J96">
        <v>211266</v>
      </c>
      <c r="K96">
        <v>1228.502</v>
      </c>
      <c r="L96">
        <v>23500</v>
      </c>
      <c r="M96">
        <v>2062332</v>
      </c>
      <c r="N96">
        <v>60890</v>
      </c>
      <c r="O96">
        <v>60553</v>
      </c>
      <c r="P96">
        <v>9076</v>
      </c>
    </row>
    <row r="97" spans="1:16" x14ac:dyDescent="0.25">
      <c r="A97">
        <v>4531</v>
      </c>
      <c r="B97" s="1">
        <v>42065</v>
      </c>
      <c r="C97" s="4" t="s">
        <v>0</v>
      </c>
      <c r="D97" s="4" t="s">
        <v>5038</v>
      </c>
      <c r="E97" s="4" t="s">
        <v>3912</v>
      </c>
      <c r="F97" t="s">
        <v>3909</v>
      </c>
      <c r="G97" t="s">
        <v>3898</v>
      </c>
      <c r="H97">
        <v>12.6155018806457</v>
      </c>
      <c r="I97">
        <v>42.546717720205798</v>
      </c>
      <c r="J97">
        <v>230607</v>
      </c>
      <c r="K97">
        <v>2122.402</v>
      </c>
      <c r="L97">
        <v>22300</v>
      </c>
      <c r="M97">
        <v>820661</v>
      </c>
      <c r="N97">
        <v>73234</v>
      </c>
      <c r="O97">
        <v>61647</v>
      </c>
      <c r="P97">
        <v>12124</v>
      </c>
    </row>
    <row r="98" spans="1:16" x14ac:dyDescent="0.25">
      <c r="A98">
        <v>4551</v>
      </c>
      <c r="B98" s="1">
        <v>42065</v>
      </c>
      <c r="C98" s="4" t="s">
        <v>0</v>
      </c>
      <c r="D98" s="4" t="s">
        <v>5038</v>
      </c>
      <c r="E98" s="4" t="s">
        <v>2833</v>
      </c>
      <c r="F98" t="s">
        <v>2828</v>
      </c>
      <c r="G98" t="s">
        <v>2803</v>
      </c>
      <c r="H98">
        <v>10.2861294150352</v>
      </c>
      <c r="I98">
        <v>44.809743950289104</v>
      </c>
      <c r="J98">
        <v>445394</v>
      </c>
      <c r="K98">
        <v>3569.1120000000001</v>
      </c>
      <c r="L98">
        <v>34600</v>
      </c>
      <c r="M98">
        <v>1674468</v>
      </c>
      <c r="N98">
        <v>115625</v>
      </c>
      <c r="O98">
        <v>115613</v>
      </c>
      <c r="P98">
        <v>18705</v>
      </c>
    </row>
    <row r="99" spans="1:16" x14ac:dyDescent="0.25">
      <c r="A99">
        <v>4553</v>
      </c>
      <c r="B99" s="1">
        <v>42065</v>
      </c>
      <c r="C99" s="4" t="s">
        <v>0</v>
      </c>
      <c r="D99" s="4" t="s">
        <v>5037</v>
      </c>
      <c r="E99" s="4" t="s">
        <v>1477</v>
      </c>
      <c r="F99" t="s">
        <v>1474</v>
      </c>
      <c r="G99" t="s">
        <v>1441</v>
      </c>
      <c r="H99">
        <v>15.388519763946499</v>
      </c>
      <c r="I99">
        <v>41.711149349713402</v>
      </c>
      <c r="J99">
        <v>633839</v>
      </c>
      <c r="K99">
        <v>6966.3019999999997</v>
      </c>
      <c r="L99">
        <v>16600</v>
      </c>
      <c r="M99">
        <v>4349757</v>
      </c>
      <c r="N99">
        <v>131666</v>
      </c>
      <c r="O99">
        <v>167071</v>
      </c>
      <c r="P99">
        <v>13553</v>
      </c>
    </row>
    <row r="100" spans="1:16" x14ac:dyDescent="0.25">
      <c r="A100">
        <v>4577</v>
      </c>
      <c r="B100" s="1">
        <v>42065</v>
      </c>
      <c r="C100" s="4" t="s">
        <v>14</v>
      </c>
      <c r="D100" s="4" t="s">
        <v>5038</v>
      </c>
      <c r="E100" s="4" t="s">
        <v>54</v>
      </c>
      <c r="F100" t="s">
        <v>2429</v>
      </c>
      <c r="G100" t="s">
        <v>2427</v>
      </c>
      <c r="H100">
        <v>8.5504759386924398</v>
      </c>
      <c r="I100">
        <v>45.755227928338797</v>
      </c>
      <c r="J100">
        <v>371418</v>
      </c>
      <c r="K100">
        <v>1338.6020000000001</v>
      </c>
      <c r="L100">
        <v>26300</v>
      </c>
      <c r="M100">
        <v>1070269</v>
      </c>
      <c r="N100">
        <v>124601</v>
      </c>
      <c r="O100">
        <v>90520</v>
      </c>
      <c r="P100">
        <v>16313</v>
      </c>
    </row>
    <row r="101" spans="1:16" x14ac:dyDescent="0.25">
      <c r="A101">
        <v>4578</v>
      </c>
      <c r="B101" s="1">
        <v>42065</v>
      </c>
      <c r="C101" s="4" t="s">
        <v>5</v>
      </c>
      <c r="D101" s="4" t="s">
        <v>5038</v>
      </c>
      <c r="E101" s="4" t="s">
        <v>2591</v>
      </c>
      <c r="F101" t="s">
        <v>2583</v>
      </c>
      <c r="G101" t="s">
        <v>2566</v>
      </c>
      <c r="H101">
        <v>9.7006702423095703</v>
      </c>
      <c r="I101">
        <v>45.027496416748797</v>
      </c>
      <c r="J101">
        <v>288013</v>
      </c>
      <c r="K101">
        <v>2589.902</v>
      </c>
      <c r="L101">
        <v>30300</v>
      </c>
      <c r="M101">
        <v>444317</v>
      </c>
      <c r="N101">
        <v>80687</v>
      </c>
      <c r="O101">
        <v>75410</v>
      </c>
      <c r="P101">
        <v>14482</v>
      </c>
    </row>
    <row r="102" spans="1:16" x14ac:dyDescent="0.25">
      <c r="A102">
        <v>4582</v>
      </c>
      <c r="B102" s="1">
        <v>42065</v>
      </c>
      <c r="C102" s="4" t="s">
        <v>0</v>
      </c>
      <c r="D102" s="4" t="s">
        <v>5037</v>
      </c>
      <c r="E102" s="4" t="s">
        <v>2991</v>
      </c>
      <c r="F102" t="s">
        <v>2989</v>
      </c>
      <c r="G102" t="s">
        <v>2962</v>
      </c>
      <c r="H102">
        <v>12.0622318983078</v>
      </c>
      <c r="I102">
        <v>44.393093267093697</v>
      </c>
      <c r="J102">
        <v>391997</v>
      </c>
      <c r="K102">
        <v>1858.6020000000001</v>
      </c>
      <c r="L102">
        <v>29900</v>
      </c>
      <c r="M102">
        <v>6204923</v>
      </c>
      <c r="N102">
        <v>106463</v>
      </c>
      <c r="O102">
        <v>95525</v>
      </c>
      <c r="P102">
        <v>27433</v>
      </c>
    </row>
    <row r="103" spans="1:16" x14ac:dyDescent="0.25">
      <c r="A103">
        <v>4607</v>
      </c>
      <c r="B103" s="1">
        <v>42065</v>
      </c>
      <c r="C103" s="4" t="s">
        <v>3</v>
      </c>
      <c r="D103" s="4" t="s">
        <v>5037</v>
      </c>
      <c r="E103" s="4" t="s">
        <v>657</v>
      </c>
      <c r="F103" t="s">
        <v>665</v>
      </c>
      <c r="G103" t="s">
        <v>666</v>
      </c>
      <c r="H103">
        <v>17.898997664451599</v>
      </c>
      <c r="I103">
        <v>40.655095031684503</v>
      </c>
      <c r="J103">
        <v>400721</v>
      </c>
      <c r="K103">
        <v>1839.702</v>
      </c>
      <c r="L103">
        <v>17400</v>
      </c>
      <c r="M103">
        <v>1726373</v>
      </c>
      <c r="N103">
        <v>111276</v>
      </c>
      <c r="O103">
        <v>112824</v>
      </c>
      <c r="P103">
        <v>10661</v>
      </c>
    </row>
    <row r="104" spans="1:16" x14ac:dyDescent="0.25">
      <c r="A104">
        <v>4619</v>
      </c>
      <c r="B104" s="1">
        <v>42065</v>
      </c>
      <c r="C104" s="4" t="s">
        <v>0</v>
      </c>
      <c r="D104" s="4" t="s">
        <v>5037</v>
      </c>
      <c r="E104" s="4" t="s">
        <v>2624</v>
      </c>
      <c r="F104" t="s">
        <v>2623</v>
      </c>
      <c r="G104" t="s">
        <v>2598</v>
      </c>
      <c r="H104">
        <v>11.719365119934</v>
      </c>
      <c r="I104">
        <v>45.225955284541101</v>
      </c>
      <c r="J104">
        <v>938296</v>
      </c>
      <c r="K104">
        <v>2141.902</v>
      </c>
      <c r="L104">
        <v>31200</v>
      </c>
      <c r="M104">
        <v>5065377</v>
      </c>
      <c r="N104">
        <v>269714</v>
      </c>
      <c r="O104">
        <v>235884</v>
      </c>
      <c r="P104">
        <v>52232</v>
      </c>
    </row>
    <row r="105" spans="1:16" x14ac:dyDescent="0.25">
      <c r="A105">
        <v>4631</v>
      </c>
      <c r="B105" s="1">
        <v>42065</v>
      </c>
      <c r="C105" s="4" t="s">
        <v>0</v>
      </c>
      <c r="D105" s="4" t="s">
        <v>5037</v>
      </c>
      <c r="E105" s="4" t="s">
        <v>23</v>
      </c>
      <c r="F105" t="s">
        <v>21</v>
      </c>
      <c r="G105" t="s">
        <v>2</v>
      </c>
      <c r="H105">
        <v>13.6166524887084</v>
      </c>
      <c r="I105">
        <v>37.348223725269499</v>
      </c>
      <c r="J105">
        <v>447738</v>
      </c>
      <c r="K105">
        <v>3044.8020000000001</v>
      </c>
      <c r="L105">
        <v>14800</v>
      </c>
      <c r="M105">
        <v>1292586</v>
      </c>
      <c r="N105">
        <v>139261</v>
      </c>
      <c r="O105">
        <v>130828</v>
      </c>
      <c r="P105">
        <v>6103</v>
      </c>
    </row>
    <row r="106" spans="1:16" x14ac:dyDescent="0.25">
      <c r="A106">
        <v>4647</v>
      </c>
      <c r="B106" s="1">
        <v>42065</v>
      </c>
      <c r="C106" s="4" t="s">
        <v>3</v>
      </c>
      <c r="D106" s="4" t="s">
        <v>5038</v>
      </c>
      <c r="E106" s="4" t="s">
        <v>557</v>
      </c>
      <c r="F106" t="s">
        <v>556</v>
      </c>
      <c r="G106" t="s">
        <v>546</v>
      </c>
      <c r="H106">
        <v>11.9059127569198</v>
      </c>
      <c r="I106">
        <v>46.021405228009598</v>
      </c>
      <c r="J106">
        <v>207894</v>
      </c>
      <c r="K106">
        <v>3678.402</v>
      </c>
      <c r="L106">
        <v>29300</v>
      </c>
      <c r="M106">
        <v>3856356</v>
      </c>
      <c r="N106">
        <v>61817</v>
      </c>
      <c r="O106">
        <v>63258</v>
      </c>
      <c r="P106">
        <v>4544</v>
      </c>
    </row>
    <row r="107" spans="1:16" x14ac:dyDescent="0.25">
      <c r="A107">
        <v>4648</v>
      </c>
      <c r="B107" s="1">
        <v>42065</v>
      </c>
      <c r="C107" s="4" t="s">
        <v>3</v>
      </c>
      <c r="D107" s="4" t="s">
        <v>5038</v>
      </c>
      <c r="E107" s="4" t="s">
        <v>1119</v>
      </c>
      <c r="F107" t="s">
        <v>1117</v>
      </c>
      <c r="G107" t="s">
        <v>1086</v>
      </c>
      <c r="H107">
        <v>7.5586339831352198</v>
      </c>
      <c r="I107">
        <v>44.380685856844003</v>
      </c>
      <c r="J107">
        <v>592060</v>
      </c>
      <c r="K107">
        <v>6904.2020000000002</v>
      </c>
      <c r="L107">
        <v>29000</v>
      </c>
      <c r="M107">
        <v>1695364</v>
      </c>
      <c r="N107">
        <v>182084</v>
      </c>
      <c r="O107">
        <v>191058</v>
      </c>
      <c r="P107">
        <v>24190</v>
      </c>
    </row>
    <row r="108" spans="1:16" x14ac:dyDescent="0.25">
      <c r="A108">
        <v>4662</v>
      </c>
      <c r="B108" s="1">
        <v>42065</v>
      </c>
      <c r="C108" s="4" t="s">
        <v>4</v>
      </c>
      <c r="D108" s="4" t="s">
        <v>5037</v>
      </c>
      <c r="E108" s="4" t="s">
        <v>1535</v>
      </c>
      <c r="F108" t="s">
        <v>1536</v>
      </c>
      <c r="G108" t="s">
        <v>1490</v>
      </c>
      <c r="H108">
        <v>11.4295028150081</v>
      </c>
      <c r="I108">
        <v>43.770983804704002</v>
      </c>
      <c r="J108">
        <v>1012180</v>
      </c>
      <c r="K108">
        <v>3728.7020000000002</v>
      </c>
      <c r="L108">
        <v>34700</v>
      </c>
      <c r="M108">
        <v>13529699</v>
      </c>
      <c r="N108">
        <v>314666</v>
      </c>
      <c r="O108">
        <v>300992</v>
      </c>
      <c r="P108">
        <v>35831</v>
      </c>
    </row>
    <row r="109" spans="1:16" x14ac:dyDescent="0.25">
      <c r="A109">
        <v>4668</v>
      </c>
      <c r="B109" s="1">
        <v>42065</v>
      </c>
      <c r="C109" s="4" t="s">
        <v>3</v>
      </c>
      <c r="D109" s="4" t="s">
        <v>5038</v>
      </c>
      <c r="E109" s="4" t="s">
        <v>2130</v>
      </c>
      <c r="F109" t="s">
        <v>2129</v>
      </c>
      <c r="G109" t="s">
        <v>2079</v>
      </c>
      <c r="H109">
        <v>9.4112392782958505</v>
      </c>
      <c r="I109">
        <v>45.493966730387399</v>
      </c>
      <c r="J109">
        <v>3196825</v>
      </c>
      <c r="K109">
        <v>1579.8019999999999</v>
      </c>
      <c r="L109">
        <v>49500</v>
      </c>
      <c r="M109">
        <v>15850544</v>
      </c>
      <c r="N109">
        <v>1024994</v>
      </c>
      <c r="O109">
        <v>618183</v>
      </c>
      <c r="P109">
        <v>96384</v>
      </c>
    </row>
    <row r="110" spans="1:16" x14ac:dyDescent="0.25">
      <c r="A110">
        <v>4683</v>
      </c>
      <c r="B110" s="1">
        <v>42065</v>
      </c>
      <c r="C110" s="4" t="s">
        <v>3</v>
      </c>
      <c r="D110" s="4" t="s">
        <v>5037</v>
      </c>
      <c r="E110" s="4" t="s">
        <v>2693</v>
      </c>
      <c r="F110" t="s">
        <v>2691</v>
      </c>
      <c r="G110" t="s">
        <v>2679</v>
      </c>
      <c r="H110">
        <v>12.728642821311899</v>
      </c>
      <c r="I110">
        <v>42.913215889970303</v>
      </c>
      <c r="J110">
        <v>664155</v>
      </c>
      <c r="K110">
        <v>6334.0020000000004</v>
      </c>
      <c r="L110">
        <v>24800</v>
      </c>
      <c r="M110">
        <v>5089971</v>
      </c>
      <c r="N110">
        <v>196423</v>
      </c>
      <c r="O110">
        <v>209969</v>
      </c>
      <c r="P110">
        <v>24616</v>
      </c>
    </row>
    <row r="111" spans="1:16" x14ac:dyDescent="0.25">
      <c r="A111">
        <v>4692</v>
      </c>
      <c r="B111" s="1">
        <v>42065</v>
      </c>
      <c r="C111" s="4" t="s">
        <v>3</v>
      </c>
      <c r="D111" s="4" t="s">
        <v>5037</v>
      </c>
      <c r="E111" s="4" t="s">
        <v>3322</v>
      </c>
      <c r="F111" t="s">
        <v>3321</v>
      </c>
      <c r="G111" t="s">
        <v>3132</v>
      </c>
      <c r="H111">
        <v>12.7785614132881</v>
      </c>
      <c r="I111">
        <v>41.666812126956103</v>
      </c>
      <c r="J111">
        <v>4342046</v>
      </c>
      <c r="K111">
        <v>5381.2020000000002</v>
      </c>
      <c r="L111">
        <v>34900</v>
      </c>
      <c r="M111">
        <v>27427922</v>
      </c>
      <c r="N111">
        <v>1413111</v>
      </c>
      <c r="O111">
        <v>1064211</v>
      </c>
      <c r="P111">
        <v>157961</v>
      </c>
    </row>
    <row r="112" spans="1:16" x14ac:dyDescent="0.25">
      <c r="A112">
        <v>4693</v>
      </c>
      <c r="B112" s="1">
        <v>42065</v>
      </c>
      <c r="C112" s="4" t="s">
        <v>3</v>
      </c>
      <c r="D112" s="4" t="s">
        <v>5038</v>
      </c>
      <c r="E112" s="4" t="s">
        <v>3232</v>
      </c>
      <c r="F112" t="s">
        <v>3209</v>
      </c>
      <c r="G112" t="s">
        <v>3132</v>
      </c>
      <c r="H112">
        <v>12.3541662096977</v>
      </c>
      <c r="I112">
        <v>42.0630284786711</v>
      </c>
      <c r="J112">
        <v>4342046</v>
      </c>
      <c r="K112">
        <v>5381.2020000000002</v>
      </c>
      <c r="L112">
        <v>34900</v>
      </c>
      <c r="M112">
        <v>27427922</v>
      </c>
      <c r="N112">
        <v>1413111</v>
      </c>
      <c r="O112">
        <v>1064211</v>
      </c>
      <c r="P112">
        <v>157961</v>
      </c>
    </row>
    <row r="113" spans="1:16" x14ac:dyDescent="0.25">
      <c r="A113">
        <v>4711</v>
      </c>
      <c r="B113" s="1">
        <v>42065</v>
      </c>
      <c r="C113" s="4" t="s">
        <v>3</v>
      </c>
      <c r="D113" s="4" t="s">
        <v>5038</v>
      </c>
      <c r="E113" s="4" t="s">
        <v>1879</v>
      </c>
      <c r="F113" t="s">
        <v>1878</v>
      </c>
      <c r="G113" t="s">
        <v>1867</v>
      </c>
      <c r="H113">
        <v>9.5236659049987793</v>
      </c>
      <c r="I113">
        <v>45.300654597709602</v>
      </c>
      <c r="J113">
        <v>229576</v>
      </c>
      <c r="K113">
        <v>782.60199999999998</v>
      </c>
      <c r="L113">
        <v>25000</v>
      </c>
      <c r="M113">
        <v>205486</v>
      </c>
      <c r="N113">
        <v>64374</v>
      </c>
      <c r="O113">
        <v>58737</v>
      </c>
      <c r="P113">
        <v>8735</v>
      </c>
    </row>
    <row r="114" spans="1:16" x14ac:dyDescent="0.25">
      <c r="A114">
        <v>4726</v>
      </c>
      <c r="B114" s="1">
        <v>42065</v>
      </c>
      <c r="C114" s="4" t="s">
        <v>14</v>
      </c>
      <c r="D114" s="4" t="s">
        <v>5038</v>
      </c>
      <c r="E114" s="4" t="s">
        <v>34</v>
      </c>
      <c r="F114" t="s">
        <v>275</v>
      </c>
      <c r="G114" t="s">
        <v>273</v>
      </c>
      <c r="H114">
        <v>8.2220488786697299</v>
      </c>
      <c r="I114">
        <v>44.915819428142399</v>
      </c>
      <c r="J114">
        <v>219292</v>
      </c>
      <c r="K114">
        <v>1511.1020000000001</v>
      </c>
      <c r="L114">
        <v>23700</v>
      </c>
      <c r="M114">
        <v>320888</v>
      </c>
      <c r="N114">
        <v>70332</v>
      </c>
      <c r="O114">
        <v>63431</v>
      </c>
      <c r="P114">
        <v>8875</v>
      </c>
    </row>
    <row r="115" spans="1:16" x14ac:dyDescent="0.25">
      <c r="A115">
        <v>4734</v>
      </c>
      <c r="B115" s="1">
        <v>42065</v>
      </c>
      <c r="C115" s="4" t="s">
        <v>5</v>
      </c>
      <c r="D115" s="4" t="s">
        <v>5037</v>
      </c>
      <c r="E115" s="4" t="s">
        <v>1958</v>
      </c>
      <c r="F115" t="s">
        <v>1957</v>
      </c>
      <c r="G115" t="s">
        <v>1923</v>
      </c>
      <c r="H115">
        <v>10.2756822109222</v>
      </c>
      <c r="I115">
        <v>43.852812414515199</v>
      </c>
      <c r="J115">
        <v>393478</v>
      </c>
      <c r="K115">
        <v>1896.932</v>
      </c>
      <c r="L115">
        <v>26600</v>
      </c>
      <c r="M115">
        <v>3418949</v>
      </c>
      <c r="N115">
        <v>135879</v>
      </c>
      <c r="O115">
        <v>89837</v>
      </c>
      <c r="P115">
        <v>13688</v>
      </c>
    </row>
    <row r="116" spans="1:16" x14ac:dyDescent="0.25">
      <c r="A116">
        <v>4737</v>
      </c>
      <c r="B116" s="1">
        <v>42065</v>
      </c>
      <c r="C116" s="4" t="s">
        <v>0</v>
      </c>
      <c r="D116" s="4" t="s">
        <v>5038</v>
      </c>
      <c r="E116" s="4" t="s">
        <v>2782</v>
      </c>
      <c r="F116" t="s">
        <v>2780</v>
      </c>
      <c r="G116" t="s">
        <v>2762</v>
      </c>
      <c r="H116">
        <v>12.630750953967301</v>
      </c>
      <c r="I116">
        <v>45.9692227132239</v>
      </c>
      <c r="J116">
        <v>313972</v>
      </c>
      <c r="K116">
        <v>2305.8820000000001</v>
      </c>
      <c r="L116">
        <v>27700</v>
      </c>
      <c r="M116">
        <v>470919</v>
      </c>
      <c r="N116">
        <v>107142</v>
      </c>
      <c r="O116">
        <v>87386</v>
      </c>
      <c r="P116">
        <v>8420</v>
      </c>
    </row>
    <row r="117" spans="1:16" x14ac:dyDescent="0.25">
      <c r="A117">
        <v>4742</v>
      </c>
      <c r="B117" s="1">
        <v>42065</v>
      </c>
      <c r="C117" s="4" t="s">
        <v>5</v>
      </c>
      <c r="D117" s="4" t="s">
        <v>5038</v>
      </c>
      <c r="E117" s="4" t="s">
        <v>1885</v>
      </c>
      <c r="F117" t="s">
        <v>1881</v>
      </c>
      <c r="G117" t="s">
        <v>1882</v>
      </c>
      <c r="H117">
        <v>12.67013469682</v>
      </c>
      <c r="I117">
        <v>41.5758971975539</v>
      </c>
      <c r="J117">
        <v>572472</v>
      </c>
      <c r="K117">
        <v>2250.502</v>
      </c>
      <c r="L117">
        <v>21900</v>
      </c>
      <c r="M117">
        <v>2334753</v>
      </c>
      <c r="N117">
        <v>163456</v>
      </c>
      <c r="O117">
        <v>168719</v>
      </c>
      <c r="P117">
        <v>22134</v>
      </c>
    </row>
    <row r="118" spans="1:16" x14ac:dyDescent="0.25">
      <c r="A118">
        <v>4745</v>
      </c>
      <c r="B118" s="1">
        <v>42065</v>
      </c>
      <c r="C118" s="4" t="s">
        <v>5</v>
      </c>
      <c r="D118" s="4" t="s">
        <v>5037</v>
      </c>
      <c r="E118" s="4" t="s">
        <v>2717</v>
      </c>
      <c r="F118" t="s">
        <v>2705</v>
      </c>
      <c r="G118" t="s">
        <v>2679</v>
      </c>
      <c r="H118">
        <v>12.455824613571099</v>
      </c>
      <c r="I118">
        <v>43.164819003302398</v>
      </c>
      <c r="J118">
        <v>664155</v>
      </c>
      <c r="K118">
        <v>6334.0020000000004</v>
      </c>
      <c r="L118">
        <v>24800</v>
      </c>
      <c r="M118">
        <v>5089971</v>
      </c>
      <c r="N118">
        <v>196423</v>
      </c>
      <c r="O118">
        <v>209969</v>
      </c>
      <c r="P118">
        <v>24616</v>
      </c>
    </row>
    <row r="119" spans="1:16" x14ac:dyDescent="0.25">
      <c r="A119">
        <v>4746</v>
      </c>
      <c r="B119" s="1">
        <v>42065</v>
      </c>
      <c r="C119" s="4" t="s">
        <v>5</v>
      </c>
      <c r="D119" s="4" t="s">
        <v>5037</v>
      </c>
      <c r="E119" s="4" t="s">
        <v>7</v>
      </c>
      <c r="F119" t="s">
        <v>1715</v>
      </c>
      <c r="G119" t="s">
        <v>1711</v>
      </c>
      <c r="H119">
        <v>8.0249735713004995</v>
      </c>
      <c r="I119">
        <v>43.921234505240498</v>
      </c>
      <c r="J119">
        <v>216818</v>
      </c>
      <c r="K119">
        <v>1155.902</v>
      </c>
      <c r="L119">
        <v>22600</v>
      </c>
      <c r="M119">
        <v>3016293</v>
      </c>
      <c r="N119">
        <v>74628</v>
      </c>
      <c r="O119">
        <v>45458</v>
      </c>
      <c r="P119">
        <v>2544</v>
      </c>
    </row>
    <row r="120" spans="1:16" x14ac:dyDescent="0.25">
      <c r="A120">
        <v>4750</v>
      </c>
      <c r="B120" s="1">
        <v>42065</v>
      </c>
      <c r="C120" s="4" t="s">
        <v>5</v>
      </c>
      <c r="D120" s="4" t="s">
        <v>5038</v>
      </c>
      <c r="E120" s="4" t="s">
        <v>3263</v>
      </c>
      <c r="F120" t="s">
        <v>3209</v>
      </c>
      <c r="G120" t="s">
        <v>3132</v>
      </c>
      <c r="H120">
        <v>12.514289886230401</v>
      </c>
      <c r="I120">
        <v>42.008206788210501</v>
      </c>
      <c r="J120">
        <v>4342046</v>
      </c>
      <c r="K120">
        <v>5381.2020000000002</v>
      </c>
      <c r="L120">
        <v>34900</v>
      </c>
      <c r="M120">
        <v>27427922</v>
      </c>
      <c r="N120">
        <v>1413111</v>
      </c>
      <c r="O120">
        <v>1064211</v>
      </c>
      <c r="P120">
        <v>157961</v>
      </c>
    </row>
    <row r="121" spans="1:16" x14ac:dyDescent="0.25">
      <c r="A121">
        <v>4771</v>
      </c>
      <c r="B121" s="1">
        <v>42065</v>
      </c>
      <c r="C121" s="4" t="s">
        <v>0</v>
      </c>
      <c r="D121" s="4" t="s">
        <v>5037</v>
      </c>
      <c r="E121" s="4" t="s">
        <v>3645</v>
      </c>
      <c r="F121" t="s">
        <v>3646</v>
      </c>
      <c r="G121" t="s">
        <v>3640</v>
      </c>
      <c r="H121">
        <v>13.903991324274999</v>
      </c>
      <c r="I121">
        <v>42.519404771508803</v>
      </c>
      <c r="J121">
        <v>311168</v>
      </c>
      <c r="K121">
        <v>1950.8019999999999</v>
      </c>
      <c r="L121">
        <v>22400</v>
      </c>
      <c r="M121">
        <v>3405732</v>
      </c>
      <c r="N121">
        <v>88497</v>
      </c>
      <c r="O121">
        <v>90489</v>
      </c>
      <c r="P121">
        <v>13292</v>
      </c>
    </row>
    <row r="122" spans="1:16" x14ac:dyDescent="0.25">
      <c r="A122">
        <v>4773</v>
      </c>
      <c r="B122" s="1">
        <v>42065</v>
      </c>
      <c r="C122" s="4" t="s">
        <v>10</v>
      </c>
      <c r="D122" s="4" t="s">
        <v>5038</v>
      </c>
      <c r="E122" s="4" t="s">
        <v>2710</v>
      </c>
      <c r="F122" t="s">
        <v>2705</v>
      </c>
      <c r="G122" t="s">
        <v>2679</v>
      </c>
      <c r="H122">
        <v>12.3660328624267</v>
      </c>
      <c r="I122">
        <v>43.093567660141602</v>
      </c>
      <c r="J122">
        <v>664155</v>
      </c>
      <c r="K122">
        <v>6334.0020000000004</v>
      </c>
      <c r="L122">
        <v>24800</v>
      </c>
      <c r="M122">
        <v>5089971</v>
      </c>
      <c r="N122">
        <v>196423</v>
      </c>
      <c r="O122">
        <v>209969</v>
      </c>
      <c r="P122">
        <v>24616</v>
      </c>
    </row>
    <row r="123" spans="1:16" x14ac:dyDescent="0.25">
      <c r="A123">
        <v>4800</v>
      </c>
      <c r="B123" s="1">
        <v>42065</v>
      </c>
      <c r="C123" s="4" t="s">
        <v>0</v>
      </c>
      <c r="D123" s="4" t="s">
        <v>5038</v>
      </c>
      <c r="E123" s="4" t="s">
        <v>2965</v>
      </c>
      <c r="F123" t="s">
        <v>2966</v>
      </c>
      <c r="G123" t="s">
        <v>2962</v>
      </c>
      <c r="H123">
        <v>11.7746290502624</v>
      </c>
      <c r="I123">
        <v>44.222195027590999</v>
      </c>
      <c r="J123">
        <v>391997</v>
      </c>
      <c r="K123">
        <v>1858.6020000000001</v>
      </c>
      <c r="L123">
        <v>29900</v>
      </c>
      <c r="M123">
        <v>6204923</v>
      </c>
      <c r="N123">
        <v>106463</v>
      </c>
      <c r="O123">
        <v>95525</v>
      </c>
      <c r="P123">
        <v>27433</v>
      </c>
    </row>
    <row r="124" spans="1:16" x14ac:dyDescent="0.25">
      <c r="A124">
        <v>4801</v>
      </c>
      <c r="B124" s="1">
        <v>42065</v>
      </c>
      <c r="C124" s="4" t="s">
        <v>0</v>
      </c>
      <c r="D124" s="4" t="s">
        <v>5038</v>
      </c>
      <c r="E124" s="4" t="s">
        <v>4199</v>
      </c>
      <c r="F124" t="s">
        <v>4198</v>
      </c>
      <c r="G124" t="s">
        <v>4154</v>
      </c>
      <c r="H124">
        <v>11.4751651434326</v>
      </c>
      <c r="I124">
        <v>45.865899366013601</v>
      </c>
      <c r="J124">
        <v>869718</v>
      </c>
      <c r="K124">
        <v>2725.402</v>
      </c>
      <c r="L124">
        <v>30000</v>
      </c>
      <c r="M124">
        <v>1803514</v>
      </c>
      <c r="N124">
        <v>261004</v>
      </c>
      <c r="O124">
        <v>246037</v>
      </c>
      <c r="P124">
        <v>33936</v>
      </c>
    </row>
    <row r="125" spans="1:16" x14ac:dyDescent="0.25">
      <c r="A125">
        <v>4803</v>
      </c>
      <c r="B125" s="1">
        <v>42065</v>
      </c>
      <c r="C125" s="4" t="s">
        <v>5</v>
      </c>
      <c r="D125" s="4" t="s">
        <v>5037</v>
      </c>
      <c r="E125" s="4" t="s">
        <v>22</v>
      </c>
      <c r="F125" t="s">
        <v>2761</v>
      </c>
      <c r="G125" t="s">
        <v>2762</v>
      </c>
      <c r="H125">
        <v>12.7941370010375</v>
      </c>
      <c r="I125">
        <v>46.163629181193699</v>
      </c>
      <c r="J125">
        <v>313972</v>
      </c>
      <c r="K125">
        <v>2305.8820000000001</v>
      </c>
      <c r="L125">
        <v>27700</v>
      </c>
      <c r="M125">
        <v>470919</v>
      </c>
      <c r="N125">
        <v>107142</v>
      </c>
      <c r="O125">
        <v>87386</v>
      </c>
      <c r="P125">
        <v>8420</v>
      </c>
    </row>
    <row r="126" spans="1:16" x14ac:dyDescent="0.25">
      <c r="A126">
        <v>4820</v>
      </c>
      <c r="B126" s="1">
        <v>42065</v>
      </c>
      <c r="C126" s="4" t="s">
        <v>68</v>
      </c>
      <c r="D126" s="4" t="s">
        <v>5037</v>
      </c>
      <c r="E126" s="4" t="s">
        <v>1853</v>
      </c>
      <c r="F126" t="s">
        <v>1851</v>
      </c>
      <c r="G126" t="s">
        <v>1839</v>
      </c>
      <c r="H126">
        <v>10.3260451</v>
      </c>
      <c r="I126">
        <v>43.5611861</v>
      </c>
      <c r="J126">
        <v>339070</v>
      </c>
      <c r="K126">
        <v>1212.202</v>
      </c>
      <c r="L126">
        <v>25800</v>
      </c>
      <c r="M126">
        <v>8216797</v>
      </c>
      <c r="N126">
        <v>105294</v>
      </c>
      <c r="O126">
        <v>76679</v>
      </c>
      <c r="P126">
        <v>9819</v>
      </c>
    </row>
    <row r="127" spans="1:16" x14ac:dyDescent="0.25">
      <c r="A127">
        <v>4836</v>
      </c>
      <c r="B127" s="1">
        <v>42065</v>
      </c>
      <c r="C127" s="4" t="s">
        <v>3</v>
      </c>
      <c r="D127" s="4" t="s">
        <v>5037</v>
      </c>
      <c r="E127" s="4" t="s">
        <v>3704</v>
      </c>
      <c r="F127" t="s">
        <v>3703</v>
      </c>
      <c r="G127" t="s">
        <v>3667</v>
      </c>
      <c r="H127">
        <v>11.064083616241399</v>
      </c>
      <c r="I127">
        <v>46.330509710678697</v>
      </c>
      <c r="J127">
        <v>537416</v>
      </c>
      <c r="K127">
        <v>7477.0519999999997</v>
      </c>
      <c r="L127">
        <v>34100</v>
      </c>
      <c r="M127">
        <v>16070571</v>
      </c>
      <c r="N127">
        <v>160095</v>
      </c>
      <c r="O127">
        <v>277552</v>
      </c>
      <c r="P127">
        <v>16402</v>
      </c>
    </row>
    <row r="128" spans="1:16" x14ac:dyDescent="0.25">
      <c r="A128">
        <v>4837</v>
      </c>
      <c r="B128" s="1">
        <v>42065</v>
      </c>
      <c r="C128" s="4" t="s">
        <v>0</v>
      </c>
      <c r="D128" s="4" t="s">
        <v>5037</v>
      </c>
      <c r="E128" s="4" t="s">
        <v>3704</v>
      </c>
      <c r="F128" t="s">
        <v>3703</v>
      </c>
      <c r="G128" t="s">
        <v>3667</v>
      </c>
      <c r="H128">
        <v>11.064083616241399</v>
      </c>
      <c r="I128">
        <v>46.330509710678697</v>
      </c>
      <c r="J128">
        <v>537416</v>
      </c>
      <c r="K128">
        <v>7477.0519999999997</v>
      </c>
      <c r="L128">
        <v>34100</v>
      </c>
      <c r="M128">
        <v>16070571</v>
      </c>
      <c r="N128">
        <v>160095</v>
      </c>
      <c r="O128">
        <v>277552</v>
      </c>
      <c r="P128">
        <v>16402</v>
      </c>
    </row>
    <row r="129" spans="1:16" x14ac:dyDescent="0.25">
      <c r="A129">
        <v>4846</v>
      </c>
      <c r="B129" s="1">
        <v>42065</v>
      </c>
      <c r="C129" s="4" t="s">
        <v>0</v>
      </c>
      <c r="D129" s="4" t="s">
        <v>5038</v>
      </c>
      <c r="E129" s="4" t="s">
        <v>2663</v>
      </c>
      <c r="F129" t="s">
        <v>2662</v>
      </c>
      <c r="G129" t="s">
        <v>2661</v>
      </c>
      <c r="H129">
        <v>14.1162162971558</v>
      </c>
      <c r="I129">
        <v>42.339546805113201</v>
      </c>
      <c r="J129">
        <v>322759</v>
      </c>
      <c r="K129">
        <v>1189.502</v>
      </c>
      <c r="L129">
        <v>24400</v>
      </c>
      <c r="M129">
        <v>852651</v>
      </c>
      <c r="N129">
        <v>92953</v>
      </c>
      <c r="O129">
        <v>79837</v>
      </c>
      <c r="P129">
        <v>12493</v>
      </c>
    </row>
    <row r="130" spans="1:16" x14ac:dyDescent="0.25">
      <c r="A130">
        <v>4855</v>
      </c>
      <c r="B130" s="1">
        <v>42065</v>
      </c>
      <c r="C130" s="4" t="s">
        <v>3</v>
      </c>
      <c r="D130" s="4" t="s">
        <v>5038</v>
      </c>
      <c r="E130" s="4" t="s">
        <v>2165</v>
      </c>
      <c r="F130" t="s">
        <v>2132</v>
      </c>
      <c r="G130" t="s">
        <v>2079</v>
      </c>
      <c r="H130">
        <v>9.1987190085983404</v>
      </c>
      <c r="I130">
        <v>45.486893140442703</v>
      </c>
      <c r="J130">
        <v>3196825</v>
      </c>
      <c r="K130">
        <v>1579.8019999999999</v>
      </c>
      <c r="L130">
        <v>49500</v>
      </c>
      <c r="M130">
        <v>15850544</v>
      </c>
      <c r="N130">
        <v>1024994</v>
      </c>
      <c r="O130">
        <v>618183</v>
      </c>
      <c r="P130">
        <v>96384</v>
      </c>
    </row>
    <row r="131" spans="1:16" x14ac:dyDescent="0.25">
      <c r="A131">
        <v>4862</v>
      </c>
      <c r="B131" s="1">
        <v>42065</v>
      </c>
      <c r="C131" s="4" t="s">
        <v>0</v>
      </c>
      <c r="D131" s="4" t="s">
        <v>5037</v>
      </c>
      <c r="E131" s="4" t="s">
        <v>2648</v>
      </c>
      <c r="F131" t="s">
        <v>2647</v>
      </c>
      <c r="G131" t="s">
        <v>2598</v>
      </c>
      <c r="H131">
        <v>11.6704120579834</v>
      </c>
      <c r="I131">
        <v>45.604746095923701</v>
      </c>
      <c r="J131">
        <v>938296</v>
      </c>
      <c r="K131">
        <v>2141.902</v>
      </c>
      <c r="L131">
        <v>31200</v>
      </c>
      <c r="M131">
        <v>5065377</v>
      </c>
      <c r="N131">
        <v>269714</v>
      </c>
      <c r="O131">
        <v>235884</v>
      </c>
      <c r="P131">
        <v>52232</v>
      </c>
    </row>
    <row r="132" spans="1:16" x14ac:dyDescent="0.25">
      <c r="A132">
        <v>4867</v>
      </c>
      <c r="B132" s="1">
        <v>42065</v>
      </c>
      <c r="C132" s="4" t="s">
        <v>4</v>
      </c>
      <c r="D132" s="4" t="s">
        <v>5038</v>
      </c>
      <c r="E132" s="4" t="s">
        <v>1663</v>
      </c>
      <c r="F132" t="s">
        <v>3209</v>
      </c>
      <c r="G132" t="s">
        <v>3132</v>
      </c>
      <c r="H132">
        <v>12.334759086370401</v>
      </c>
      <c r="I132">
        <v>41.934247810871398</v>
      </c>
      <c r="J132">
        <v>4342046</v>
      </c>
      <c r="K132">
        <v>5381.2020000000002</v>
      </c>
      <c r="L132">
        <v>34900</v>
      </c>
      <c r="M132">
        <v>27427922</v>
      </c>
      <c r="N132">
        <v>1413111</v>
      </c>
      <c r="O132">
        <v>1064211</v>
      </c>
      <c r="P132">
        <v>157961</v>
      </c>
    </row>
    <row r="133" spans="1:16" x14ac:dyDescent="0.25">
      <c r="A133">
        <v>4870</v>
      </c>
      <c r="B133" s="1">
        <v>42065</v>
      </c>
      <c r="C133" s="4" t="s">
        <v>0</v>
      </c>
      <c r="D133" s="4" t="s">
        <v>5038</v>
      </c>
      <c r="E133" s="4" t="s">
        <v>2613</v>
      </c>
      <c r="F133" t="s">
        <v>2612</v>
      </c>
      <c r="G133" t="s">
        <v>2598</v>
      </c>
      <c r="H133">
        <v>11.740597486495901</v>
      </c>
      <c r="I133">
        <v>45.642246465385099</v>
      </c>
      <c r="J133">
        <v>938296</v>
      </c>
      <c r="K133">
        <v>2141.902</v>
      </c>
      <c r="L133">
        <v>31200</v>
      </c>
      <c r="M133">
        <v>5065377</v>
      </c>
      <c r="N133">
        <v>269714</v>
      </c>
      <c r="O133">
        <v>235884</v>
      </c>
      <c r="P133">
        <v>52232</v>
      </c>
    </row>
    <row r="134" spans="1:16" x14ac:dyDescent="0.25">
      <c r="A134">
        <v>4872</v>
      </c>
      <c r="B134" s="1">
        <v>42065</v>
      </c>
      <c r="C134" s="4" t="s">
        <v>14</v>
      </c>
      <c r="D134" s="4" t="s">
        <v>5037</v>
      </c>
      <c r="E134" s="4" t="s">
        <v>1139</v>
      </c>
      <c r="F134" t="s">
        <v>1137</v>
      </c>
      <c r="G134" t="s">
        <v>1086</v>
      </c>
      <c r="H134">
        <v>7.8335617482662201</v>
      </c>
      <c r="I134">
        <v>44.362382954770403</v>
      </c>
      <c r="J134">
        <v>592060</v>
      </c>
      <c r="K134">
        <v>6904.2020000000002</v>
      </c>
      <c r="L134">
        <v>29000</v>
      </c>
      <c r="M134">
        <v>1695364</v>
      </c>
      <c r="N134">
        <v>182084</v>
      </c>
      <c r="O134">
        <v>191058</v>
      </c>
      <c r="P134">
        <v>24190</v>
      </c>
    </row>
    <row r="135" spans="1:16" x14ac:dyDescent="0.25">
      <c r="A135">
        <v>4875</v>
      </c>
      <c r="B135" s="1">
        <v>42065</v>
      </c>
      <c r="C135" s="4" t="s">
        <v>5</v>
      </c>
      <c r="D135" s="4" t="s">
        <v>5037</v>
      </c>
      <c r="E135" s="4" t="s">
        <v>460</v>
      </c>
      <c r="F135" t="s">
        <v>461</v>
      </c>
      <c r="G135" t="s">
        <v>438</v>
      </c>
      <c r="H135">
        <v>9.7520533204078603</v>
      </c>
      <c r="I135">
        <v>45.6431090645655</v>
      </c>
      <c r="J135">
        <v>1108853</v>
      </c>
      <c r="K135">
        <v>2760.9720000000002</v>
      </c>
      <c r="L135">
        <v>29900</v>
      </c>
      <c r="M135">
        <v>2060564</v>
      </c>
      <c r="N135">
        <v>333838</v>
      </c>
      <c r="O135">
        <v>263625</v>
      </c>
      <c r="P135">
        <v>37036</v>
      </c>
    </row>
    <row r="136" spans="1:16" x14ac:dyDescent="0.25">
      <c r="A136">
        <v>4898</v>
      </c>
      <c r="B136" s="1">
        <v>42065</v>
      </c>
      <c r="C136" s="4" t="s">
        <v>10</v>
      </c>
      <c r="D136" s="4" t="s">
        <v>5037</v>
      </c>
      <c r="E136" s="4" t="s">
        <v>2700</v>
      </c>
      <c r="F136" t="s">
        <v>2698</v>
      </c>
      <c r="G136" t="s">
        <v>2679</v>
      </c>
      <c r="H136">
        <v>12.511679605880699</v>
      </c>
      <c r="I136">
        <v>43.376377770789802</v>
      </c>
      <c r="J136">
        <v>664155</v>
      </c>
      <c r="K136">
        <v>6334.0020000000004</v>
      </c>
      <c r="L136">
        <v>24800</v>
      </c>
      <c r="M136">
        <v>5089971</v>
      </c>
      <c r="N136">
        <v>196423</v>
      </c>
      <c r="O136">
        <v>209969</v>
      </c>
      <c r="P136">
        <v>24616</v>
      </c>
    </row>
    <row r="137" spans="1:16" x14ac:dyDescent="0.25">
      <c r="A137">
        <v>4902</v>
      </c>
      <c r="B137" s="1">
        <v>42065</v>
      </c>
      <c r="C137" s="4" t="s">
        <v>0</v>
      </c>
      <c r="D137" s="4" t="s">
        <v>5038</v>
      </c>
      <c r="E137" s="4" t="s">
        <v>1547</v>
      </c>
      <c r="F137" t="s">
        <v>1546</v>
      </c>
      <c r="G137" t="s">
        <v>1490</v>
      </c>
      <c r="H137">
        <v>11.199799776077199</v>
      </c>
      <c r="I137">
        <v>43.591791377677097</v>
      </c>
      <c r="J137">
        <v>1012180</v>
      </c>
      <c r="K137">
        <v>3728.7020000000002</v>
      </c>
      <c r="L137">
        <v>34700</v>
      </c>
      <c r="M137">
        <v>13529699</v>
      </c>
      <c r="N137">
        <v>314666</v>
      </c>
      <c r="O137">
        <v>300992</v>
      </c>
      <c r="P137">
        <v>35831</v>
      </c>
    </row>
    <row r="138" spans="1:16" x14ac:dyDescent="0.25">
      <c r="A138">
        <v>4907</v>
      </c>
      <c r="B138" s="1">
        <v>42065</v>
      </c>
      <c r="C138" s="4" t="s">
        <v>5</v>
      </c>
      <c r="D138" s="4" t="s">
        <v>5038</v>
      </c>
      <c r="E138" s="4" t="s">
        <v>1901</v>
      </c>
      <c r="F138" t="s">
        <v>1900</v>
      </c>
      <c r="G138" t="s">
        <v>1882</v>
      </c>
      <c r="H138">
        <v>13.695927858352601</v>
      </c>
      <c r="I138">
        <v>41.2612963329519</v>
      </c>
      <c r="J138">
        <v>572472</v>
      </c>
      <c r="K138">
        <v>2250.502</v>
      </c>
      <c r="L138">
        <v>21900</v>
      </c>
      <c r="M138">
        <v>2334753</v>
      </c>
      <c r="N138">
        <v>163456</v>
      </c>
      <c r="O138">
        <v>168719</v>
      </c>
      <c r="P138">
        <v>22134</v>
      </c>
    </row>
    <row r="139" spans="1:16" x14ac:dyDescent="0.25">
      <c r="A139">
        <v>4929</v>
      </c>
      <c r="B139" s="1">
        <v>42065</v>
      </c>
      <c r="C139" s="4" t="s">
        <v>47</v>
      </c>
      <c r="D139" s="4" t="s">
        <v>5038</v>
      </c>
      <c r="E139" s="4" t="s">
        <v>1413</v>
      </c>
      <c r="F139" t="s">
        <v>1411</v>
      </c>
      <c r="G139" t="s">
        <v>1412</v>
      </c>
      <c r="H139">
        <v>11.8397431485391</v>
      </c>
      <c r="I139">
        <v>44.608484699765903</v>
      </c>
      <c r="J139">
        <v>354073</v>
      </c>
      <c r="K139">
        <v>2747.8220000000001</v>
      </c>
      <c r="L139">
        <v>25000</v>
      </c>
      <c r="M139">
        <v>3052072</v>
      </c>
      <c r="N139">
        <v>95422</v>
      </c>
      <c r="O139">
        <v>84629</v>
      </c>
      <c r="P139">
        <v>26189</v>
      </c>
    </row>
    <row r="140" spans="1:16" x14ac:dyDescent="0.25">
      <c r="A140">
        <v>4930</v>
      </c>
      <c r="B140" s="1">
        <v>42065</v>
      </c>
      <c r="C140" s="4" t="s">
        <v>0</v>
      </c>
      <c r="D140" s="4" t="s">
        <v>5038</v>
      </c>
      <c r="E140" s="4" t="s">
        <v>3085</v>
      </c>
      <c r="F140" t="s">
        <v>3086</v>
      </c>
      <c r="G140" t="s">
        <v>3084</v>
      </c>
      <c r="H140">
        <v>14.6319410204887</v>
      </c>
      <c r="I140">
        <v>37.056904940482198</v>
      </c>
      <c r="J140">
        <v>318983</v>
      </c>
      <c r="K140">
        <v>1614.002</v>
      </c>
      <c r="L140">
        <v>20100</v>
      </c>
      <c r="M140">
        <v>849462</v>
      </c>
      <c r="N140">
        <v>106746</v>
      </c>
      <c r="O140">
        <v>93924</v>
      </c>
      <c r="P140">
        <v>5871</v>
      </c>
    </row>
    <row r="141" spans="1:16" x14ac:dyDescent="0.25">
      <c r="A141">
        <v>4931</v>
      </c>
      <c r="B141" s="1">
        <v>42065</v>
      </c>
      <c r="C141" s="4" t="s">
        <v>0</v>
      </c>
      <c r="D141" s="4" t="s">
        <v>5038</v>
      </c>
      <c r="E141" s="4" t="s">
        <v>3089</v>
      </c>
      <c r="F141" t="s">
        <v>3087</v>
      </c>
      <c r="G141" t="s">
        <v>3084</v>
      </c>
      <c r="H141">
        <v>14.5955085754394</v>
      </c>
      <c r="I141">
        <v>36.940631225167202</v>
      </c>
      <c r="J141">
        <v>318983</v>
      </c>
      <c r="K141">
        <v>1614.002</v>
      </c>
      <c r="L141">
        <v>20100</v>
      </c>
      <c r="M141">
        <v>849462</v>
      </c>
      <c r="N141">
        <v>106746</v>
      </c>
      <c r="O141">
        <v>93924</v>
      </c>
      <c r="P141">
        <v>5871</v>
      </c>
    </row>
    <row r="142" spans="1:16" x14ac:dyDescent="0.25">
      <c r="A142">
        <v>4951</v>
      </c>
      <c r="B142" s="1">
        <v>42065</v>
      </c>
      <c r="C142" s="4" t="s">
        <v>5</v>
      </c>
      <c r="D142" s="4" t="s">
        <v>5038</v>
      </c>
      <c r="E142" s="4">
        <v>209</v>
      </c>
      <c r="F142" t="s">
        <v>1117</v>
      </c>
      <c r="G142" t="s">
        <v>1086</v>
      </c>
      <c r="H142">
        <v>7.5520277023315403</v>
      </c>
      <c r="I142">
        <v>44.412263705242403</v>
      </c>
      <c r="J142">
        <v>592060</v>
      </c>
      <c r="K142">
        <v>6904.2020000000002</v>
      </c>
      <c r="L142">
        <v>29000</v>
      </c>
      <c r="M142">
        <v>1695364</v>
      </c>
      <c r="N142">
        <v>182084</v>
      </c>
      <c r="O142">
        <v>191058</v>
      </c>
      <c r="P142">
        <v>24190</v>
      </c>
    </row>
    <row r="143" spans="1:16" x14ac:dyDescent="0.25">
      <c r="A143">
        <v>4956</v>
      </c>
      <c r="B143" s="1">
        <v>42065</v>
      </c>
      <c r="C143" s="4" t="s">
        <v>0</v>
      </c>
      <c r="D143" s="4" t="s">
        <v>5038</v>
      </c>
      <c r="E143" s="4" t="s">
        <v>78</v>
      </c>
      <c r="F143" t="s">
        <v>79</v>
      </c>
      <c r="G143" t="s">
        <v>44</v>
      </c>
      <c r="H143">
        <v>8.9528490000000005</v>
      </c>
      <c r="I143">
        <v>44.837978</v>
      </c>
      <c r="J143">
        <v>431885</v>
      </c>
      <c r="K143">
        <v>3560.902</v>
      </c>
      <c r="L143">
        <v>25900</v>
      </c>
      <c r="M143">
        <v>684575</v>
      </c>
      <c r="N143">
        <v>136515</v>
      </c>
      <c r="O143">
        <v>119550</v>
      </c>
      <c r="P143">
        <v>18274</v>
      </c>
    </row>
    <row r="144" spans="1:16" x14ac:dyDescent="0.25">
      <c r="A144">
        <v>4960</v>
      </c>
      <c r="B144" s="1">
        <v>42065</v>
      </c>
      <c r="C144" s="4" t="s">
        <v>4</v>
      </c>
      <c r="D144" s="4" t="s">
        <v>5038</v>
      </c>
      <c r="E144" s="4" t="s">
        <v>871</v>
      </c>
      <c r="F144" t="s">
        <v>870</v>
      </c>
      <c r="G144" t="s">
        <v>831</v>
      </c>
      <c r="H144">
        <v>11.2160003185272</v>
      </c>
      <c r="I144">
        <v>46.5623909375377</v>
      </c>
      <c r="J144">
        <v>518518</v>
      </c>
      <c r="K144">
        <v>7400.2020000000002</v>
      </c>
      <c r="L144">
        <v>40400</v>
      </c>
      <c r="M144">
        <v>29439988</v>
      </c>
      <c r="N144">
        <v>155939</v>
      </c>
      <c r="O144">
        <v>255007</v>
      </c>
      <c r="P144">
        <v>7930</v>
      </c>
    </row>
    <row r="145" spans="1:16" x14ac:dyDescent="0.25">
      <c r="A145">
        <v>4962</v>
      </c>
      <c r="B145" s="1">
        <v>42065</v>
      </c>
      <c r="C145" s="4" t="s">
        <v>8</v>
      </c>
      <c r="D145" s="4" t="s">
        <v>5037</v>
      </c>
      <c r="E145" s="4" t="s">
        <v>2857</v>
      </c>
      <c r="F145" t="s">
        <v>2852</v>
      </c>
      <c r="G145" t="s">
        <v>2848</v>
      </c>
      <c r="H145">
        <v>10.9404328465461</v>
      </c>
      <c r="I145">
        <v>43.909224882986102</v>
      </c>
      <c r="J145">
        <v>292509</v>
      </c>
      <c r="K145">
        <v>965.00199999999995</v>
      </c>
      <c r="L145">
        <v>25000</v>
      </c>
      <c r="M145">
        <v>2245483</v>
      </c>
      <c r="N145">
        <v>94448</v>
      </c>
      <c r="O145">
        <v>69954</v>
      </c>
      <c r="P145">
        <v>11133</v>
      </c>
    </row>
    <row r="146" spans="1:16" x14ac:dyDescent="0.25">
      <c r="A146">
        <v>4974</v>
      </c>
      <c r="B146" s="1">
        <v>42065</v>
      </c>
      <c r="C146" s="4" t="s">
        <v>4</v>
      </c>
      <c r="D146" s="4" t="s">
        <v>5037</v>
      </c>
      <c r="E146" s="4" t="s">
        <v>1217</v>
      </c>
      <c r="F146" t="s">
        <v>1216</v>
      </c>
      <c r="G146" t="s">
        <v>1212</v>
      </c>
      <c r="H146">
        <v>16.411302387714301</v>
      </c>
      <c r="I146">
        <v>39.724766878514203</v>
      </c>
      <c r="J146">
        <v>717535</v>
      </c>
      <c r="K146">
        <v>6651.0020000000004</v>
      </c>
      <c r="L146">
        <v>14900</v>
      </c>
      <c r="M146">
        <v>2839729</v>
      </c>
      <c r="N146">
        <v>212827</v>
      </c>
      <c r="O146">
        <v>229106</v>
      </c>
      <c r="P146">
        <v>13085</v>
      </c>
    </row>
    <row r="147" spans="1:16" x14ac:dyDescent="0.25">
      <c r="A147">
        <v>4981</v>
      </c>
      <c r="B147" s="1">
        <v>42065</v>
      </c>
      <c r="C147" s="4" t="s">
        <v>5</v>
      </c>
      <c r="D147" s="4" t="s">
        <v>5037</v>
      </c>
      <c r="E147" s="4" t="s">
        <v>7</v>
      </c>
      <c r="F147" t="s">
        <v>473</v>
      </c>
      <c r="G147" t="s">
        <v>438</v>
      </c>
      <c r="H147">
        <v>9.6115002036094594</v>
      </c>
      <c r="I147">
        <v>45.678982017263898</v>
      </c>
      <c r="J147">
        <v>1108853</v>
      </c>
      <c r="K147">
        <v>2760.9720000000002</v>
      </c>
      <c r="L147">
        <v>29900</v>
      </c>
      <c r="M147">
        <v>2060564</v>
      </c>
      <c r="N147">
        <v>333838</v>
      </c>
      <c r="O147">
        <v>263625</v>
      </c>
      <c r="P147">
        <v>37036</v>
      </c>
    </row>
    <row r="148" spans="1:16" x14ac:dyDescent="0.25">
      <c r="A148">
        <v>4989</v>
      </c>
      <c r="B148" s="1">
        <v>42065</v>
      </c>
      <c r="C148" s="4" t="s">
        <v>8</v>
      </c>
      <c r="D148" s="4" t="s">
        <v>5038</v>
      </c>
      <c r="E148" s="4" t="s">
        <v>3530</v>
      </c>
      <c r="F148" t="s">
        <v>3529</v>
      </c>
      <c r="G148" t="s">
        <v>1321</v>
      </c>
      <c r="H148">
        <v>9.98034819960594</v>
      </c>
      <c r="I148">
        <v>44.080549935023001</v>
      </c>
      <c r="J148">
        <v>221663</v>
      </c>
      <c r="K148">
        <v>882.50199999999995</v>
      </c>
      <c r="L148">
        <v>28300</v>
      </c>
      <c r="M148">
        <v>2144924</v>
      </c>
      <c r="N148">
        <v>65079</v>
      </c>
      <c r="O148">
        <v>46781</v>
      </c>
      <c r="P148">
        <v>7101</v>
      </c>
    </row>
    <row r="149" spans="1:16" x14ac:dyDescent="0.25">
      <c r="A149">
        <v>4995</v>
      </c>
      <c r="B149" s="1">
        <v>42065</v>
      </c>
      <c r="C149" s="4" t="s">
        <v>0</v>
      </c>
      <c r="D149" s="4" t="s">
        <v>5038</v>
      </c>
      <c r="E149" s="4" t="s">
        <v>1545</v>
      </c>
      <c r="F149" t="s">
        <v>1540</v>
      </c>
      <c r="G149" t="s">
        <v>1490</v>
      </c>
      <c r="H149">
        <v>11.1759281248839</v>
      </c>
      <c r="I149">
        <v>43.8405511296084</v>
      </c>
      <c r="J149">
        <v>1012180</v>
      </c>
      <c r="K149">
        <v>3728.7020000000002</v>
      </c>
      <c r="L149">
        <v>34700</v>
      </c>
      <c r="M149">
        <v>13529699</v>
      </c>
      <c r="N149">
        <v>314666</v>
      </c>
      <c r="O149">
        <v>300992</v>
      </c>
      <c r="P149">
        <v>35831</v>
      </c>
    </row>
    <row r="150" spans="1:16" x14ac:dyDescent="0.25">
      <c r="A150">
        <v>5015</v>
      </c>
      <c r="B150" s="1">
        <v>42065</v>
      </c>
      <c r="C150" s="4" t="s">
        <v>5</v>
      </c>
      <c r="D150" s="4" t="s">
        <v>5038</v>
      </c>
      <c r="E150" s="4" t="s">
        <v>2100</v>
      </c>
      <c r="F150" t="s">
        <v>2099</v>
      </c>
      <c r="G150" t="s">
        <v>2079</v>
      </c>
      <c r="H150">
        <v>9.5120577249923599</v>
      </c>
      <c r="I150">
        <v>45.526993906141897</v>
      </c>
      <c r="J150">
        <v>3196825</v>
      </c>
      <c r="K150">
        <v>1579.8019999999999</v>
      </c>
      <c r="L150">
        <v>49500</v>
      </c>
      <c r="M150">
        <v>15850544</v>
      </c>
      <c r="N150">
        <v>1024994</v>
      </c>
      <c r="O150">
        <v>618183</v>
      </c>
      <c r="P150">
        <v>96384</v>
      </c>
    </row>
    <row r="151" spans="1:16" x14ac:dyDescent="0.25">
      <c r="A151">
        <v>5027</v>
      </c>
      <c r="B151" s="1">
        <v>42065</v>
      </c>
      <c r="C151" s="4" t="s">
        <v>10</v>
      </c>
      <c r="D151" s="4" t="s">
        <v>5038</v>
      </c>
      <c r="E151" s="4" t="s">
        <v>1924</v>
      </c>
      <c r="F151" t="s">
        <v>1922</v>
      </c>
      <c r="G151" t="s">
        <v>1923</v>
      </c>
      <c r="H151">
        <v>10.7085049152374</v>
      </c>
      <c r="I151">
        <v>43.8350387261466</v>
      </c>
      <c r="J151">
        <v>393478</v>
      </c>
      <c r="K151">
        <v>1896.932</v>
      </c>
      <c r="L151">
        <v>26600</v>
      </c>
      <c r="M151">
        <v>3418949</v>
      </c>
      <c r="N151">
        <v>135879</v>
      </c>
      <c r="O151">
        <v>89837</v>
      </c>
      <c r="P151">
        <v>13688</v>
      </c>
    </row>
    <row r="152" spans="1:16" x14ac:dyDescent="0.25">
      <c r="A152">
        <v>5033</v>
      </c>
      <c r="B152" s="1">
        <v>42065</v>
      </c>
      <c r="C152" s="4" t="s">
        <v>0</v>
      </c>
      <c r="D152" s="4" t="s">
        <v>5038</v>
      </c>
      <c r="E152" s="4" t="s">
        <v>1925</v>
      </c>
      <c r="F152" t="s">
        <v>1922</v>
      </c>
      <c r="G152" t="s">
        <v>1923</v>
      </c>
      <c r="H152">
        <v>10.694777369499199</v>
      </c>
      <c r="I152">
        <v>43.814290838001703</v>
      </c>
      <c r="J152">
        <v>393478</v>
      </c>
      <c r="K152">
        <v>1896.932</v>
      </c>
      <c r="L152">
        <v>26600</v>
      </c>
      <c r="M152">
        <v>3418949</v>
      </c>
      <c r="N152">
        <v>135879</v>
      </c>
      <c r="O152">
        <v>89837</v>
      </c>
      <c r="P152">
        <v>13688</v>
      </c>
    </row>
    <row r="153" spans="1:16" x14ac:dyDescent="0.25">
      <c r="A153">
        <v>5080</v>
      </c>
      <c r="B153" s="1">
        <v>42065</v>
      </c>
      <c r="C153" s="4" t="s">
        <v>5</v>
      </c>
      <c r="D153" s="4" t="s">
        <v>5037</v>
      </c>
      <c r="E153" s="4" t="s">
        <v>3986</v>
      </c>
      <c r="F153" t="s">
        <v>3982</v>
      </c>
      <c r="G153" t="s">
        <v>3927</v>
      </c>
      <c r="H153">
        <v>12.2593682884826</v>
      </c>
      <c r="I153">
        <v>45.700795059486502</v>
      </c>
      <c r="J153">
        <v>887293</v>
      </c>
      <c r="K153">
        <v>2477.3020000000001</v>
      </c>
      <c r="L153">
        <v>29000</v>
      </c>
      <c r="M153">
        <v>1701977</v>
      </c>
      <c r="N153">
        <v>263385</v>
      </c>
      <c r="O153">
        <v>249590</v>
      </c>
      <c r="P153">
        <v>35862</v>
      </c>
    </row>
    <row r="154" spans="1:16" x14ac:dyDescent="0.25">
      <c r="A154">
        <v>5087</v>
      </c>
      <c r="B154" s="1">
        <v>42065</v>
      </c>
      <c r="C154" s="4" t="s">
        <v>4</v>
      </c>
      <c r="D154" s="4" t="s">
        <v>5037</v>
      </c>
      <c r="E154" s="4" t="s">
        <v>2902</v>
      </c>
      <c r="F154" t="s">
        <v>2903</v>
      </c>
      <c r="G154" t="s">
        <v>2895</v>
      </c>
      <c r="H154">
        <v>8.7681090831756592</v>
      </c>
      <c r="I154">
        <v>45.1982254004865</v>
      </c>
      <c r="J154">
        <v>548722</v>
      </c>
      <c r="K154">
        <v>2969.5219999999999</v>
      </c>
      <c r="L154">
        <v>23000</v>
      </c>
      <c r="M154">
        <v>563609</v>
      </c>
      <c r="N154">
        <v>172640</v>
      </c>
      <c r="O154">
        <v>138883</v>
      </c>
      <c r="P154">
        <v>19368</v>
      </c>
    </row>
    <row r="155" spans="1:16" x14ac:dyDescent="0.25">
      <c r="A155">
        <v>5097</v>
      </c>
      <c r="B155" s="1">
        <v>42065</v>
      </c>
      <c r="C155" s="4" t="s">
        <v>5</v>
      </c>
      <c r="D155" s="4" t="s">
        <v>5037</v>
      </c>
      <c r="E155" s="4" t="s">
        <v>4171</v>
      </c>
      <c r="F155" t="s">
        <v>4169</v>
      </c>
      <c r="G155" t="s">
        <v>4154</v>
      </c>
      <c r="H155">
        <v>11.773266792297299</v>
      </c>
      <c r="I155">
        <v>45.759536825176703</v>
      </c>
      <c r="J155">
        <v>869718</v>
      </c>
      <c r="K155">
        <v>2725.402</v>
      </c>
      <c r="L155">
        <v>30000</v>
      </c>
      <c r="M155">
        <v>1803514</v>
      </c>
      <c r="N155">
        <v>261004</v>
      </c>
      <c r="O155">
        <v>246037</v>
      </c>
      <c r="P155">
        <v>33936</v>
      </c>
    </row>
    <row r="156" spans="1:16" x14ac:dyDescent="0.25">
      <c r="A156">
        <v>5101</v>
      </c>
      <c r="B156" s="1">
        <v>42065</v>
      </c>
      <c r="C156" s="4" t="s">
        <v>10</v>
      </c>
      <c r="D156" s="4" t="s">
        <v>5038</v>
      </c>
      <c r="E156" s="4" t="s">
        <v>11</v>
      </c>
      <c r="F156" t="s">
        <v>4250</v>
      </c>
      <c r="G156" t="s">
        <v>4223</v>
      </c>
      <c r="H156">
        <v>11.277032612719699</v>
      </c>
      <c r="I156">
        <v>45.405013871890802</v>
      </c>
      <c r="J156">
        <v>923664</v>
      </c>
      <c r="K156">
        <v>3121.3020000000001</v>
      </c>
      <c r="L156">
        <v>30500</v>
      </c>
      <c r="M156">
        <v>15150851</v>
      </c>
      <c r="N156">
        <v>249024</v>
      </c>
      <c r="O156">
        <v>259174</v>
      </c>
      <c r="P156">
        <v>43591</v>
      </c>
    </row>
    <row r="157" spans="1:16" x14ac:dyDescent="0.25">
      <c r="A157">
        <v>5137</v>
      </c>
      <c r="B157" s="1">
        <v>42065</v>
      </c>
      <c r="C157" s="4" t="s">
        <v>5</v>
      </c>
      <c r="D157" s="4" t="s">
        <v>5038</v>
      </c>
      <c r="E157" s="4" t="s">
        <v>3486</v>
      </c>
      <c r="F157" t="s">
        <v>3487</v>
      </c>
      <c r="G157" t="s">
        <v>3464</v>
      </c>
      <c r="H157">
        <v>11.634196656835901</v>
      </c>
      <c r="I157">
        <v>43.262977027917401</v>
      </c>
      <c r="J157">
        <v>270285</v>
      </c>
      <c r="K157">
        <v>3821.502</v>
      </c>
      <c r="L157">
        <v>30200</v>
      </c>
      <c r="M157">
        <v>5141822</v>
      </c>
      <c r="N157">
        <v>85715</v>
      </c>
      <c r="O157">
        <v>83354</v>
      </c>
      <c r="P157">
        <v>8549</v>
      </c>
    </row>
    <row r="158" spans="1:16" x14ac:dyDescent="0.25">
      <c r="A158">
        <v>5143</v>
      </c>
      <c r="B158" s="1">
        <v>42065</v>
      </c>
      <c r="C158" s="4" t="s">
        <v>14</v>
      </c>
      <c r="D158" s="4" t="s">
        <v>5038</v>
      </c>
      <c r="E158" s="4" t="s">
        <v>2744</v>
      </c>
      <c r="F158" t="s">
        <v>2745</v>
      </c>
      <c r="G158" t="s">
        <v>2733</v>
      </c>
      <c r="H158">
        <v>10.5014909</v>
      </c>
      <c r="I158">
        <v>43.4936127</v>
      </c>
      <c r="J158">
        <v>421816</v>
      </c>
      <c r="K158">
        <v>2573.8420000000001</v>
      </c>
      <c r="L158">
        <v>29100</v>
      </c>
      <c r="M158">
        <v>3047151</v>
      </c>
      <c r="N158">
        <v>128200</v>
      </c>
      <c r="O158">
        <v>108816</v>
      </c>
      <c r="P158">
        <v>17226</v>
      </c>
    </row>
    <row r="159" spans="1:16" x14ac:dyDescent="0.25">
      <c r="A159">
        <v>5170</v>
      </c>
      <c r="B159" s="1">
        <v>42065</v>
      </c>
      <c r="C159" s="4" t="s">
        <v>0</v>
      </c>
      <c r="D159" s="4" t="s">
        <v>5038</v>
      </c>
      <c r="E159" s="4" t="s">
        <v>563</v>
      </c>
      <c r="F159" t="s">
        <v>562</v>
      </c>
      <c r="G159" t="s">
        <v>546</v>
      </c>
      <c r="H159">
        <v>12.2855056822299</v>
      </c>
      <c r="I159">
        <v>46.185468066741102</v>
      </c>
      <c r="J159">
        <v>207894</v>
      </c>
      <c r="K159">
        <v>3678.402</v>
      </c>
      <c r="L159">
        <v>29300</v>
      </c>
      <c r="M159">
        <v>3856356</v>
      </c>
      <c r="N159">
        <v>61817</v>
      </c>
      <c r="O159">
        <v>63258</v>
      </c>
      <c r="P159">
        <v>4544</v>
      </c>
    </row>
    <row r="160" spans="1:16" x14ac:dyDescent="0.25">
      <c r="A160">
        <v>5174</v>
      </c>
      <c r="B160" s="1">
        <v>42065</v>
      </c>
      <c r="C160" s="4" t="s">
        <v>5</v>
      </c>
      <c r="D160" s="4" t="s">
        <v>5038</v>
      </c>
      <c r="E160" s="4" t="s">
        <v>3541</v>
      </c>
      <c r="F160" t="s">
        <v>3539</v>
      </c>
      <c r="G160" t="s">
        <v>3537</v>
      </c>
      <c r="H160">
        <v>15.11449</v>
      </c>
      <c r="I160">
        <v>36.897334000000001</v>
      </c>
      <c r="J160">
        <v>405111</v>
      </c>
      <c r="K160">
        <v>2108.902</v>
      </c>
      <c r="L160">
        <v>18900</v>
      </c>
      <c r="M160">
        <v>1404683</v>
      </c>
      <c r="N160">
        <v>131626</v>
      </c>
      <c r="O160">
        <v>114307</v>
      </c>
      <c r="P160">
        <v>6809</v>
      </c>
    </row>
    <row r="161" spans="1:16" x14ac:dyDescent="0.25">
      <c r="A161">
        <v>5176</v>
      </c>
      <c r="B161" s="1">
        <v>42065</v>
      </c>
      <c r="C161" s="4" t="s">
        <v>4</v>
      </c>
      <c r="D161" s="4" t="s">
        <v>5038</v>
      </c>
      <c r="E161" s="4" t="s">
        <v>2070</v>
      </c>
      <c r="F161" t="s">
        <v>2071</v>
      </c>
      <c r="G161" t="s">
        <v>2027</v>
      </c>
      <c r="H161">
        <v>15.4314471781253</v>
      </c>
      <c r="I161">
        <v>38.197931772254499</v>
      </c>
      <c r="J161">
        <v>645296</v>
      </c>
      <c r="K161">
        <v>3248.2020000000002</v>
      </c>
      <c r="L161">
        <v>17300</v>
      </c>
      <c r="M161">
        <v>3522814</v>
      </c>
      <c r="N161">
        <v>230458</v>
      </c>
      <c r="O161">
        <v>157429</v>
      </c>
      <c r="P161">
        <v>11951</v>
      </c>
    </row>
    <row r="162" spans="1:16" x14ac:dyDescent="0.25">
      <c r="A162">
        <v>5195</v>
      </c>
      <c r="B162" s="1">
        <v>42065</v>
      </c>
      <c r="C162" s="4" t="s">
        <v>0</v>
      </c>
      <c r="D162" s="4" t="s">
        <v>5038</v>
      </c>
      <c r="E162" s="4" t="s">
        <v>2604</v>
      </c>
      <c r="F162" t="s">
        <v>2603</v>
      </c>
      <c r="G162" t="s">
        <v>2598</v>
      </c>
      <c r="H162">
        <v>11.9633125952453</v>
      </c>
      <c r="I162">
        <v>45.531390515747397</v>
      </c>
      <c r="J162">
        <v>938296</v>
      </c>
      <c r="K162">
        <v>2141.902</v>
      </c>
      <c r="L162">
        <v>31200</v>
      </c>
      <c r="M162">
        <v>5065377</v>
      </c>
      <c r="N162">
        <v>269714</v>
      </c>
      <c r="O162">
        <v>235884</v>
      </c>
      <c r="P162">
        <v>52232</v>
      </c>
    </row>
    <row r="163" spans="1:16" x14ac:dyDescent="0.25">
      <c r="A163">
        <v>5197</v>
      </c>
      <c r="B163" s="1">
        <v>42065</v>
      </c>
      <c r="C163" s="4" t="s">
        <v>5</v>
      </c>
      <c r="D163" s="4" t="s">
        <v>5037</v>
      </c>
      <c r="E163" s="4" t="s">
        <v>2626</v>
      </c>
      <c r="F163" t="s">
        <v>2625</v>
      </c>
      <c r="G163" t="s">
        <v>2598</v>
      </c>
      <c r="H163">
        <v>11.506547927856399</v>
      </c>
      <c r="I163">
        <v>45.223281747703197</v>
      </c>
      <c r="J163">
        <v>938296</v>
      </c>
      <c r="K163">
        <v>2141.902</v>
      </c>
      <c r="L163">
        <v>31200</v>
      </c>
      <c r="M163">
        <v>5065377</v>
      </c>
      <c r="N163">
        <v>269714</v>
      </c>
      <c r="O163">
        <v>235884</v>
      </c>
      <c r="P163">
        <v>52232</v>
      </c>
    </row>
    <row r="164" spans="1:16" x14ac:dyDescent="0.25">
      <c r="A164">
        <v>5205</v>
      </c>
      <c r="B164" s="1">
        <v>42065</v>
      </c>
      <c r="C164" s="4" t="s">
        <v>5</v>
      </c>
      <c r="D164" s="4" t="s">
        <v>5038</v>
      </c>
      <c r="E164" s="4" t="s">
        <v>161</v>
      </c>
      <c r="F164" t="s">
        <v>157</v>
      </c>
      <c r="G164" t="s">
        <v>109</v>
      </c>
      <c r="H164">
        <v>13.1820380687713</v>
      </c>
      <c r="I164">
        <v>43.685081712284898</v>
      </c>
      <c r="J164">
        <v>477892</v>
      </c>
      <c r="K164">
        <v>1978.662</v>
      </c>
      <c r="L164">
        <v>27500</v>
      </c>
      <c r="M164">
        <v>2992628</v>
      </c>
      <c r="N164">
        <v>121801</v>
      </c>
      <c r="O164">
        <v>117928</v>
      </c>
      <c r="P164">
        <v>15346</v>
      </c>
    </row>
    <row r="165" spans="1:16" x14ac:dyDescent="0.25">
      <c r="A165">
        <v>5206</v>
      </c>
      <c r="B165" s="1">
        <v>42065</v>
      </c>
      <c r="C165" s="4" t="s">
        <v>5</v>
      </c>
      <c r="D165" s="4" t="s">
        <v>5038</v>
      </c>
      <c r="E165" s="4" t="s">
        <v>1563</v>
      </c>
      <c r="F165" t="s">
        <v>1564</v>
      </c>
      <c r="G165" t="s">
        <v>1551</v>
      </c>
      <c r="H165">
        <v>13.612403869628899</v>
      </c>
      <c r="I165">
        <v>43.141229979720897</v>
      </c>
      <c r="J165">
        <v>176380</v>
      </c>
      <c r="K165">
        <v>859.60199999999998</v>
      </c>
      <c r="L165">
        <v>23600</v>
      </c>
      <c r="M165">
        <v>1895913</v>
      </c>
      <c r="N165">
        <v>45143</v>
      </c>
      <c r="O165">
        <v>49800</v>
      </c>
      <c r="P165">
        <v>6297</v>
      </c>
    </row>
    <row r="166" spans="1:16" x14ac:dyDescent="0.25">
      <c r="A166">
        <v>5208</v>
      </c>
      <c r="B166" s="1">
        <v>42065</v>
      </c>
      <c r="C166" s="4" t="s">
        <v>5</v>
      </c>
      <c r="D166" s="4" t="s">
        <v>5038</v>
      </c>
      <c r="E166" s="4" t="s">
        <v>113</v>
      </c>
      <c r="F166" t="s">
        <v>110</v>
      </c>
      <c r="G166" t="s">
        <v>109</v>
      </c>
      <c r="H166">
        <v>13.4997671842575</v>
      </c>
      <c r="I166">
        <v>43.582845997079303</v>
      </c>
      <c r="J166">
        <v>477892</v>
      </c>
      <c r="K166">
        <v>1978.662</v>
      </c>
      <c r="L166">
        <v>27500</v>
      </c>
      <c r="M166">
        <v>2992628</v>
      </c>
      <c r="N166">
        <v>121801</v>
      </c>
      <c r="O166">
        <v>117928</v>
      </c>
      <c r="P166">
        <v>15346</v>
      </c>
    </row>
    <row r="167" spans="1:16" x14ac:dyDescent="0.25">
      <c r="A167">
        <v>5228</v>
      </c>
      <c r="B167" s="1">
        <v>42065</v>
      </c>
      <c r="C167" s="4" t="s">
        <v>0</v>
      </c>
      <c r="D167" s="4" t="s">
        <v>5038</v>
      </c>
      <c r="E167" s="4" t="s">
        <v>3359</v>
      </c>
      <c r="F167" t="s">
        <v>3357</v>
      </c>
      <c r="G167" t="s">
        <v>1438</v>
      </c>
      <c r="H167">
        <v>11.6031074523925</v>
      </c>
      <c r="I167">
        <v>44.911132675592398</v>
      </c>
      <c r="J167">
        <v>242533</v>
      </c>
      <c r="K167">
        <v>1790.1020000000001</v>
      </c>
      <c r="L167">
        <v>24200</v>
      </c>
      <c r="M167">
        <v>1492555</v>
      </c>
      <c r="N167">
        <v>60905</v>
      </c>
      <c r="O167">
        <v>64272</v>
      </c>
      <c r="P167">
        <v>13742</v>
      </c>
    </row>
    <row r="168" spans="1:16" x14ac:dyDescent="0.25">
      <c r="A168">
        <v>5230</v>
      </c>
      <c r="B168" s="1">
        <v>42065</v>
      </c>
      <c r="C168" s="4" t="s">
        <v>5</v>
      </c>
      <c r="D168" s="4" t="s">
        <v>5038</v>
      </c>
      <c r="E168" s="4" t="s">
        <v>3933</v>
      </c>
      <c r="F168" t="s">
        <v>3934</v>
      </c>
      <c r="G168" t="s">
        <v>3927</v>
      </c>
      <c r="H168">
        <v>12.324368119049</v>
      </c>
      <c r="I168">
        <v>45.985704623223903</v>
      </c>
      <c r="J168">
        <v>887293</v>
      </c>
      <c r="K168">
        <v>2477.3020000000001</v>
      </c>
      <c r="L168">
        <v>29000</v>
      </c>
      <c r="M168">
        <v>1701977</v>
      </c>
      <c r="N168">
        <v>263385</v>
      </c>
      <c r="O168">
        <v>249590</v>
      </c>
      <c r="P168">
        <v>35862</v>
      </c>
    </row>
    <row r="169" spans="1:16" x14ac:dyDescent="0.25">
      <c r="A169">
        <v>5233</v>
      </c>
      <c r="B169" s="1">
        <v>42065</v>
      </c>
      <c r="C169" s="4" t="s">
        <v>8</v>
      </c>
      <c r="D169" s="4" t="s">
        <v>5038</v>
      </c>
      <c r="E169" s="4" t="s">
        <v>542</v>
      </c>
      <c r="F169" t="s">
        <v>543</v>
      </c>
      <c r="G169" t="s">
        <v>530</v>
      </c>
      <c r="H169">
        <v>8.1504513323307002</v>
      </c>
      <c r="I169">
        <v>45.627074927907302</v>
      </c>
      <c r="J169">
        <v>181089</v>
      </c>
      <c r="K169">
        <v>919.38199999999995</v>
      </c>
      <c r="L169">
        <v>24200</v>
      </c>
      <c r="M169">
        <v>254179</v>
      </c>
      <c r="N169">
        <v>71494</v>
      </c>
      <c r="O169">
        <v>47335</v>
      </c>
      <c r="P169">
        <v>6821</v>
      </c>
    </row>
    <row r="170" spans="1:16" x14ac:dyDescent="0.25">
      <c r="A170">
        <v>5234</v>
      </c>
      <c r="B170" s="1">
        <v>42065</v>
      </c>
      <c r="C170" s="4" t="s">
        <v>0</v>
      </c>
      <c r="D170" s="4" t="s">
        <v>5038</v>
      </c>
      <c r="E170" s="4" t="s">
        <v>3942</v>
      </c>
      <c r="F170" t="s">
        <v>3941</v>
      </c>
      <c r="G170" t="s">
        <v>3927</v>
      </c>
      <c r="H170">
        <v>12.2781242123031</v>
      </c>
      <c r="I170">
        <v>45.870940113218801</v>
      </c>
      <c r="J170">
        <v>887293</v>
      </c>
      <c r="K170">
        <v>2477.3020000000001</v>
      </c>
      <c r="L170">
        <v>29000</v>
      </c>
      <c r="M170">
        <v>1701977</v>
      </c>
      <c r="N170">
        <v>263385</v>
      </c>
      <c r="O170">
        <v>249590</v>
      </c>
      <c r="P170">
        <v>35862</v>
      </c>
    </row>
    <row r="171" spans="1:16" x14ac:dyDescent="0.25">
      <c r="A171">
        <v>5237</v>
      </c>
      <c r="B171" s="1">
        <v>42065</v>
      </c>
      <c r="C171" s="4" t="s">
        <v>68</v>
      </c>
      <c r="D171" s="4" t="s">
        <v>5038</v>
      </c>
      <c r="E171" s="4" t="s">
        <v>3856</v>
      </c>
      <c r="F171" t="s">
        <v>3857</v>
      </c>
      <c r="G171" t="s">
        <v>3718</v>
      </c>
      <c r="H171">
        <v>7.7551111578941301</v>
      </c>
      <c r="I171">
        <v>44.930680253831099</v>
      </c>
      <c r="J171">
        <v>2291719</v>
      </c>
      <c r="K171">
        <v>6832.3019999999997</v>
      </c>
      <c r="L171">
        <v>28900</v>
      </c>
      <c r="M171">
        <v>6673770</v>
      </c>
      <c r="N171">
        <v>734194</v>
      </c>
      <c r="O171">
        <v>545208</v>
      </c>
      <c r="P171">
        <v>135100</v>
      </c>
    </row>
    <row r="172" spans="1:16" x14ac:dyDescent="0.25">
      <c r="A172">
        <v>5238</v>
      </c>
      <c r="B172" s="1">
        <v>42065</v>
      </c>
      <c r="C172" s="4" t="s">
        <v>0</v>
      </c>
      <c r="D172" s="4" t="s">
        <v>5038</v>
      </c>
      <c r="E172" s="4" t="s">
        <v>4007</v>
      </c>
      <c r="F172" t="s">
        <v>4005</v>
      </c>
      <c r="G172" t="s">
        <v>3991</v>
      </c>
      <c r="H172">
        <v>13.397309482097601</v>
      </c>
      <c r="I172">
        <v>45.988936829756902</v>
      </c>
      <c r="J172">
        <v>536180</v>
      </c>
      <c r="K172">
        <v>4952.2619999999997</v>
      </c>
      <c r="L172">
        <v>27700</v>
      </c>
      <c r="M172">
        <v>4991487</v>
      </c>
      <c r="N172">
        <v>209282</v>
      </c>
      <c r="O172">
        <v>135166</v>
      </c>
      <c r="P172">
        <v>8343</v>
      </c>
    </row>
    <row r="173" spans="1:16" x14ac:dyDescent="0.25">
      <c r="A173">
        <v>5248</v>
      </c>
      <c r="B173" s="1">
        <v>42065</v>
      </c>
      <c r="C173" s="4" t="s">
        <v>47</v>
      </c>
      <c r="D173" s="4" t="s">
        <v>5037</v>
      </c>
      <c r="E173" s="4" t="s">
        <v>280</v>
      </c>
      <c r="F173" t="s">
        <v>275</v>
      </c>
      <c r="G173" t="s">
        <v>273</v>
      </c>
      <c r="H173">
        <v>8.2064257000000005</v>
      </c>
      <c r="I173">
        <v>44.900751199999902</v>
      </c>
      <c r="J173">
        <v>219292</v>
      </c>
      <c r="K173">
        <v>1511.1020000000001</v>
      </c>
      <c r="L173">
        <v>23700</v>
      </c>
      <c r="M173">
        <v>320888</v>
      </c>
      <c r="N173">
        <v>70332</v>
      </c>
      <c r="O173">
        <v>63431</v>
      </c>
      <c r="P173">
        <v>8875</v>
      </c>
    </row>
    <row r="174" spans="1:16" x14ac:dyDescent="0.25">
      <c r="A174">
        <v>5255</v>
      </c>
      <c r="B174" s="1">
        <v>42065</v>
      </c>
      <c r="C174" s="4" t="s">
        <v>0</v>
      </c>
      <c r="D174" s="4" t="s">
        <v>5038</v>
      </c>
      <c r="E174" s="4" t="s">
        <v>4234</v>
      </c>
      <c r="F174" t="s">
        <v>4232</v>
      </c>
      <c r="G174" t="s">
        <v>4223</v>
      </c>
      <c r="H174">
        <v>10.711160302162099</v>
      </c>
      <c r="I174">
        <v>45.447857102333401</v>
      </c>
      <c r="J174">
        <v>923664</v>
      </c>
      <c r="K174">
        <v>3121.3020000000001</v>
      </c>
      <c r="L174">
        <v>30500</v>
      </c>
      <c r="M174">
        <v>15150851</v>
      </c>
      <c r="N174">
        <v>249024</v>
      </c>
      <c r="O174">
        <v>259174</v>
      </c>
      <c r="P174">
        <v>43591</v>
      </c>
    </row>
    <row r="175" spans="1:16" x14ac:dyDescent="0.25">
      <c r="A175">
        <v>5262</v>
      </c>
      <c r="B175" s="1">
        <v>42065</v>
      </c>
      <c r="C175" s="4" t="s">
        <v>0</v>
      </c>
      <c r="D175" s="4" t="s">
        <v>5038</v>
      </c>
      <c r="E175" s="4" t="s">
        <v>4239</v>
      </c>
      <c r="F175" t="s">
        <v>4238</v>
      </c>
      <c r="G175" t="s">
        <v>4223</v>
      </c>
      <c r="H175">
        <v>10.7607060670852</v>
      </c>
      <c r="I175">
        <v>45.5695499589226</v>
      </c>
      <c r="J175">
        <v>923664</v>
      </c>
      <c r="K175">
        <v>3121.3020000000001</v>
      </c>
      <c r="L175">
        <v>30500</v>
      </c>
      <c r="M175">
        <v>15150851</v>
      </c>
      <c r="N175">
        <v>249024</v>
      </c>
      <c r="O175">
        <v>259174</v>
      </c>
      <c r="P175">
        <v>43591</v>
      </c>
    </row>
    <row r="176" spans="1:16" x14ac:dyDescent="0.25">
      <c r="A176">
        <v>5320</v>
      </c>
      <c r="B176" s="1">
        <v>42065</v>
      </c>
      <c r="C176" s="4" t="s">
        <v>8</v>
      </c>
      <c r="D176" s="4" t="s">
        <v>5038</v>
      </c>
      <c r="E176" s="4" t="s">
        <v>981</v>
      </c>
      <c r="F176" t="s">
        <v>982</v>
      </c>
      <c r="G176" t="s">
        <v>945</v>
      </c>
      <c r="H176">
        <v>13.876746296882599</v>
      </c>
      <c r="I176">
        <v>41.117922380311697</v>
      </c>
      <c r="J176">
        <v>924614</v>
      </c>
      <c r="K176">
        <v>2639.6019999999999</v>
      </c>
      <c r="L176">
        <v>15200</v>
      </c>
      <c r="M176">
        <v>778986</v>
      </c>
      <c r="N176">
        <v>241903</v>
      </c>
      <c r="O176">
        <v>247260</v>
      </c>
      <c r="P176">
        <v>36486</v>
      </c>
    </row>
    <row r="177" spans="1:16" x14ac:dyDescent="0.25">
      <c r="A177">
        <v>5330</v>
      </c>
      <c r="B177" s="1">
        <v>42065</v>
      </c>
      <c r="C177" s="4" t="s">
        <v>10</v>
      </c>
      <c r="D177" s="4" t="s">
        <v>5037</v>
      </c>
      <c r="E177" s="4" t="s">
        <v>3917</v>
      </c>
      <c r="F177" t="s">
        <v>3909</v>
      </c>
      <c r="G177" t="s">
        <v>3898</v>
      </c>
      <c r="H177">
        <v>12.6088860240845</v>
      </c>
      <c r="I177">
        <v>42.570190979862197</v>
      </c>
      <c r="J177">
        <v>230607</v>
      </c>
      <c r="K177">
        <v>2122.402</v>
      </c>
      <c r="L177">
        <v>22300</v>
      </c>
      <c r="M177">
        <v>820661</v>
      </c>
      <c r="N177">
        <v>73234</v>
      </c>
      <c r="O177">
        <v>61647</v>
      </c>
      <c r="P177">
        <v>12124</v>
      </c>
    </row>
    <row r="178" spans="1:16" x14ac:dyDescent="0.25">
      <c r="A178">
        <v>5350</v>
      </c>
      <c r="B178" s="1">
        <v>42065</v>
      </c>
      <c r="C178" s="4" t="s">
        <v>0</v>
      </c>
      <c r="D178" s="4" t="s">
        <v>5038</v>
      </c>
      <c r="E178" s="4" t="s">
        <v>190</v>
      </c>
      <c r="F178" t="s">
        <v>4136</v>
      </c>
      <c r="G178" t="s">
        <v>4110</v>
      </c>
      <c r="H178">
        <v>12.8183447871581</v>
      </c>
      <c r="I178">
        <v>45.785065145597002</v>
      </c>
      <c r="J178">
        <v>858198</v>
      </c>
      <c r="K178">
        <v>2466.6019999999999</v>
      </c>
      <c r="L178">
        <v>28800</v>
      </c>
      <c r="M178">
        <v>34186544</v>
      </c>
      <c r="N178">
        <v>221553</v>
      </c>
      <c r="O178">
        <v>181684</v>
      </c>
      <c r="P178">
        <v>38973</v>
      </c>
    </row>
    <row r="179" spans="1:16" x14ac:dyDescent="0.25">
      <c r="A179">
        <v>5364</v>
      </c>
      <c r="B179" s="1">
        <v>42065</v>
      </c>
      <c r="C179" s="4" t="s">
        <v>10</v>
      </c>
      <c r="D179" s="4" t="s">
        <v>5038</v>
      </c>
      <c r="E179" s="4" t="s">
        <v>3681</v>
      </c>
      <c r="F179" t="s">
        <v>3680</v>
      </c>
      <c r="G179" t="s">
        <v>3667</v>
      </c>
      <c r="H179">
        <v>11.114649772644</v>
      </c>
      <c r="I179">
        <v>46.1677007503027</v>
      </c>
      <c r="J179">
        <v>537416</v>
      </c>
      <c r="K179">
        <v>7477.0519999999997</v>
      </c>
      <c r="L179">
        <v>34100</v>
      </c>
      <c r="M179">
        <v>16070571</v>
      </c>
      <c r="N179">
        <v>160095</v>
      </c>
      <c r="O179">
        <v>277552</v>
      </c>
      <c r="P179">
        <v>16402</v>
      </c>
    </row>
    <row r="180" spans="1:16" x14ac:dyDescent="0.25">
      <c r="A180">
        <v>5372</v>
      </c>
      <c r="B180" s="1">
        <v>42065</v>
      </c>
      <c r="C180" s="4" t="s">
        <v>4</v>
      </c>
      <c r="D180" s="4" t="s">
        <v>5037</v>
      </c>
      <c r="E180" s="4" t="s">
        <v>343</v>
      </c>
      <c r="F180" t="s">
        <v>342</v>
      </c>
      <c r="G180" t="s">
        <v>303</v>
      </c>
      <c r="H180">
        <v>14.8996710777282</v>
      </c>
      <c r="I180">
        <v>40.994281433841401</v>
      </c>
      <c r="J180">
        <v>427936</v>
      </c>
      <c r="K180">
        <v>2831.8420000000001</v>
      </c>
      <c r="L180">
        <v>16100</v>
      </c>
      <c r="M180">
        <v>155723</v>
      </c>
      <c r="N180">
        <v>105264</v>
      </c>
      <c r="O180">
        <v>132379</v>
      </c>
      <c r="P180">
        <v>14983</v>
      </c>
    </row>
    <row r="181" spans="1:16" x14ac:dyDescent="0.25">
      <c r="A181">
        <v>5373</v>
      </c>
      <c r="B181" s="1">
        <v>42065</v>
      </c>
      <c r="C181" s="4" t="s">
        <v>8</v>
      </c>
      <c r="D181" s="4" t="s">
        <v>5037</v>
      </c>
      <c r="E181" s="4" t="s">
        <v>114</v>
      </c>
      <c r="F181" t="s">
        <v>1738</v>
      </c>
      <c r="G181" t="s">
        <v>1733</v>
      </c>
      <c r="H181">
        <v>14.3323422968387</v>
      </c>
      <c r="I181">
        <v>41.649247539150899</v>
      </c>
      <c r="J181">
        <v>86828</v>
      </c>
      <c r="K181">
        <v>1529.1020000000001</v>
      </c>
      <c r="L181">
        <v>18600</v>
      </c>
      <c r="M181">
        <v>73836</v>
      </c>
      <c r="N181">
        <v>25095</v>
      </c>
      <c r="O181">
        <v>33425</v>
      </c>
      <c r="P181">
        <v>2651</v>
      </c>
    </row>
    <row r="182" spans="1:16" x14ac:dyDescent="0.25">
      <c r="A182">
        <v>5379</v>
      </c>
      <c r="B182" s="1">
        <v>42065</v>
      </c>
      <c r="C182" s="4" t="s">
        <v>4</v>
      </c>
      <c r="D182" s="4" t="s">
        <v>5038</v>
      </c>
      <c r="E182" s="4" t="s">
        <v>335</v>
      </c>
      <c r="F182" t="s">
        <v>334</v>
      </c>
      <c r="G182" t="s">
        <v>303</v>
      </c>
      <c r="H182">
        <v>14.7480346527786</v>
      </c>
      <c r="I182">
        <v>40.916215979369497</v>
      </c>
      <c r="J182">
        <v>427936</v>
      </c>
      <c r="K182">
        <v>2831.8420000000001</v>
      </c>
      <c r="L182">
        <v>16100</v>
      </c>
      <c r="M182">
        <v>155723</v>
      </c>
      <c r="N182">
        <v>105264</v>
      </c>
      <c r="O182">
        <v>132379</v>
      </c>
      <c r="P182">
        <v>14983</v>
      </c>
    </row>
    <row r="183" spans="1:16" x14ac:dyDescent="0.25">
      <c r="A183">
        <v>5381</v>
      </c>
      <c r="B183" s="1">
        <v>42065</v>
      </c>
      <c r="C183" s="4" t="s">
        <v>0</v>
      </c>
      <c r="D183" s="4" t="s">
        <v>5038</v>
      </c>
      <c r="E183" s="4" t="s">
        <v>4228</v>
      </c>
      <c r="F183" t="s">
        <v>4287</v>
      </c>
      <c r="G183" t="s">
        <v>4223</v>
      </c>
      <c r="H183">
        <v>10.8341444009582</v>
      </c>
      <c r="I183">
        <v>45.338922231418401</v>
      </c>
      <c r="J183">
        <v>923664</v>
      </c>
      <c r="K183">
        <v>3121.3020000000001</v>
      </c>
      <c r="L183">
        <v>30500</v>
      </c>
      <c r="M183">
        <v>15150851</v>
      </c>
      <c r="N183">
        <v>249024</v>
      </c>
      <c r="O183">
        <v>259174</v>
      </c>
      <c r="P183">
        <v>43591</v>
      </c>
    </row>
    <row r="184" spans="1:16" x14ac:dyDescent="0.25">
      <c r="A184">
        <v>5387</v>
      </c>
      <c r="B184" s="1">
        <v>42065</v>
      </c>
      <c r="C184" s="4" t="s">
        <v>14</v>
      </c>
      <c r="D184" s="4" t="s">
        <v>5038</v>
      </c>
      <c r="E184" s="4" t="s">
        <v>34</v>
      </c>
      <c r="F184" t="s">
        <v>3365</v>
      </c>
      <c r="G184" t="s">
        <v>1438</v>
      </c>
      <c r="H184">
        <v>12.247593998908901</v>
      </c>
      <c r="I184">
        <v>45.074978343622803</v>
      </c>
      <c r="J184">
        <v>242533</v>
      </c>
      <c r="K184">
        <v>1790.1020000000001</v>
      </c>
      <c r="L184">
        <v>24200</v>
      </c>
      <c r="M184">
        <v>1492555</v>
      </c>
      <c r="N184">
        <v>60905</v>
      </c>
      <c r="O184">
        <v>64272</v>
      </c>
      <c r="P184">
        <v>13742</v>
      </c>
    </row>
    <row r="185" spans="1:16" x14ac:dyDescent="0.25">
      <c r="A185">
        <v>5399</v>
      </c>
      <c r="B185" s="1">
        <v>42065</v>
      </c>
      <c r="C185" s="4" t="s">
        <v>5</v>
      </c>
      <c r="D185" s="4" t="s">
        <v>5038</v>
      </c>
      <c r="E185" s="4" t="s">
        <v>1283</v>
      </c>
      <c r="F185" t="s">
        <v>1281</v>
      </c>
      <c r="G185" t="s">
        <v>1257</v>
      </c>
      <c r="H185">
        <v>15.08263333333</v>
      </c>
      <c r="I185">
        <v>37.488599999999998</v>
      </c>
      <c r="J185">
        <v>1116917</v>
      </c>
      <c r="K185">
        <v>3552.6019999999999</v>
      </c>
      <c r="L185">
        <v>17300</v>
      </c>
      <c r="M185">
        <v>1977854</v>
      </c>
      <c r="N185">
        <v>422013</v>
      </c>
      <c r="O185">
        <v>306117</v>
      </c>
      <c r="P185">
        <v>29087</v>
      </c>
    </row>
    <row r="186" spans="1:16" x14ac:dyDescent="0.25">
      <c r="A186">
        <v>5442</v>
      </c>
      <c r="B186" s="1">
        <v>42065</v>
      </c>
      <c r="C186" s="4" t="s">
        <v>5</v>
      </c>
      <c r="D186" s="4" t="s">
        <v>5038</v>
      </c>
      <c r="E186" s="4" t="s">
        <v>209</v>
      </c>
      <c r="F186" t="s">
        <v>209</v>
      </c>
      <c r="G186" t="s">
        <v>206</v>
      </c>
      <c r="H186">
        <v>13.41395</v>
      </c>
      <c r="I186">
        <v>42.038816666670002</v>
      </c>
      <c r="J186">
        <v>304884</v>
      </c>
      <c r="K186">
        <v>5035.0020000000004</v>
      </c>
      <c r="L186">
        <v>24500</v>
      </c>
      <c r="M186">
        <v>969503</v>
      </c>
      <c r="N186">
        <v>90282</v>
      </c>
      <c r="O186">
        <v>99785</v>
      </c>
      <c r="P186">
        <v>12525</v>
      </c>
    </row>
    <row r="187" spans="1:16" x14ac:dyDescent="0.25">
      <c r="A187">
        <v>5443</v>
      </c>
      <c r="B187" s="1">
        <v>42065</v>
      </c>
      <c r="C187" s="4" t="s">
        <v>5</v>
      </c>
      <c r="D187" s="4" t="s">
        <v>5038</v>
      </c>
      <c r="E187" s="4" t="s">
        <v>3209</v>
      </c>
      <c r="F187" t="s">
        <v>3209</v>
      </c>
      <c r="G187" t="s">
        <v>3132</v>
      </c>
      <c r="H187">
        <v>12.401583333330001</v>
      </c>
      <c r="I187">
        <v>41.886233333329997</v>
      </c>
      <c r="J187">
        <v>4342046</v>
      </c>
      <c r="K187">
        <v>5381.2020000000002</v>
      </c>
      <c r="L187">
        <v>34900</v>
      </c>
      <c r="M187">
        <v>27427922</v>
      </c>
      <c r="N187">
        <v>1413111</v>
      </c>
      <c r="O187">
        <v>1064211</v>
      </c>
      <c r="P187">
        <v>157961</v>
      </c>
    </row>
    <row r="188" spans="1:16" x14ac:dyDescent="0.25">
      <c r="A188">
        <v>5453</v>
      </c>
      <c r="B188" s="1">
        <v>42065</v>
      </c>
      <c r="C188" s="4" t="s">
        <v>5</v>
      </c>
      <c r="D188" s="4" t="s">
        <v>5038</v>
      </c>
      <c r="E188" s="4" t="s">
        <v>2900</v>
      </c>
      <c r="F188" t="s">
        <v>2900</v>
      </c>
      <c r="G188" t="s">
        <v>2895</v>
      </c>
      <c r="H188">
        <v>8.9610333333300005</v>
      </c>
      <c r="I188">
        <v>45.000149999999998</v>
      </c>
      <c r="J188">
        <v>548722</v>
      </c>
      <c r="K188">
        <v>2969.5219999999999</v>
      </c>
      <c r="L188">
        <v>23000</v>
      </c>
      <c r="M188">
        <v>563609</v>
      </c>
      <c r="N188">
        <v>172640</v>
      </c>
      <c r="O188">
        <v>138883</v>
      </c>
      <c r="P188">
        <v>19368</v>
      </c>
    </row>
    <row r="189" spans="1:16" x14ac:dyDescent="0.25">
      <c r="A189">
        <v>5456</v>
      </c>
      <c r="B189" s="1">
        <v>42065</v>
      </c>
      <c r="C189" s="4" t="s">
        <v>5</v>
      </c>
      <c r="D189" s="4" t="s">
        <v>5038</v>
      </c>
      <c r="E189" s="4" t="s">
        <v>3274</v>
      </c>
      <c r="F189" t="s">
        <v>3209</v>
      </c>
      <c r="G189" t="s">
        <v>3132</v>
      </c>
      <c r="H189">
        <v>12.472333333330001</v>
      </c>
      <c r="I189">
        <v>41.828299999999999</v>
      </c>
      <c r="J189">
        <v>4342046</v>
      </c>
      <c r="K189">
        <v>5381.2020000000002</v>
      </c>
      <c r="L189">
        <v>34900</v>
      </c>
      <c r="M189">
        <v>27427922</v>
      </c>
      <c r="N189">
        <v>1413111</v>
      </c>
      <c r="O189">
        <v>1064211</v>
      </c>
      <c r="P189">
        <v>157961</v>
      </c>
    </row>
    <row r="190" spans="1:16" x14ac:dyDescent="0.25">
      <c r="A190">
        <v>5485</v>
      </c>
      <c r="B190" s="1">
        <v>42065</v>
      </c>
      <c r="C190" s="4" t="s">
        <v>5</v>
      </c>
      <c r="D190" s="4" t="s">
        <v>5038</v>
      </c>
      <c r="E190" s="4" t="s">
        <v>2198</v>
      </c>
      <c r="F190" t="s">
        <v>2198</v>
      </c>
      <c r="G190" t="s">
        <v>2079</v>
      </c>
      <c r="H190">
        <v>9.4329666666699996</v>
      </c>
      <c r="I190">
        <v>45.480983333330002</v>
      </c>
      <c r="J190">
        <v>3196825</v>
      </c>
      <c r="K190">
        <v>1579.8019999999999</v>
      </c>
      <c r="L190">
        <v>49500</v>
      </c>
      <c r="M190">
        <v>15850544</v>
      </c>
      <c r="N190">
        <v>1024994</v>
      </c>
      <c r="O190">
        <v>618183</v>
      </c>
      <c r="P190">
        <v>96384</v>
      </c>
    </row>
    <row r="191" spans="1:16" x14ac:dyDescent="0.25">
      <c r="A191">
        <v>5487</v>
      </c>
      <c r="B191" s="1">
        <v>42065</v>
      </c>
      <c r="C191" s="4" t="s">
        <v>5</v>
      </c>
      <c r="D191" s="4" t="s">
        <v>5038</v>
      </c>
      <c r="E191" s="4" t="s">
        <v>27</v>
      </c>
      <c r="F191" t="s">
        <v>26</v>
      </c>
      <c r="G191" t="s">
        <v>2</v>
      </c>
      <c r="H191">
        <v>13.988799999999999</v>
      </c>
      <c r="I191">
        <v>37.112183333330002</v>
      </c>
      <c r="J191">
        <v>447738</v>
      </c>
      <c r="K191">
        <v>3044.8020000000001</v>
      </c>
      <c r="L191">
        <v>14800</v>
      </c>
      <c r="M191">
        <v>1292586</v>
      </c>
      <c r="N191">
        <v>139261</v>
      </c>
      <c r="O191">
        <v>130828</v>
      </c>
      <c r="P191">
        <v>6103</v>
      </c>
    </row>
    <row r="192" spans="1:16" x14ac:dyDescent="0.25">
      <c r="A192">
        <v>5489</v>
      </c>
      <c r="B192" s="1">
        <v>42065</v>
      </c>
      <c r="C192" s="4" t="s">
        <v>5</v>
      </c>
      <c r="D192" s="4" t="s">
        <v>5038</v>
      </c>
      <c r="E192" s="4" t="s">
        <v>3335</v>
      </c>
      <c r="F192" t="s">
        <v>3335</v>
      </c>
      <c r="G192" t="s">
        <v>3324</v>
      </c>
      <c r="H192">
        <v>12.587249999999999</v>
      </c>
      <c r="I192">
        <v>44.036166666669999</v>
      </c>
      <c r="J192">
        <v>335199</v>
      </c>
      <c r="K192">
        <v>1346.0719999999999</v>
      </c>
      <c r="L192">
        <v>28400</v>
      </c>
      <c r="M192">
        <v>15322874</v>
      </c>
      <c r="N192">
        <v>100924</v>
      </c>
      <c r="O192">
        <v>70321</v>
      </c>
      <c r="P192">
        <v>21278</v>
      </c>
    </row>
    <row r="193" spans="1:16" x14ac:dyDescent="0.25">
      <c r="A193">
        <v>5490</v>
      </c>
      <c r="B193" s="1">
        <v>42065</v>
      </c>
      <c r="C193" s="4" t="s">
        <v>5</v>
      </c>
      <c r="D193" s="4" t="s">
        <v>5038</v>
      </c>
      <c r="E193" s="4" t="s">
        <v>4278</v>
      </c>
      <c r="F193" t="s">
        <v>4278</v>
      </c>
      <c r="G193" t="s">
        <v>4223</v>
      </c>
      <c r="H193">
        <v>11.04886666667</v>
      </c>
      <c r="I193">
        <v>45.36963333333</v>
      </c>
      <c r="J193">
        <v>923664</v>
      </c>
      <c r="K193">
        <v>3121.3020000000001</v>
      </c>
      <c r="L193">
        <v>30500</v>
      </c>
      <c r="M193">
        <v>15150851</v>
      </c>
      <c r="N193">
        <v>249024</v>
      </c>
      <c r="O193">
        <v>259174</v>
      </c>
      <c r="P193">
        <v>43591</v>
      </c>
    </row>
    <row r="194" spans="1:16" x14ac:dyDescent="0.25">
      <c r="A194">
        <v>5492</v>
      </c>
      <c r="B194" s="1">
        <v>42065</v>
      </c>
      <c r="C194" s="4" t="s">
        <v>5</v>
      </c>
      <c r="D194" s="4" t="s">
        <v>5038</v>
      </c>
      <c r="E194" s="4" t="s">
        <v>2269</v>
      </c>
      <c r="F194" t="s">
        <v>2261</v>
      </c>
      <c r="G194" t="s">
        <v>2243</v>
      </c>
      <c r="H194">
        <v>10.95293333333</v>
      </c>
      <c r="I194">
        <v>44.621600000000001</v>
      </c>
      <c r="J194">
        <v>702364</v>
      </c>
      <c r="K194">
        <v>2682.7020000000002</v>
      </c>
      <c r="L194">
        <v>33600</v>
      </c>
      <c r="M194">
        <v>1210416</v>
      </c>
      <c r="N194">
        <v>203074</v>
      </c>
      <c r="O194">
        <v>178409</v>
      </c>
      <c r="P194">
        <v>42912</v>
      </c>
    </row>
    <row r="195" spans="1:16" x14ac:dyDescent="0.25">
      <c r="A195">
        <v>5505</v>
      </c>
      <c r="B195" s="1">
        <v>42065</v>
      </c>
      <c r="C195" s="4" t="s">
        <v>5</v>
      </c>
      <c r="D195" s="4" t="s">
        <v>5038</v>
      </c>
      <c r="E195" s="4" t="s">
        <v>2144</v>
      </c>
      <c r="F195" t="s">
        <v>2132</v>
      </c>
      <c r="G195" t="s">
        <v>2079</v>
      </c>
      <c r="H195">
        <v>9.1389666666699991</v>
      </c>
      <c r="I195">
        <v>45.495033333329999</v>
      </c>
      <c r="J195">
        <v>3196825</v>
      </c>
      <c r="K195">
        <v>1579.8019999999999</v>
      </c>
      <c r="L195">
        <v>49500</v>
      </c>
      <c r="M195">
        <v>15850544</v>
      </c>
      <c r="N195">
        <v>1024994</v>
      </c>
      <c r="O195">
        <v>618183</v>
      </c>
      <c r="P195">
        <v>96384</v>
      </c>
    </row>
    <row r="196" spans="1:16" x14ac:dyDescent="0.25">
      <c r="A196">
        <v>5520</v>
      </c>
      <c r="B196" s="1">
        <v>42065</v>
      </c>
      <c r="C196" s="4" t="s">
        <v>8</v>
      </c>
      <c r="D196" s="4" t="s">
        <v>5038</v>
      </c>
      <c r="E196" s="4" t="s">
        <v>614</v>
      </c>
      <c r="F196" t="s">
        <v>604</v>
      </c>
      <c r="G196" t="s">
        <v>597</v>
      </c>
      <c r="H196">
        <v>11.38752</v>
      </c>
      <c r="I196">
        <v>44.493053000000003</v>
      </c>
      <c r="J196">
        <v>1004323</v>
      </c>
      <c r="K196">
        <v>3954.5619999999999</v>
      </c>
      <c r="L196">
        <v>37400</v>
      </c>
      <c r="M196">
        <v>3298736</v>
      </c>
      <c r="N196">
        <v>266427</v>
      </c>
      <c r="O196">
        <v>204782</v>
      </c>
      <c r="P196">
        <v>63709</v>
      </c>
    </row>
    <row r="197" spans="1:16" x14ac:dyDescent="0.25">
      <c r="A197">
        <v>5524</v>
      </c>
      <c r="B197" s="1">
        <v>42065</v>
      </c>
      <c r="C197" s="4" t="s">
        <v>8</v>
      </c>
      <c r="D197" s="4" t="s">
        <v>5038</v>
      </c>
      <c r="E197" s="4" t="s">
        <v>675</v>
      </c>
      <c r="F197" t="s">
        <v>675</v>
      </c>
      <c r="G197" t="s">
        <v>666</v>
      </c>
      <c r="H197">
        <v>17.5732</v>
      </c>
      <c r="I197">
        <v>40.529156</v>
      </c>
      <c r="J197">
        <v>400721</v>
      </c>
      <c r="K197">
        <v>1839.702</v>
      </c>
      <c r="L197">
        <v>17400</v>
      </c>
      <c r="M197">
        <v>1726373</v>
      </c>
      <c r="N197">
        <v>111276</v>
      </c>
      <c r="O197">
        <v>112824</v>
      </c>
      <c r="P197">
        <v>10661</v>
      </c>
    </row>
    <row r="198" spans="1:16" x14ac:dyDescent="0.25">
      <c r="A198">
        <v>5529</v>
      </c>
      <c r="B198" s="1">
        <v>42065</v>
      </c>
      <c r="C198" s="4" t="s">
        <v>8</v>
      </c>
      <c r="D198" s="4" t="s">
        <v>5038</v>
      </c>
      <c r="E198" s="4" t="s">
        <v>2108</v>
      </c>
      <c r="F198" t="s">
        <v>2108</v>
      </c>
      <c r="G198" t="s">
        <v>2079</v>
      </c>
      <c r="H198">
        <v>9.2293299999999991</v>
      </c>
      <c r="I198">
        <v>45.546562000000002</v>
      </c>
      <c r="J198">
        <v>3196825</v>
      </c>
      <c r="K198">
        <v>1579.8019999999999</v>
      </c>
      <c r="L198">
        <v>49500</v>
      </c>
      <c r="M198">
        <v>15850544</v>
      </c>
      <c r="N198">
        <v>1024994</v>
      </c>
      <c r="O198">
        <v>618183</v>
      </c>
      <c r="P198">
        <v>96384</v>
      </c>
    </row>
    <row r="199" spans="1:16" x14ac:dyDescent="0.25">
      <c r="A199">
        <v>5542</v>
      </c>
      <c r="B199" s="1">
        <v>42065</v>
      </c>
      <c r="C199" s="4" t="s">
        <v>8</v>
      </c>
      <c r="D199" s="4" t="s">
        <v>5038</v>
      </c>
      <c r="E199" s="4" t="s">
        <v>3209</v>
      </c>
      <c r="F199" t="s">
        <v>3209</v>
      </c>
      <c r="G199" t="s">
        <v>3132</v>
      </c>
      <c r="H199">
        <v>12.438510000000001</v>
      </c>
      <c r="I199">
        <v>41.900852</v>
      </c>
      <c r="J199">
        <v>4342046</v>
      </c>
      <c r="K199">
        <v>5381.2020000000002</v>
      </c>
      <c r="L199">
        <v>34900</v>
      </c>
      <c r="M199">
        <v>27427922</v>
      </c>
      <c r="N199">
        <v>1413111</v>
      </c>
      <c r="O199">
        <v>1064211</v>
      </c>
      <c r="P199">
        <v>157961</v>
      </c>
    </row>
    <row r="200" spans="1:16" x14ac:dyDescent="0.25">
      <c r="A200">
        <v>5554</v>
      </c>
      <c r="B200" s="1">
        <v>42065</v>
      </c>
      <c r="C200" s="4" t="s">
        <v>8</v>
      </c>
      <c r="D200" s="4" t="s">
        <v>5038</v>
      </c>
      <c r="E200" s="4" t="s">
        <v>4221</v>
      </c>
      <c r="F200" t="s">
        <v>4221</v>
      </c>
      <c r="G200" t="s">
        <v>4154</v>
      </c>
      <c r="H200">
        <v>11.432626000000001</v>
      </c>
      <c r="I200">
        <v>45.723019000000001</v>
      </c>
      <c r="J200">
        <v>869718</v>
      </c>
      <c r="K200">
        <v>2725.402</v>
      </c>
      <c r="L200">
        <v>30000</v>
      </c>
      <c r="M200">
        <v>1803514</v>
      </c>
      <c r="N200">
        <v>261004</v>
      </c>
      <c r="O200">
        <v>246037</v>
      </c>
      <c r="P200">
        <v>33936</v>
      </c>
    </row>
    <row r="201" spans="1:16" x14ac:dyDescent="0.25">
      <c r="A201">
        <v>5558</v>
      </c>
      <c r="B201" s="1">
        <v>42065</v>
      </c>
      <c r="C201" s="4" t="s">
        <v>8</v>
      </c>
      <c r="D201" s="4" t="s">
        <v>5038</v>
      </c>
      <c r="E201" s="4" t="s">
        <v>299</v>
      </c>
      <c r="F201" t="s">
        <v>300</v>
      </c>
      <c r="G201" t="s">
        <v>273</v>
      </c>
      <c r="H201">
        <v>7.9471559822559303</v>
      </c>
      <c r="I201">
        <v>44.958169764748398</v>
      </c>
      <c r="J201">
        <v>219292</v>
      </c>
      <c r="K201">
        <v>1511.1020000000001</v>
      </c>
      <c r="L201">
        <v>23700</v>
      </c>
      <c r="M201">
        <v>320888</v>
      </c>
      <c r="N201">
        <v>70332</v>
      </c>
      <c r="O201">
        <v>63431</v>
      </c>
      <c r="P201">
        <v>8875</v>
      </c>
    </row>
    <row r="202" spans="1:16" x14ac:dyDescent="0.25">
      <c r="A202">
        <v>5575</v>
      </c>
      <c r="B202" s="1">
        <v>42065</v>
      </c>
      <c r="C202" s="4" t="s">
        <v>10</v>
      </c>
      <c r="D202" s="4" t="s">
        <v>5037</v>
      </c>
      <c r="E202" s="4" t="s">
        <v>3545</v>
      </c>
      <c r="F202" t="s">
        <v>3546</v>
      </c>
      <c r="G202" t="s">
        <v>3537</v>
      </c>
      <c r="H202">
        <v>15.0080966949462</v>
      </c>
      <c r="I202">
        <v>37.313895067307001</v>
      </c>
      <c r="J202">
        <v>405111</v>
      </c>
      <c r="K202">
        <v>2108.902</v>
      </c>
      <c r="L202">
        <v>18900</v>
      </c>
      <c r="M202">
        <v>1404683</v>
      </c>
      <c r="N202">
        <v>131626</v>
      </c>
      <c r="O202">
        <v>114307</v>
      </c>
      <c r="P202">
        <v>6809</v>
      </c>
    </row>
    <row r="203" spans="1:16" x14ac:dyDescent="0.25">
      <c r="A203">
        <v>5577</v>
      </c>
      <c r="B203" s="1">
        <v>42065</v>
      </c>
      <c r="C203" s="4" t="s">
        <v>0</v>
      </c>
      <c r="D203" s="4" t="s">
        <v>5038</v>
      </c>
      <c r="E203" s="4" t="s">
        <v>1437</v>
      </c>
      <c r="F203" t="s">
        <v>4185</v>
      </c>
      <c r="G203" t="s">
        <v>4154</v>
      </c>
      <c r="H203">
        <v>11.3791590929031</v>
      </c>
      <c r="I203">
        <v>45.416393033641498</v>
      </c>
      <c r="J203">
        <v>869718</v>
      </c>
      <c r="K203">
        <v>2725.402</v>
      </c>
      <c r="L203">
        <v>30000</v>
      </c>
      <c r="M203">
        <v>1803514</v>
      </c>
      <c r="N203">
        <v>261004</v>
      </c>
      <c r="O203">
        <v>246037</v>
      </c>
      <c r="P203">
        <v>33936</v>
      </c>
    </row>
    <row r="204" spans="1:16" x14ac:dyDescent="0.25">
      <c r="A204">
        <v>5621</v>
      </c>
      <c r="B204" s="1">
        <v>42065</v>
      </c>
      <c r="C204" s="4" t="s">
        <v>5</v>
      </c>
      <c r="D204" s="4" t="s">
        <v>5038</v>
      </c>
      <c r="E204" s="4" t="s">
        <v>2587</v>
      </c>
      <c r="F204" t="s">
        <v>2583</v>
      </c>
      <c r="G204" t="s">
        <v>2566</v>
      </c>
      <c r="H204">
        <v>9.7160181460327504</v>
      </c>
      <c r="I204">
        <v>45.041165618783999</v>
      </c>
      <c r="J204">
        <v>288013</v>
      </c>
      <c r="K204">
        <v>2589.902</v>
      </c>
      <c r="L204">
        <v>30300</v>
      </c>
      <c r="M204">
        <v>444317</v>
      </c>
      <c r="N204">
        <v>80687</v>
      </c>
      <c r="O204">
        <v>75410</v>
      </c>
      <c r="P204">
        <v>14482</v>
      </c>
    </row>
    <row r="205" spans="1:16" x14ac:dyDescent="0.25">
      <c r="A205">
        <v>5625</v>
      </c>
      <c r="B205" s="1">
        <v>42065</v>
      </c>
      <c r="C205" s="4" t="s">
        <v>47</v>
      </c>
      <c r="D205" s="4" t="s">
        <v>5038</v>
      </c>
      <c r="E205" s="4" t="s">
        <v>2863</v>
      </c>
      <c r="F205" t="s">
        <v>2864</v>
      </c>
      <c r="G205" t="s">
        <v>2848</v>
      </c>
      <c r="H205">
        <v>10.6988261640071</v>
      </c>
      <c r="I205">
        <v>43.885540533739402</v>
      </c>
      <c r="J205">
        <v>292509</v>
      </c>
      <c r="K205">
        <v>965.00199999999995</v>
      </c>
      <c r="L205">
        <v>25000</v>
      </c>
      <c r="M205">
        <v>2245483</v>
      </c>
      <c r="N205">
        <v>94448</v>
      </c>
      <c r="O205">
        <v>69954</v>
      </c>
      <c r="P205">
        <v>11133</v>
      </c>
    </row>
    <row r="206" spans="1:16" x14ac:dyDescent="0.25">
      <c r="A206">
        <v>5628</v>
      </c>
      <c r="B206" s="1">
        <v>42065</v>
      </c>
      <c r="C206" s="4" t="s">
        <v>0</v>
      </c>
      <c r="D206" s="4" t="s">
        <v>5038</v>
      </c>
      <c r="E206" s="4" t="s">
        <v>1511</v>
      </c>
      <c r="F206" t="s">
        <v>1507</v>
      </c>
      <c r="G206" t="s">
        <v>1490</v>
      </c>
      <c r="H206">
        <v>11.203622435582</v>
      </c>
      <c r="I206">
        <v>43.801268366030101</v>
      </c>
      <c r="J206">
        <v>1012180</v>
      </c>
      <c r="K206">
        <v>3728.7020000000002</v>
      </c>
      <c r="L206">
        <v>34700</v>
      </c>
      <c r="M206">
        <v>13529699</v>
      </c>
      <c r="N206">
        <v>314666</v>
      </c>
      <c r="O206">
        <v>300992</v>
      </c>
      <c r="P206">
        <v>35831</v>
      </c>
    </row>
    <row r="207" spans="1:16" x14ac:dyDescent="0.25">
      <c r="A207">
        <v>5638</v>
      </c>
      <c r="B207" s="1">
        <v>42065</v>
      </c>
      <c r="C207" s="4" t="s">
        <v>10</v>
      </c>
      <c r="D207" s="4" t="s">
        <v>5038</v>
      </c>
      <c r="E207" s="4" t="s">
        <v>3663</v>
      </c>
      <c r="F207" t="s">
        <v>3660</v>
      </c>
      <c r="G207" t="s">
        <v>3640</v>
      </c>
      <c r="H207">
        <v>13.759635686874301</v>
      </c>
      <c r="I207">
        <v>42.679501362011699</v>
      </c>
      <c r="J207">
        <v>311168</v>
      </c>
      <c r="K207">
        <v>1950.8019999999999</v>
      </c>
      <c r="L207">
        <v>22400</v>
      </c>
      <c r="M207">
        <v>3405732</v>
      </c>
      <c r="N207">
        <v>88497</v>
      </c>
      <c r="O207">
        <v>90489</v>
      </c>
      <c r="P207">
        <v>13292</v>
      </c>
    </row>
    <row r="208" spans="1:16" x14ac:dyDescent="0.25">
      <c r="A208">
        <v>5654</v>
      </c>
      <c r="B208" s="1">
        <v>42065</v>
      </c>
      <c r="C208" s="4" t="s">
        <v>0</v>
      </c>
      <c r="D208" s="4" t="s">
        <v>5038</v>
      </c>
      <c r="E208" s="4" t="s">
        <v>2378</v>
      </c>
      <c r="F208" t="s">
        <v>2379</v>
      </c>
      <c r="G208" t="s">
        <v>2315</v>
      </c>
      <c r="H208">
        <v>14.539436995983101</v>
      </c>
      <c r="I208">
        <v>40.8550171272163</v>
      </c>
      <c r="J208">
        <v>3118149</v>
      </c>
      <c r="K208">
        <v>1171.702</v>
      </c>
      <c r="L208">
        <v>17700</v>
      </c>
      <c r="M208">
        <v>12124679</v>
      </c>
      <c r="N208">
        <v>941762</v>
      </c>
      <c r="O208">
        <v>617472</v>
      </c>
      <c r="P208">
        <v>130097</v>
      </c>
    </row>
    <row r="209" spans="1:16" x14ac:dyDescent="0.25">
      <c r="A209">
        <v>5655</v>
      </c>
      <c r="B209" s="1">
        <v>42065</v>
      </c>
      <c r="C209" s="4" t="s">
        <v>0</v>
      </c>
      <c r="D209" s="4" t="s">
        <v>5038</v>
      </c>
      <c r="E209" s="4" t="s">
        <v>1437</v>
      </c>
      <c r="F209" t="s">
        <v>2618</v>
      </c>
      <c r="G209" t="s">
        <v>2598</v>
      </c>
      <c r="H209">
        <v>11.710843741893701</v>
      </c>
      <c r="I209">
        <v>45.148848183134398</v>
      </c>
      <c r="J209">
        <v>938296</v>
      </c>
      <c r="K209">
        <v>2141.902</v>
      </c>
      <c r="L209">
        <v>31200</v>
      </c>
      <c r="M209">
        <v>5065377</v>
      </c>
      <c r="N209">
        <v>269714</v>
      </c>
      <c r="O209">
        <v>235884</v>
      </c>
      <c r="P209">
        <v>52232</v>
      </c>
    </row>
    <row r="210" spans="1:16" x14ac:dyDescent="0.25">
      <c r="A210">
        <v>5658</v>
      </c>
      <c r="B210" s="1">
        <v>42065</v>
      </c>
      <c r="C210" s="4" t="s">
        <v>0</v>
      </c>
      <c r="D210" s="4" t="s">
        <v>5038</v>
      </c>
      <c r="E210" s="4" t="s">
        <v>1530</v>
      </c>
      <c r="F210" t="s">
        <v>1529</v>
      </c>
      <c r="G210" t="s">
        <v>1490</v>
      </c>
      <c r="H210">
        <v>10.9273087978363</v>
      </c>
      <c r="I210">
        <v>43.544337171989</v>
      </c>
      <c r="J210">
        <v>1012180</v>
      </c>
      <c r="K210">
        <v>3728.7020000000002</v>
      </c>
      <c r="L210">
        <v>34700</v>
      </c>
      <c r="M210">
        <v>13529699</v>
      </c>
      <c r="N210">
        <v>314666</v>
      </c>
      <c r="O210">
        <v>300992</v>
      </c>
      <c r="P210">
        <v>35831</v>
      </c>
    </row>
    <row r="211" spans="1:16" x14ac:dyDescent="0.25">
      <c r="A211">
        <v>5664</v>
      </c>
      <c r="B211" s="1">
        <v>42065</v>
      </c>
      <c r="C211" s="4" t="s">
        <v>0</v>
      </c>
      <c r="D211" s="4" t="s">
        <v>5038</v>
      </c>
      <c r="E211" s="4" t="s">
        <v>1437</v>
      </c>
      <c r="F211" t="s">
        <v>3355</v>
      </c>
      <c r="G211" t="s">
        <v>1438</v>
      </c>
      <c r="H211">
        <v>11.3757741451263</v>
      </c>
      <c r="I211">
        <v>45.010981749134601</v>
      </c>
      <c r="J211">
        <v>242533</v>
      </c>
      <c r="K211">
        <v>1790.1020000000001</v>
      </c>
      <c r="L211">
        <v>24200</v>
      </c>
      <c r="M211">
        <v>1492555</v>
      </c>
      <c r="N211">
        <v>60905</v>
      </c>
      <c r="O211">
        <v>64272</v>
      </c>
      <c r="P211">
        <v>13742</v>
      </c>
    </row>
    <row r="212" spans="1:16" x14ac:dyDescent="0.25">
      <c r="A212">
        <v>5669</v>
      </c>
      <c r="B212" s="1">
        <v>42065</v>
      </c>
      <c r="C212" s="4" t="s">
        <v>8</v>
      </c>
      <c r="D212" s="4" t="s">
        <v>5038</v>
      </c>
      <c r="E212" s="4" t="s">
        <v>4190</v>
      </c>
      <c r="F212" t="s">
        <v>4189</v>
      </c>
      <c r="G212" t="s">
        <v>4154</v>
      </c>
      <c r="H212">
        <v>11.38528</v>
      </c>
      <c r="I212">
        <v>45.469829999999902</v>
      </c>
      <c r="J212">
        <v>869718</v>
      </c>
      <c r="K212">
        <v>2725.402</v>
      </c>
      <c r="L212">
        <v>30000</v>
      </c>
      <c r="M212">
        <v>1803514</v>
      </c>
      <c r="N212">
        <v>261004</v>
      </c>
      <c r="O212">
        <v>246037</v>
      </c>
      <c r="P212">
        <v>33936</v>
      </c>
    </row>
    <row r="213" spans="1:16" x14ac:dyDescent="0.25">
      <c r="A213">
        <v>5671</v>
      </c>
      <c r="B213" s="1">
        <v>42065</v>
      </c>
      <c r="C213" s="4" t="s">
        <v>5</v>
      </c>
      <c r="D213" s="4" t="s">
        <v>5038</v>
      </c>
      <c r="E213" s="4" t="s">
        <v>1850</v>
      </c>
      <c r="F213" t="s">
        <v>1849</v>
      </c>
      <c r="G213" t="s">
        <v>1839</v>
      </c>
      <c r="H213">
        <v>10.4723551869392</v>
      </c>
      <c r="I213">
        <v>43.584264322190002</v>
      </c>
      <c r="J213">
        <v>339070</v>
      </c>
      <c r="K213">
        <v>1212.202</v>
      </c>
      <c r="L213">
        <v>25800</v>
      </c>
      <c r="M213">
        <v>8216797</v>
      </c>
      <c r="N213">
        <v>105294</v>
      </c>
      <c r="O213">
        <v>76679</v>
      </c>
      <c r="P213">
        <v>9819</v>
      </c>
    </row>
    <row r="214" spans="1:16" x14ac:dyDescent="0.25">
      <c r="A214">
        <v>5676</v>
      </c>
      <c r="B214" s="1">
        <v>42065</v>
      </c>
      <c r="C214" s="4" t="s">
        <v>8</v>
      </c>
      <c r="D214" s="4" t="s">
        <v>5038</v>
      </c>
      <c r="E214" s="4" t="s">
        <v>2810</v>
      </c>
      <c r="F214" t="s">
        <v>2811</v>
      </c>
      <c r="G214" t="s">
        <v>2803</v>
      </c>
      <c r="H214">
        <v>10.089612007141101</v>
      </c>
      <c r="I214">
        <v>44.473940495381903</v>
      </c>
      <c r="J214">
        <v>445394</v>
      </c>
      <c r="K214">
        <v>3569.1120000000001</v>
      </c>
      <c r="L214">
        <v>34600</v>
      </c>
      <c r="M214">
        <v>1674468</v>
      </c>
      <c r="N214">
        <v>115625</v>
      </c>
      <c r="O214">
        <v>115613</v>
      </c>
      <c r="P214">
        <v>18705</v>
      </c>
    </row>
    <row r="215" spans="1:16" x14ac:dyDescent="0.25">
      <c r="A215">
        <v>5681</v>
      </c>
      <c r="B215" s="1">
        <v>42065</v>
      </c>
      <c r="C215" s="4" t="s">
        <v>10</v>
      </c>
      <c r="D215" s="4" t="s">
        <v>5038</v>
      </c>
      <c r="E215" s="4" t="s">
        <v>11</v>
      </c>
      <c r="F215" t="s">
        <v>2771</v>
      </c>
      <c r="G215" t="s">
        <v>2762</v>
      </c>
      <c r="H215">
        <v>12.6933842753193</v>
      </c>
      <c r="I215">
        <v>45.978535745517902</v>
      </c>
      <c r="J215">
        <v>313972</v>
      </c>
      <c r="K215">
        <v>2305.8820000000001</v>
      </c>
      <c r="L215">
        <v>27700</v>
      </c>
      <c r="M215">
        <v>470919</v>
      </c>
      <c r="N215">
        <v>107142</v>
      </c>
      <c r="O215">
        <v>87386</v>
      </c>
      <c r="P215">
        <v>8420</v>
      </c>
    </row>
    <row r="216" spans="1:16" x14ac:dyDescent="0.25">
      <c r="A216">
        <v>5715</v>
      </c>
      <c r="B216" s="1">
        <v>42065</v>
      </c>
      <c r="C216" s="4" t="s">
        <v>10</v>
      </c>
      <c r="D216" s="4" t="s">
        <v>5037</v>
      </c>
      <c r="E216" s="4" t="s">
        <v>464</v>
      </c>
      <c r="F216" t="s">
        <v>3653</v>
      </c>
      <c r="G216" t="s">
        <v>3640</v>
      </c>
      <c r="H216">
        <v>13.991172015666899</v>
      </c>
      <c r="I216">
        <v>42.709245833704202</v>
      </c>
      <c r="J216">
        <v>311168</v>
      </c>
      <c r="K216">
        <v>1950.8019999999999</v>
      </c>
      <c r="L216">
        <v>22400</v>
      </c>
      <c r="M216">
        <v>3405732</v>
      </c>
      <c r="N216">
        <v>88497</v>
      </c>
      <c r="O216">
        <v>90489</v>
      </c>
      <c r="P216">
        <v>13292</v>
      </c>
    </row>
    <row r="217" spans="1:16" x14ac:dyDescent="0.25">
      <c r="A217">
        <v>5719</v>
      </c>
      <c r="B217" s="1">
        <v>42065</v>
      </c>
      <c r="C217" s="4" t="s">
        <v>47</v>
      </c>
      <c r="D217" s="4" t="s">
        <v>5037</v>
      </c>
      <c r="E217" s="4" t="s">
        <v>1120</v>
      </c>
      <c r="F217" t="s">
        <v>1117</v>
      </c>
      <c r="G217" t="s">
        <v>1086</v>
      </c>
      <c r="H217">
        <v>7.5408177055572798</v>
      </c>
      <c r="I217">
        <v>44.400207582774101</v>
      </c>
      <c r="J217">
        <v>592060</v>
      </c>
      <c r="K217">
        <v>6904.2020000000002</v>
      </c>
      <c r="L217">
        <v>29000</v>
      </c>
      <c r="M217">
        <v>1695364</v>
      </c>
      <c r="N217">
        <v>182084</v>
      </c>
      <c r="O217">
        <v>191058</v>
      </c>
      <c r="P217">
        <v>24190</v>
      </c>
    </row>
    <row r="218" spans="1:16" x14ac:dyDescent="0.25">
      <c r="A218">
        <v>5721</v>
      </c>
      <c r="B218" s="1">
        <v>42065</v>
      </c>
      <c r="C218" s="4" t="s">
        <v>5</v>
      </c>
      <c r="D218" s="4" t="s">
        <v>5037</v>
      </c>
      <c r="E218" s="4" t="s">
        <v>1587</v>
      </c>
      <c r="F218" t="s">
        <v>1588</v>
      </c>
      <c r="G218" t="s">
        <v>1572</v>
      </c>
      <c r="H218">
        <v>13.3933961391448</v>
      </c>
      <c r="I218">
        <v>41.508244674118203</v>
      </c>
      <c r="J218">
        <v>496971</v>
      </c>
      <c r="K218">
        <v>3244.502</v>
      </c>
      <c r="L218">
        <v>21800</v>
      </c>
      <c r="M218">
        <v>920948</v>
      </c>
      <c r="N218">
        <v>157191</v>
      </c>
      <c r="O218">
        <v>159909</v>
      </c>
      <c r="P218">
        <v>23326</v>
      </c>
    </row>
    <row r="219" spans="1:16" x14ac:dyDescent="0.25">
      <c r="A219">
        <v>5740</v>
      </c>
      <c r="B219" s="1">
        <v>42065</v>
      </c>
      <c r="C219" s="4" t="s">
        <v>10</v>
      </c>
      <c r="D219" s="4" t="s">
        <v>5038</v>
      </c>
      <c r="E219" s="4" t="s">
        <v>1343</v>
      </c>
      <c r="F219" t="s">
        <v>1344</v>
      </c>
      <c r="G219" t="s">
        <v>1336</v>
      </c>
      <c r="H219">
        <v>16.5779721736907</v>
      </c>
      <c r="I219">
        <v>38.487653654741699</v>
      </c>
      <c r="J219">
        <v>363707</v>
      </c>
      <c r="K219">
        <v>2391.6019999999999</v>
      </c>
      <c r="L219">
        <v>18200</v>
      </c>
      <c r="M219">
        <v>1390934</v>
      </c>
      <c r="N219">
        <v>107931</v>
      </c>
      <c r="O219">
        <v>105738</v>
      </c>
      <c r="P219">
        <v>6931</v>
      </c>
    </row>
    <row r="220" spans="1:16" x14ac:dyDescent="0.25">
      <c r="A220">
        <v>5752</v>
      </c>
      <c r="B220" s="1">
        <v>42065</v>
      </c>
      <c r="C220" s="4" t="s">
        <v>3</v>
      </c>
      <c r="D220" s="4" t="s">
        <v>5037</v>
      </c>
      <c r="E220" s="4" t="s">
        <v>779</v>
      </c>
      <c r="F220" t="s">
        <v>2935</v>
      </c>
      <c r="G220" t="s">
        <v>2930</v>
      </c>
      <c r="H220">
        <v>15.7233813999999</v>
      </c>
      <c r="I220">
        <v>40.832264078496699</v>
      </c>
      <c r="J220">
        <v>375314</v>
      </c>
      <c r="K220">
        <v>6549.0020000000004</v>
      </c>
      <c r="L220">
        <v>20400</v>
      </c>
      <c r="M220">
        <v>714483</v>
      </c>
      <c r="N220">
        <v>103968</v>
      </c>
      <c r="O220">
        <v>122550</v>
      </c>
      <c r="P220">
        <v>9883</v>
      </c>
    </row>
    <row r="221" spans="1:16" x14ac:dyDescent="0.25">
      <c r="A221">
        <v>5761</v>
      </c>
      <c r="B221" s="1">
        <v>42065</v>
      </c>
      <c r="C221" s="4" t="s">
        <v>14</v>
      </c>
      <c r="D221" s="4" t="s">
        <v>5038</v>
      </c>
      <c r="E221" s="4" t="s">
        <v>3853</v>
      </c>
      <c r="F221" t="s">
        <v>3852</v>
      </c>
      <c r="G221" t="s">
        <v>3718</v>
      </c>
      <c r="H221">
        <v>7.5071366139765097</v>
      </c>
      <c r="I221">
        <v>44.847416390423099</v>
      </c>
      <c r="J221">
        <v>2291719</v>
      </c>
      <c r="K221">
        <v>6832.3019999999997</v>
      </c>
      <c r="L221">
        <v>28900</v>
      </c>
      <c r="M221">
        <v>6673770</v>
      </c>
      <c r="N221">
        <v>734194</v>
      </c>
      <c r="O221">
        <v>545208</v>
      </c>
      <c r="P221">
        <v>135100</v>
      </c>
    </row>
    <row r="222" spans="1:16" x14ac:dyDescent="0.25">
      <c r="A222">
        <v>5766</v>
      </c>
      <c r="B222" s="1">
        <v>42065</v>
      </c>
      <c r="C222" s="4" t="s">
        <v>5</v>
      </c>
      <c r="D222" s="4" t="s">
        <v>5037</v>
      </c>
      <c r="E222" s="4" t="s">
        <v>4291</v>
      </c>
      <c r="F222" t="s">
        <v>4292</v>
      </c>
      <c r="G222" t="s">
        <v>4290</v>
      </c>
      <c r="H222">
        <v>8.6573137342929805</v>
      </c>
      <c r="I222">
        <v>39.5015839134822</v>
      </c>
      <c r="J222">
        <v>100141</v>
      </c>
      <c r="K222">
        <v>1516.3019999999999</v>
      </c>
      <c r="L222">
        <v>14000</v>
      </c>
      <c r="M222">
        <v>94332</v>
      </c>
      <c r="N222">
        <v>28116</v>
      </c>
      <c r="O222">
        <v>26198</v>
      </c>
      <c r="P222">
        <v>1640</v>
      </c>
    </row>
    <row r="223" spans="1:16" x14ac:dyDescent="0.25">
      <c r="A223">
        <v>5786</v>
      </c>
      <c r="B223" s="1">
        <v>42065</v>
      </c>
      <c r="C223" s="4" t="s">
        <v>8</v>
      </c>
      <c r="D223" s="4" t="s">
        <v>5038</v>
      </c>
      <c r="E223" s="4" t="s">
        <v>733</v>
      </c>
      <c r="F223" t="s">
        <v>733</v>
      </c>
      <c r="G223" t="s">
        <v>691</v>
      </c>
      <c r="H223">
        <v>10.518926</v>
      </c>
      <c r="I223">
        <v>45.441803</v>
      </c>
      <c r="J223">
        <v>1265077</v>
      </c>
      <c r="K223">
        <v>4785.5020000000004</v>
      </c>
      <c r="L223">
        <v>30400</v>
      </c>
      <c r="M223">
        <v>9257806</v>
      </c>
      <c r="N223">
        <v>358481</v>
      </c>
      <c r="O223">
        <v>329757</v>
      </c>
      <c r="P223">
        <v>56320</v>
      </c>
    </row>
    <row r="224" spans="1:16" x14ac:dyDescent="0.25">
      <c r="A224">
        <v>5787</v>
      </c>
      <c r="B224" s="1">
        <v>42065</v>
      </c>
      <c r="C224" s="4" t="s">
        <v>8</v>
      </c>
      <c r="D224" s="4" t="s">
        <v>5038</v>
      </c>
      <c r="E224" s="4" t="s">
        <v>706</v>
      </c>
      <c r="F224" t="s">
        <v>706</v>
      </c>
      <c r="G224" t="s">
        <v>691</v>
      </c>
      <c r="H224">
        <v>10.199786</v>
      </c>
      <c r="I224">
        <v>45.531010000000002</v>
      </c>
      <c r="J224">
        <v>1265077</v>
      </c>
      <c r="K224">
        <v>4785.5020000000004</v>
      </c>
      <c r="L224">
        <v>30400</v>
      </c>
      <c r="M224">
        <v>9257806</v>
      </c>
      <c r="N224">
        <v>358481</v>
      </c>
      <c r="O224">
        <v>329757</v>
      </c>
      <c r="P224">
        <v>56320</v>
      </c>
    </row>
    <row r="225" spans="1:16" x14ac:dyDescent="0.25">
      <c r="A225">
        <v>5796</v>
      </c>
      <c r="B225" s="1">
        <v>42065</v>
      </c>
      <c r="C225" s="4" t="s">
        <v>8</v>
      </c>
      <c r="D225" s="4" t="s">
        <v>5038</v>
      </c>
      <c r="E225" s="4" t="s">
        <v>1498</v>
      </c>
      <c r="F225" t="s">
        <v>1498</v>
      </c>
      <c r="G225" t="s">
        <v>1490</v>
      </c>
      <c r="H225">
        <v>11.081168</v>
      </c>
      <c r="I225">
        <v>43.521918999999997</v>
      </c>
      <c r="J225">
        <v>1012180</v>
      </c>
      <c r="K225">
        <v>3728.7020000000002</v>
      </c>
      <c r="L225">
        <v>34700</v>
      </c>
      <c r="M225">
        <v>13529699</v>
      </c>
      <c r="N225">
        <v>314666</v>
      </c>
      <c r="O225">
        <v>300992</v>
      </c>
      <c r="P225">
        <v>35831</v>
      </c>
    </row>
    <row r="226" spans="1:16" x14ac:dyDescent="0.25">
      <c r="A226">
        <v>5798</v>
      </c>
      <c r="B226" s="1">
        <v>42065</v>
      </c>
      <c r="C226" s="4" t="s">
        <v>8</v>
      </c>
      <c r="D226" s="4" t="s">
        <v>5038</v>
      </c>
      <c r="E226" s="4" t="s">
        <v>1489</v>
      </c>
      <c r="F226" t="s">
        <v>1489</v>
      </c>
      <c r="G226" t="s">
        <v>1490</v>
      </c>
      <c r="H226">
        <v>11.363667</v>
      </c>
      <c r="I226">
        <v>43.778790000000001</v>
      </c>
      <c r="J226">
        <v>1012180</v>
      </c>
      <c r="K226">
        <v>3728.7020000000002</v>
      </c>
      <c r="L226">
        <v>34700</v>
      </c>
      <c r="M226">
        <v>13529699</v>
      </c>
      <c r="N226">
        <v>314666</v>
      </c>
      <c r="O226">
        <v>300992</v>
      </c>
      <c r="P226">
        <v>35831</v>
      </c>
    </row>
    <row r="227" spans="1:16" x14ac:dyDescent="0.25">
      <c r="A227">
        <v>5802</v>
      </c>
      <c r="B227" s="1">
        <v>42065</v>
      </c>
      <c r="C227" s="4" t="s">
        <v>8</v>
      </c>
      <c r="D227" s="4" t="s">
        <v>5038</v>
      </c>
      <c r="E227" s="4" t="s">
        <v>1507</v>
      </c>
      <c r="F227" t="s">
        <v>1507</v>
      </c>
      <c r="G227" t="s">
        <v>1490</v>
      </c>
      <c r="H227">
        <v>11.210095000000001</v>
      </c>
      <c r="I227">
        <v>43.772644</v>
      </c>
      <c r="J227">
        <v>1012180</v>
      </c>
      <c r="K227">
        <v>3728.7020000000002</v>
      </c>
      <c r="L227">
        <v>34700</v>
      </c>
      <c r="M227">
        <v>13529699</v>
      </c>
      <c r="N227">
        <v>314666</v>
      </c>
      <c r="O227">
        <v>300992</v>
      </c>
      <c r="P227">
        <v>35831</v>
      </c>
    </row>
    <row r="228" spans="1:16" x14ac:dyDescent="0.25">
      <c r="A228">
        <v>5803</v>
      </c>
      <c r="B228" s="1">
        <v>42065</v>
      </c>
      <c r="C228" s="4" t="s">
        <v>8</v>
      </c>
      <c r="D228" s="4" t="s">
        <v>5038</v>
      </c>
      <c r="E228" s="4" t="s">
        <v>1589</v>
      </c>
      <c r="F228" t="s">
        <v>1589</v>
      </c>
      <c r="G228" t="s">
        <v>1572</v>
      </c>
      <c r="H228">
        <v>13.30428</v>
      </c>
      <c r="I228">
        <v>41.587989999999998</v>
      </c>
      <c r="J228">
        <v>496971</v>
      </c>
      <c r="K228">
        <v>3244.502</v>
      </c>
      <c r="L228">
        <v>21800</v>
      </c>
      <c r="M228">
        <v>920948</v>
      </c>
      <c r="N228">
        <v>157191</v>
      </c>
      <c r="O228">
        <v>159909</v>
      </c>
      <c r="P228">
        <v>23326</v>
      </c>
    </row>
    <row r="229" spans="1:16" x14ac:dyDescent="0.25">
      <c r="A229">
        <v>5806</v>
      </c>
      <c r="B229" s="1">
        <v>42065</v>
      </c>
      <c r="C229" s="4" t="s">
        <v>8</v>
      </c>
      <c r="D229" s="4" t="s">
        <v>5038</v>
      </c>
      <c r="E229" s="4" t="s">
        <v>1813</v>
      </c>
      <c r="F229" t="s">
        <v>1813</v>
      </c>
      <c r="G229" t="s">
        <v>1778</v>
      </c>
      <c r="H229">
        <v>18.032990000000002</v>
      </c>
      <c r="I229">
        <v>40.17445</v>
      </c>
      <c r="J229">
        <v>806412</v>
      </c>
      <c r="K229">
        <v>2760.2020000000002</v>
      </c>
      <c r="L229">
        <v>15200</v>
      </c>
      <c r="M229">
        <v>4292074</v>
      </c>
      <c r="N229">
        <v>231253</v>
      </c>
      <c r="O229">
        <v>217068</v>
      </c>
      <c r="P229">
        <v>28261</v>
      </c>
    </row>
    <row r="230" spans="1:16" x14ac:dyDescent="0.25">
      <c r="A230">
        <v>5823</v>
      </c>
      <c r="B230" s="1">
        <v>42065</v>
      </c>
      <c r="C230" s="4" t="s">
        <v>8</v>
      </c>
      <c r="D230" s="4" t="s">
        <v>5038</v>
      </c>
      <c r="E230" s="4" t="s">
        <v>2132</v>
      </c>
      <c r="F230" t="s">
        <v>2132</v>
      </c>
      <c r="G230" t="s">
        <v>2079</v>
      </c>
      <c r="H230">
        <v>9.1271799999999992</v>
      </c>
      <c r="I230">
        <v>45.469189</v>
      </c>
      <c r="J230">
        <v>3196825</v>
      </c>
      <c r="K230">
        <v>1579.8019999999999</v>
      </c>
      <c r="L230">
        <v>49500</v>
      </c>
      <c r="M230">
        <v>15850544</v>
      </c>
      <c r="N230">
        <v>1024994</v>
      </c>
      <c r="O230">
        <v>618183</v>
      </c>
      <c r="P230">
        <v>96384</v>
      </c>
    </row>
    <row r="231" spans="1:16" x14ac:dyDescent="0.25">
      <c r="A231">
        <v>5845</v>
      </c>
      <c r="B231" s="1">
        <v>42065</v>
      </c>
      <c r="C231" s="4" t="s">
        <v>8</v>
      </c>
      <c r="D231" s="4" t="s">
        <v>5038</v>
      </c>
      <c r="E231" s="4" t="s">
        <v>2735</v>
      </c>
      <c r="F231" t="s">
        <v>2735</v>
      </c>
      <c r="G231" t="s">
        <v>2733</v>
      </c>
      <c r="H231">
        <v>10.447127999999999</v>
      </c>
      <c r="I231">
        <v>43.646996000000001</v>
      </c>
      <c r="J231">
        <v>421816</v>
      </c>
      <c r="K231">
        <v>2573.8420000000001</v>
      </c>
      <c r="L231">
        <v>29100</v>
      </c>
      <c r="M231">
        <v>3047151</v>
      </c>
      <c r="N231">
        <v>128200</v>
      </c>
      <c r="O231">
        <v>108816</v>
      </c>
      <c r="P231">
        <v>17226</v>
      </c>
    </row>
    <row r="232" spans="1:16" x14ac:dyDescent="0.25">
      <c r="A232">
        <v>5854</v>
      </c>
      <c r="B232" s="1">
        <v>42065</v>
      </c>
      <c r="C232" s="4" t="s">
        <v>8</v>
      </c>
      <c r="D232" s="4" t="s">
        <v>5038</v>
      </c>
      <c r="E232" s="4" t="s">
        <v>2852</v>
      </c>
      <c r="F232" t="s">
        <v>2852</v>
      </c>
      <c r="G232" t="s">
        <v>2848</v>
      </c>
      <c r="H232">
        <v>10.918179</v>
      </c>
      <c r="I232">
        <v>43.923625999999999</v>
      </c>
      <c r="J232">
        <v>292509</v>
      </c>
      <c r="K232">
        <v>965.00199999999995</v>
      </c>
      <c r="L232">
        <v>25000</v>
      </c>
      <c r="M232">
        <v>2245483</v>
      </c>
      <c r="N232">
        <v>94448</v>
      </c>
      <c r="O232">
        <v>69954</v>
      </c>
      <c r="P232">
        <v>11133</v>
      </c>
    </row>
    <row r="233" spans="1:16" x14ac:dyDescent="0.25">
      <c r="A233">
        <v>5866</v>
      </c>
      <c r="B233" s="1">
        <v>42065</v>
      </c>
      <c r="C233" s="4" t="s">
        <v>8</v>
      </c>
      <c r="D233" s="4" t="s">
        <v>5038</v>
      </c>
      <c r="E233" s="4" t="s">
        <v>3171</v>
      </c>
      <c r="F233" t="s">
        <v>3171</v>
      </c>
      <c r="G233" t="s">
        <v>3132</v>
      </c>
      <c r="H233">
        <v>12.655614</v>
      </c>
      <c r="I233">
        <v>41.839210999999999</v>
      </c>
      <c r="J233">
        <v>4342046</v>
      </c>
      <c r="K233">
        <v>5381.2020000000002</v>
      </c>
      <c r="L233">
        <v>34900</v>
      </c>
      <c r="M233">
        <v>27427922</v>
      </c>
      <c r="N233">
        <v>1413111</v>
      </c>
      <c r="O233">
        <v>1064211</v>
      </c>
      <c r="P233">
        <v>157961</v>
      </c>
    </row>
    <row r="234" spans="1:16" x14ac:dyDescent="0.25">
      <c r="A234">
        <v>5869</v>
      </c>
      <c r="B234" s="1">
        <v>42065</v>
      </c>
      <c r="C234" s="4" t="s">
        <v>8</v>
      </c>
      <c r="D234" s="4" t="s">
        <v>5038</v>
      </c>
      <c r="E234" s="4" t="s">
        <v>3209</v>
      </c>
      <c r="F234" t="s">
        <v>3209</v>
      </c>
      <c r="G234" t="s">
        <v>3132</v>
      </c>
      <c r="H234">
        <v>12.641171</v>
      </c>
      <c r="I234">
        <v>41.865025000000003</v>
      </c>
      <c r="J234">
        <v>4342046</v>
      </c>
      <c r="K234">
        <v>5381.2020000000002</v>
      </c>
      <c r="L234">
        <v>34900</v>
      </c>
      <c r="M234">
        <v>27427922</v>
      </c>
      <c r="N234">
        <v>1413111</v>
      </c>
      <c r="O234">
        <v>1064211</v>
      </c>
      <c r="P234">
        <v>157961</v>
      </c>
    </row>
    <row r="235" spans="1:16" x14ac:dyDescent="0.25">
      <c r="A235">
        <v>5881</v>
      </c>
      <c r="B235" s="1">
        <v>42065</v>
      </c>
      <c r="C235" s="4" t="s">
        <v>8</v>
      </c>
      <c r="D235" s="4" t="s">
        <v>5038</v>
      </c>
      <c r="E235" s="4" t="s">
        <v>3209</v>
      </c>
      <c r="F235" t="s">
        <v>3209</v>
      </c>
      <c r="G235" t="s">
        <v>3132</v>
      </c>
      <c r="H235">
        <v>12.39529903</v>
      </c>
      <c r="I235">
        <v>41.958331029999997</v>
      </c>
      <c r="J235">
        <v>4342046</v>
      </c>
      <c r="K235">
        <v>5381.2020000000002</v>
      </c>
      <c r="L235">
        <v>34900</v>
      </c>
      <c r="M235">
        <v>27427922</v>
      </c>
      <c r="N235">
        <v>1413111</v>
      </c>
      <c r="O235">
        <v>1064211</v>
      </c>
      <c r="P235">
        <v>157961</v>
      </c>
    </row>
    <row r="236" spans="1:16" x14ac:dyDescent="0.25">
      <c r="A236">
        <v>5890</v>
      </c>
      <c r="B236" s="1">
        <v>42065</v>
      </c>
      <c r="C236" s="4" t="s">
        <v>8</v>
      </c>
      <c r="D236" s="4" t="s">
        <v>5038</v>
      </c>
      <c r="E236" s="4" t="s">
        <v>3754</v>
      </c>
      <c r="F236" t="s">
        <v>3754</v>
      </c>
      <c r="G236" t="s">
        <v>3718</v>
      </c>
      <c r="H236">
        <v>7.5815570000000001</v>
      </c>
      <c r="I236">
        <v>45.080855999999997</v>
      </c>
      <c r="J236">
        <v>2291719</v>
      </c>
      <c r="K236">
        <v>6832.3019999999997</v>
      </c>
      <c r="L236">
        <v>28900</v>
      </c>
      <c r="M236">
        <v>6673770</v>
      </c>
      <c r="N236">
        <v>734194</v>
      </c>
      <c r="O236">
        <v>545208</v>
      </c>
      <c r="P236">
        <v>135100</v>
      </c>
    </row>
    <row r="237" spans="1:16" x14ac:dyDescent="0.25">
      <c r="A237">
        <v>5891</v>
      </c>
      <c r="B237" s="1">
        <v>42065</v>
      </c>
      <c r="C237" s="4" t="s">
        <v>8</v>
      </c>
      <c r="D237" s="4" t="s">
        <v>5038</v>
      </c>
      <c r="E237" s="4" t="s">
        <v>3847</v>
      </c>
      <c r="F237" t="s">
        <v>3847</v>
      </c>
      <c r="G237" t="s">
        <v>3718</v>
      </c>
      <c r="H237">
        <v>7.4887009999999998</v>
      </c>
      <c r="I237">
        <v>45.131999999999998</v>
      </c>
      <c r="J237">
        <v>2291719</v>
      </c>
      <c r="K237">
        <v>6832.3019999999997</v>
      </c>
      <c r="L237">
        <v>28900</v>
      </c>
      <c r="M237">
        <v>6673770</v>
      </c>
      <c r="N237">
        <v>734194</v>
      </c>
      <c r="O237">
        <v>545208</v>
      </c>
      <c r="P237">
        <v>135100</v>
      </c>
    </row>
    <row r="238" spans="1:16" x14ac:dyDescent="0.25">
      <c r="A238">
        <v>5899</v>
      </c>
      <c r="B238" s="1">
        <v>42065</v>
      </c>
      <c r="C238" s="4" t="s">
        <v>8</v>
      </c>
      <c r="D238" s="4" t="s">
        <v>5038</v>
      </c>
      <c r="E238" s="4" t="s">
        <v>3722</v>
      </c>
      <c r="F238" t="s">
        <v>3722</v>
      </c>
      <c r="G238" t="s">
        <v>3718</v>
      </c>
      <c r="H238">
        <v>7.5841770000000004</v>
      </c>
      <c r="I238">
        <v>45.028381000000003</v>
      </c>
      <c r="J238">
        <v>2291719</v>
      </c>
      <c r="K238">
        <v>6832.3019999999997</v>
      </c>
      <c r="L238">
        <v>28900</v>
      </c>
      <c r="M238">
        <v>6673770</v>
      </c>
      <c r="N238">
        <v>734194</v>
      </c>
      <c r="O238">
        <v>545208</v>
      </c>
      <c r="P238">
        <v>135100</v>
      </c>
    </row>
    <row r="239" spans="1:16" x14ac:dyDescent="0.25">
      <c r="A239">
        <v>5904</v>
      </c>
      <c r="B239" s="1">
        <v>42065</v>
      </c>
      <c r="C239" s="4" t="s">
        <v>8</v>
      </c>
      <c r="D239" s="4" t="s">
        <v>5038</v>
      </c>
      <c r="E239" s="4" t="s">
        <v>3973</v>
      </c>
      <c r="F239" t="s">
        <v>3973</v>
      </c>
      <c r="G239" t="s">
        <v>3927</v>
      </c>
      <c r="H239">
        <v>12.32405</v>
      </c>
      <c r="I239">
        <v>45.646014999999998</v>
      </c>
      <c r="J239">
        <v>887293</v>
      </c>
      <c r="K239">
        <v>2477.3020000000001</v>
      </c>
      <c r="L239">
        <v>29000</v>
      </c>
      <c r="M239">
        <v>1701977</v>
      </c>
      <c r="N239">
        <v>263385</v>
      </c>
      <c r="O239">
        <v>249590</v>
      </c>
      <c r="P239">
        <v>35862</v>
      </c>
    </row>
    <row r="240" spans="1:16" x14ac:dyDescent="0.25">
      <c r="A240">
        <v>5912</v>
      </c>
      <c r="B240" s="1">
        <v>42065</v>
      </c>
      <c r="C240" s="4" t="s">
        <v>8</v>
      </c>
      <c r="D240" s="4" t="s">
        <v>5038</v>
      </c>
      <c r="E240" s="4" t="s">
        <v>4145</v>
      </c>
      <c r="F240" t="s">
        <v>4145</v>
      </c>
      <c r="G240" t="s">
        <v>4110</v>
      </c>
      <c r="H240">
        <v>12.266363999999999</v>
      </c>
      <c r="I240">
        <v>45.508816000000003</v>
      </c>
      <c r="J240">
        <v>858198</v>
      </c>
      <c r="K240">
        <v>2466.6019999999999</v>
      </c>
      <c r="L240">
        <v>28800</v>
      </c>
      <c r="M240">
        <v>34186544</v>
      </c>
      <c r="N240">
        <v>221553</v>
      </c>
      <c r="O240">
        <v>181684</v>
      </c>
      <c r="P240">
        <v>38973</v>
      </c>
    </row>
    <row r="241" spans="1:16" x14ac:dyDescent="0.25">
      <c r="A241">
        <v>5913</v>
      </c>
      <c r="B241" s="1">
        <v>42065</v>
      </c>
      <c r="C241" s="4" t="s">
        <v>8</v>
      </c>
      <c r="D241" s="4" t="s">
        <v>5038</v>
      </c>
      <c r="E241" s="4" t="s">
        <v>4172</v>
      </c>
      <c r="F241" t="s">
        <v>4172</v>
      </c>
      <c r="G241" t="s">
        <v>4154</v>
      </c>
      <c r="H241">
        <v>11.383609</v>
      </c>
      <c r="I241">
        <v>45.569592</v>
      </c>
      <c r="J241">
        <v>869718</v>
      </c>
      <c r="K241">
        <v>2725.402</v>
      </c>
      <c r="L241">
        <v>30000</v>
      </c>
      <c r="M241">
        <v>1803514</v>
      </c>
      <c r="N241">
        <v>261004</v>
      </c>
      <c r="O241">
        <v>246037</v>
      </c>
      <c r="P241">
        <v>33936</v>
      </c>
    </row>
    <row r="242" spans="1:16" x14ac:dyDescent="0.25">
      <c r="A242">
        <v>5915</v>
      </c>
      <c r="B242" s="1">
        <v>42065</v>
      </c>
      <c r="C242" s="4" t="s">
        <v>8</v>
      </c>
      <c r="D242" s="4" t="s">
        <v>5038</v>
      </c>
      <c r="E242" s="4" t="s">
        <v>4155</v>
      </c>
      <c r="F242" t="s">
        <v>4155</v>
      </c>
      <c r="G242" t="s">
        <v>4154</v>
      </c>
      <c r="H242">
        <v>11.453454000000001</v>
      </c>
      <c r="I242">
        <v>45.510047999999998</v>
      </c>
      <c r="J242">
        <v>869718</v>
      </c>
      <c r="K242">
        <v>2725.402</v>
      </c>
      <c r="L242">
        <v>30000</v>
      </c>
      <c r="M242">
        <v>1803514</v>
      </c>
      <c r="N242">
        <v>261004</v>
      </c>
      <c r="O242">
        <v>246037</v>
      </c>
      <c r="P242">
        <v>33936</v>
      </c>
    </row>
    <row r="243" spans="1:16" x14ac:dyDescent="0.25">
      <c r="A243">
        <v>5916</v>
      </c>
      <c r="B243" s="1">
        <v>42065</v>
      </c>
      <c r="C243" s="4" t="s">
        <v>8</v>
      </c>
      <c r="D243" s="4" t="s">
        <v>5038</v>
      </c>
      <c r="E243" s="4" t="s">
        <v>4179</v>
      </c>
      <c r="F243" t="s">
        <v>4179</v>
      </c>
      <c r="G243" t="s">
        <v>4154</v>
      </c>
      <c r="H243">
        <v>11.455306999999999</v>
      </c>
      <c r="I243">
        <v>45.524405999999999</v>
      </c>
      <c r="J243">
        <v>869718</v>
      </c>
      <c r="K243">
        <v>2725.402</v>
      </c>
      <c r="L243">
        <v>30000</v>
      </c>
      <c r="M243">
        <v>1803514</v>
      </c>
      <c r="N243">
        <v>261004</v>
      </c>
      <c r="O243">
        <v>246037</v>
      </c>
      <c r="P243">
        <v>33936</v>
      </c>
    </row>
    <row r="244" spans="1:16" x14ac:dyDescent="0.25">
      <c r="A244">
        <v>5932</v>
      </c>
      <c r="B244" s="1">
        <v>42065</v>
      </c>
      <c r="C244" s="4" t="s">
        <v>8</v>
      </c>
      <c r="D244" s="4" t="s">
        <v>5038</v>
      </c>
      <c r="E244" s="4" t="s">
        <v>609</v>
      </c>
      <c r="F244" t="s">
        <v>604</v>
      </c>
      <c r="G244" t="s">
        <v>597</v>
      </c>
      <c r="H244">
        <v>11.397349999999999</v>
      </c>
      <c r="I244">
        <v>44.516055999999999</v>
      </c>
      <c r="J244">
        <v>1004323</v>
      </c>
      <c r="K244">
        <v>3954.5619999999999</v>
      </c>
      <c r="L244">
        <v>37400</v>
      </c>
      <c r="M244">
        <v>3298736</v>
      </c>
      <c r="N244">
        <v>266427</v>
      </c>
      <c r="O244">
        <v>204782</v>
      </c>
      <c r="P244">
        <v>63709</v>
      </c>
    </row>
    <row r="245" spans="1:16" x14ac:dyDescent="0.25">
      <c r="A245">
        <v>5946</v>
      </c>
      <c r="B245" s="1">
        <v>42065</v>
      </c>
      <c r="C245" s="4" t="s">
        <v>8</v>
      </c>
      <c r="D245" s="4" t="s">
        <v>5038</v>
      </c>
      <c r="E245" s="4" t="s">
        <v>1702</v>
      </c>
      <c r="F245" t="s">
        <v>1702</v>
      </c>
      <c r="G245" t="s">
        <v>1681</v>
      </c>
      <c r="H245">
        <v>10.886993</v>
      </c>
      <c r="I245">
        <v>43.051955999999997</v>
      </c>
      <c r="J245">
        <v>224481</v>
      </c>
      <c r="K245">
        <v>4504.3019999999997</v>
      </c>
      <c r="L245">
        <v>23500</v>
      </c>
      <c r="M245">
        <v>5884646</v>
      </c>
      <c r="N245">
        <v>69459</v>
      </c>
      <c r="O245">
        <v>63901</v>
      </c>
      <c r="P245">
        <v>7504</v>
      </c>
    </row>
    <row r="246" spans="1:16" x14ac:dyDescent="0.25">
      <c r="A246">
        <v>5952</v>
      </c>
      <c r="B246" s="1">
        <v>42065</v>
      </c>
      <c r="C246" s="4" t="s">
        <v>8</v>
      </c>
      <c r="D246" s="4" t="s">
        <v>5038</v>
      </c>
      <c r="E246" s="4" t="s">
        <v>2082</v>
      </c>
      <c r="F246" t="s">
        <v>2082</v>
      </c>
      <c r="G246" t="s">
        <v>2079</v>
      </c>
      <c r="H246">
        <v>9.0525210000000005</v>
      </c>
      <c r="I246">
        <v>45.554381999999997</v>
      </c>
      <c r="J246">
        <v>3196825</v>
      </c>
      <c r="K246">
        <v>1579.8019999999999</v>
      </c>
      <c r="L246">
        <v>49500</v>
      </c>
      <c r="M246">
        <v>15850544</v>
      </c>
      <c r="N246">
        <v>1024994</v>
      </c>
      <c r="O246">
        <v>618183</v>
      </c>
      <c r="P246">
        <v>96384</v>
      </c>
    </row>
    <row r="247" spans="1:16" x14ac:dyDescent="0.25">
      <c r="A247">
        <v>5964</v>
      </c>
      <c r="B247" s="1">
        <v>42065</v>
      </c>
      <c r="C247" s="4" t="s">
        <v>8</v>
      </c>
      <c r="D247" s="4" t="s">
        <v>5038</v>
      </c>
      <c r="E247" s="4" t="s">
        <v>2905</v>
      </c>
      <c r="F247" t="s">
        <v>2905</v>
      </c>
      <c r="G247" t="s">
        <v>2895</v>
      </c>
      <c r="H247">
        <v>9.2677460000000007</v>
      </c>
      <c r="I247">
        <v>45.315120999999998</v>
      </c>
      <c r="J247">
        <v>548722</v>
      </c>
      <c r="K247">
        <v>2969.5219999999999</v>
      </c>
      <c r="L247">
        <v>23000</v>
      </c>
      <c r="M247">
        <v>563609</v>
      </c>
      <c r="N247">
        <v>172640</v>
      </c>
      <c r="O247">
        <v>138883</v>
      </c>
      <c r="P247">
        <v>19368</v>
      </c>
    </row>
    <row r="248" spans="1:16" x14ac:dyDescent="0.25">
      <c r="A248">
        <v>5970</v>
      </c>
      <c r="B248" s="1">
        <v>42065</v>
      </c>
      <c r="C248" s="4" t="s">
        <v>8</v>
      </c>
      <c r="D248" s="4" t="s">
        <v>5038</v>
      </c>
      <c r="E248" s="4" t="s">
        <v>3257</v>
      </c>
      <c r="F248" t="s">
        <v>3209</v>
      </c>
      <c r="G248" t="s">
        <v>3132</v>
      </c>
      <c r="H248">
        <v>12.486556999999999</v>
      </c>
      <c r="I248">
        <v>41.812655999999997</v>
      </c>
      <c r="J248">
        <v>4342046</v>
      </c>
      <c r="K248">
        <v>5381.2020000000002</v>
      </c>
      <c r="L248">
        <v>34900</v>
      </c>
      <c r="M248">
        <v>27427922</v>
      </c>
      <c r="N248">
        <v>1413111</v>
      </c>
      <c r="O248">
        <v>1064211</v>
      </c>
      <c r="P248">
        <v>157961</v>
      </c>
    </row>
    <row r="249" spans="1:16" x14ac:dyDescent="0.25">
      <c r="A249">
        <v>5999</v>
      </c>
      <c r="B249" s="1">
        <v>42065</v>
      </c>
      <c r="C249" s="4" t="s">
        <v>5</v>
      </c>
      <c r="D249" s="4" t="s">
        <v>5038</v>
      </c>
      <c r="E249" s="4" t="s">
        <v>3017</v>
      </c>
      <c r="F249" t="s">
        <v>3018</v>
      </c>
      <c r="G249" t="s">
        <v>2992</v>
      </c>
      <c r="H249">
        <v>16.064653694629602</v>
      </c>
      <c r="I249">
        <v>38.421560351461302</v>
      </c>
      <c r="J249">
        <v>557993</v>
      </c>
      <c r="K249">
        <v>3183.902</v>
      </c>
      <c r="L249">
        <v>16900</v>
      </c>
      <c r="M249">
        <v>683421</v>
      </c>
      <c r="N249">
        <v>179706</v>
      </c>
      <c r="O249">
        <v>153093</v>
      </c>
      <c r="P249">
        <v>9867</v>
      </c>
    </row>
    <row r="250" spans="1:16" x14ac:dyDescent="0.25">
      <c r="A250">
        <v>6008</v>
      </c>
      <c r="B250" s="1">
        <v>42065</v>
      </c>
      <c r="C250" s="4" t="s">
        <v>5</v>
      </c>
      <c r="D250" s="4" t="s">
        <v>5037</v>
      </c>
      <c r="E250" s="4" t="s">
        <v>102</v>
      </c>
      <c r="F250" t="s">
        <v>782</v>
      </c>
      <c r="G250" t="s">
        <v>691</v>
      </c>
      <c r="H250">
        <v>10.086693763732899</v>
      </c>
      <c r="I250">
        <v>45.602785243989302</v>
      </c>
      <c r="J250">
        <v>1265077</v>
      </c>
      <c r="K250">
        <v>4785.5020000000004</v>
      </c>
      <c r="L250">
        <v>30400</v>
      </c>
      <c r="M250">
        <v>9257806</v>
      </c>
      <c r="N250">
        <v>358481</v>
      </c>
      <c r="O250">
        <v>329757</v>
      </c>
      <c r="P250">
        <v>56320</v>
      </c>
    </row>
    <row r="251" spans="1:16" x14ac:dyDescent="0.25">
      <c r="A251">
        <v>6011</v>
      </c>
      <c r="B251" s="1">
        <v>42065</v>
      </c>
      <c r="C251" s="4" t="s">
        <v>5</v>
      </c>
      <c r="D251" s="4" t="s">
        <v>5037</v>
      </c>
      <c r="E251" s="4" t="s">
        <v>2871</v>
      </c>
      <c r="F251" t="s">
        <v>2870</v>
      </c>
      <c r="G251" t="s">
        <v>2866</v>
      </c>
      <c r="H251">
        <v>13.079143166542</v>
      </c>
      <c r="I251">
        <v>43.808611961687703</v>
      </c>
      <c r="J251">
        <v>363353</v>
      </c>
      <c r="K251">
        <v>2603.732</v>
      </c>
      <c r="L251">
        <v>24500</v>
      </c>
      <c r="M251">
        <v>3152547</v>
      </c>
      <c r="N251">
        <v>101643</v>
      </c>
      <c r="O251">
        <v>91533</v>
      </c>
      <c r="P251">
        <v>13684</v>
      </c>
    </row>
    <row r="252" spans="1:16" x14ac:dyDescent="0.25">
      <c r="A252">
        <v>6013</v>
      </c>
      <c r="B252" s="1">
        <v>42065</v>
      </c>
      <c r="C252" s="4" t="s">
        <v>5</v>
      </c>
      <c r="D252" s="4" t="s">
        <v>5038</v>
      </c>
      <c r="E252" s="4" t="s">
        <v>3989</v>
      </c>
      <c r="F252" t="s">
        <v>3990</v>
      </c>
      <c r="G252" t="s">
        <v>3927</v>
      </c>
      <c r="H252">
        <v>12.1739012472213</v>
      </c>
      <c r="I252">
        <v>45.605070586755403</v>
      </c>
      <c r="J252">
        <v>887293</v>
      </c>
      <c r="K252">
        <v>2477.3020000000001</v>
      </c>
      <c r="L252">
        <v>29000</v>
      </c>
      <c r="M252">
        <v>1701977</v>
      </c>
      <c r="N252">
        <v>263385</v>
      </c>
      <c r="O252">
        <v>249590</v>
      </c>
      <c r="P252">
        <v>35862</v>
      </c>
    </row>
    <row r="253" spans="1:16" x14ac:dyDescent="0.25">
      <c r="A253">
        <v>6017</v>
      </c>
      <c r="B253" s="1">
        <v>42065</v>
      </c>
      <c r="C253" s="4" t="s">
        <v>5</v>
      </c>
      <c r="D253" s="4" t="s">
        <v>5038</v>
      </c>
      <c r="E253" s="4" t="s">
        <v>3742</v>
      </c>
      <c r="F253" t="s">
        <v>3741</v>
      </c>
      <c r="G253" t="s">
        <v>3718</v>
      </c>
      <c r="H253">
        <v>7.65498295426368</v>
      </c>
      <c r="I253">
        <v>45.162443918354803</v>
      </c>
      <c r="J253">
        <v>2291719</v>
      </c>
      <c r="K253">
        <v>6832.3019999999997</v>
      </c>
      <c r="L253">
        <v>28900</v>
      </c>
      <c r="M253">
        <v>6673770</v>
      </c>
      <c r="N253">
        <v>734194</v>
      </c>
      <c r="O253">
        <v>545208</v>
      </c>
      <c r="P253">
        <v>135100</v>
      </c>
    </row>
    <row r="254" spans="1:16" x14ac:dyDescent="0.25">
      <c r="A254">
        <v>6038</v>
      </c>
      <c r="B254" s="1">
        <v>42065</v>
      </c>
      <c r="C254" s="4" t="s">
        <v>0</v>
      </c>
      <c r="D254" s="4" t="s">
        <v>5038</v>
      </c>
      <c r="E254" s="4" t="s">
        <v>1180</v>
      </c>
      <c r="F254" t="s">
        <v>1181</v>
      </c>
      <c r="G254" t="s">
        <v>1174</v>
      </c>
      <c r="H254">
        <v>9.1087811440229398</v>
      </c>
      <c r="I254">
        <v>45.742403782771703</v>
      </c>
      <c r="J254">
        <v>599905</v>
      </c>
      <c r="K254">
        <v>1328.1420000000001</v>
      </c>
      <c r="L254">
        <v>26400</v>
      </c>
      <c r="M254">
        <v>2760074</v>
      </c>
      <c r="N254">
        <v>248348</v>
      </c>
      <c r="O254">
        <v>122033</v>
      </c>
      <c r="P254">
        <v>9587</v>
      </c>
    </row>
    <row r="255" spans="1:16" x14ac:dyDescent="0.25">
      <c r="A255">
        <v>6044</v>
      </c>
      <c r="B255" s="1">
        <v>42065</v>
      </c>
      <c r="C255" s="4" t="s">
        <v>5</v>
      </c>
      <c r="D255" s="4" t="s">
        <v>5037</v>
      </c>
      <c r="E255" s="4" t="s">
        <v>3482</v>
      </c>
      <c r="F255" t="s">
        <v>3483</v>
      </c>
      <c r="G255" t="s">
        <v>3464</v>
      </c>
      <c r="H255">
        <v>11.289052367210299</v>
      </c>
      <c r="I255">
        <v>43.152759913298603</v>
      </c>
      <c r="J255">
        <v>270285</v>
      </c>
      <c r="K255">
        <v>3821.502</v>
      </c>
      <c r="L255">
        <v>30200</v>
      </c>
      <c r="M255">
        <v>5141822</v>
      </c>
      <c r="N255">
        <v>85715</v>
      </c>
      <c r="O255">
        <v>83354</v>
      </c>
      <c r="P255">
        <v>8549</v>
      </c>
    </row>
    <row r="256" spans="1:16" x14ac:dyDescent="0.25">
      <c r="A256">
        <v>6051</v>
      </c>
      <c r="B256" s="1">
        <v>42065</v>
      </c>
      <c r="C256" s="4" t="s">
        <v>0</v>
      </c>
      <c r="D256" s="4" t="s">
        <v>5038</v>
      </c>
      <c r="E256" s="4" t="s">
        <v>3512</v>
      </c>
      <c r="F256" t="s">
        <v>3510</v>
      </c>
      <c r="G256" t="s">
        <v>3498</v>
      </c>
      <c r="H256">
        <v>9.8678603448308806</v>
      </c>
      <c r="I256">
        <v>46.1608778944519</v>
      </c>
      <c r="J256">
        <v>182086</v>
      </c>
      <c r="K256">
        <v>3212.3020000000001</v>
      </c>
      <c r="L256">
        <v>29000</v>
      </c>
      <c r="M256">
        <v>2560082</v>
      </c>
      <c r="N256">
        <v>63810</v>
      </c>
      <c r="O256">
        <v>44105</v>
      </c>
      <c r="P256">
        <v>1490</v>
      </c>
    </row>
    <row r="257" spans="1:16" x14ac:dyDescent="0.25">
      <c r="A257">
        <v>6098</v>
      </c>
      <c r="B257" s="1">
        <v>42065</v>
      </c>
      <c r="C257" s="4" t="s">
        <v>14</v>
      </c>
      <c r="D257" s="4" t="s">
        <v>5037</v>
      </c>
      <c r="E257" s="4" t="s">
        <v>54</v>
      </c>
      <c r="F257" t="s">
        <v>1470</v>
      </c>
      <c r="G257" t="s">
        <v>1441</v>
      </c>
      <c r="H257">
        <v>16.014848137534798</v>
      </c>
      <c r="I257">
        <v>41.933507065950998</v>
      </c>
      <c r="J257">
        <v>633839</v>
      </c>
      <c r="K257">
        <v>6966.3019999999997</v>
      </c>
      <c r="L257">
        <v>16600</v>
      </c>
      <c r="M257">
        <v>4349757</v>
      </c>
      <c r="N257">
        <v>131666</v>
      </c>
      <c r="O257">
        <v>167071</v>
      </c>
      <c r="P257">
        <v>13553</v>
      </c>
    </row>
    <row r="258" spans="1:16" x14ac:dyDescent="0.25">
      <c r="A258">
        <v>6102</v>
      </c>
      <c r="B258" s="1">
        <v>42065</v>
      </c>
      <c r="C258" s="4" t="s">
        <v>0</v>
      </c>
      <c r="D258" s="4" t="s">
        <v>5038</v>
      </c>
      <c r="E258" s="4" t="s">
        <v>3984</v>
      </c>
      <c r="F258" t="s">
        <v>3982</v>
      </c>
      <c r="G258" t="s">
        <v>3927</v>
      </c>
      <c r="H258">
        <v>12.2226872113617</v>
      </c>
      <c r="I258">
        <v>45.665481651394799</v>
      </c>
      <c r="J258">
        <v>887293</v>
      </c>
      <c r="K258">
        <v>2477.3020000000001</v>
      </c>
      <c r="L258">
        <v>29000</v>
      </c>
      <c r="M258">
        <v>1701977</v>
      </c>
      <c r="N258">
        <v>263385</v>
      </c>
      <c r="O258">
        <v>249590</v>
      </c>
      <c r="P258">
        <v>35862</v>
      </c>
    </row>
    <row r="259" spans="1:16" x14ac:dyDescent="0.25">
      <c r="A259">
        <v>6109</v>
      </c>
      <c r="B259" s="1">
        <v>42065</v>
      </c>
      <c r="C259" s="4" t="s">
        <v>5</v>
      </c>
      <c r="D259" s="4" t="s">
        <v>5037</v>
      </c>
      <c r="E259" s="4" t="s">
        <v>3009</v>
      </c>
      <c r="F259" t="s">
        <v>3008</v>
      </c>
      <c r="G259" t="s">
        <v>2992</v>
      </c>
      <c r="H259">
        <v>16.3357070088386</v>
      </c>
      <c r="I259">
        <v>38.303303974150303</v>
      </c>
      <c r="J259">
        <v>557993</v>
      </c>
      <c r="K259">
        <v>3183.902</v>
      </c>
      <c r="L259">
        <v>16900</v>
      </c>
      <c r="M259">
        <v>683421</v>
      </c>
      <c r="N259">
        <v>179706</v>
      </c>
      <c r="O259">
        <v>153093</v>
      </c>
      <c r="P259">
        <v>9867</v>
      </c>
    </row>
    <row r="260" spans="1:16" x14ac:dyDescent="0.25">
      <c r="A260">
        <v>6115</v>
      </c>
      <c r="B260" s="1">
        <v>42065</v>
      </c>
      <c r="C260" s="4" t="s">
        <v>0</v>
      </c>
      <c r="D260" s="4" t="s">
        <v>5038</v>
      </c>
      <c r="E260" s="4" t="s">
        <v>477</v>
      </c>
      <c r="F260" t="s">
        <v>3514</v>
      </c>
      <c r="G260" t="s">
        <v>3498</v>
      </c>
      <c r="H260">
        <v>10.13696372509</v>
      </c>
      <c r="I260">
        <v>46.202371635203299</v>
      </c>
      <c r="J260">
        <v>182086</v>
      </c>
      <c r="K260">
        <v>3212.3020000000001</v>
      </c>
      <c r="L260">
        <v>29000</v>
      </c>
      <c r="M260">
        <v>2560082</v>
      </c>
      <c r="N260">
        <v>63810</v>
      </c>
      <c r="O260">
        <v>44105</v>
      </c>
      <c r="P260">
        <v>1490</v>
      </c>
    </row>
    <row r="261" spans="1:16" x14ac:dyDescent="0.25">
      <c r="A261">
        <v>6123</v>
      </c>
      <c r="B261" s="1">
        <v>42065</v>
      </c>
      <c r="C261" s="4" t="s">
        <v>10</v>
      </c>
      <c r="D261" s="4" t="s">
        <v>5037</v>
      </c>
      <c r="E261" s="4" t="s">
        <v>1043</v>
      </c>
      <c r="F261" t="s">
        <v>2232</v>
      </c>
      <c r="G261" t="s">
        <v>2203</v>
      </c>
      <c r="H261">
        <v>11.12711</v>
      </c>
      <c r="I261">
        <v>45.0432638702693</v>
      </c>
      <c r="J261">
        <v>414919</v>
      </c>
      <c r="K261">
        <v>2409.3919999999998</v>
      </c>
      <c r="L261">
        <v>28700</v>
      </c>
      <c r="M261">
        <v>525091</v>
      </c>
      <c r="N261">
        <v>120054</v>
      </c>
      <c r="O261">
        <v>116274</v>
      </c>
      <c r="P261">
        <v>17068</v>
      </c>
    </row>
    <row r="262" spans="1:16" x14ac:dyDescent="0.25">
      <c r="A262">
        <v>6158</v>
      </c>
      <c r="B262" s="1">
        <v>42065</v>
      </c>
      <c r="C262" s="4" t="s">
        <v>10</v>
      </c>
      <c r="D262" s="4" t="s">
        <v>5038</v>
      </c>
      <c r="E262" s="4" t="s">
        <v>2128</v>
      </c>
      <c r="F262" t="s">
        <v>2127</v>
      </c>
      <c r="G262" t="s">
        <v>2079</v>
      </c>
      <c r="H262">
        <v>9.3167010000000001</v>
      </c>
      <c r="I262">
        <v>45.356901000000001</v>
      </c>
      <c r="J262">
        <v>3196825</v>
      </c>
      <c r="K262">
        <v>1579.8019999999999</v>
      </c>
      <c r="L262">
        <v>49500</v>
      </c>
      <c r="M262">
        <v>15850544</v>
      </c>
      <c r="N262">
        <v>1024994</v>
      </c>
      <c r="O262">
        <v>618183</v>
      </c>
      <c r="P262">
        <v>96384</v>
      </c>
    </row>
    <row r="263" spans="1:16" x14ac:dyDescent="0.25">
      <c r="A263">
        <v>6170</v>
      </c>
      <c r="B263" s="1">
        <v>42065</v>
      </c>
      <c r="C263" s="4" t="s">
        <v>14</v>
      </c>
      <c r="D263" s="4" t="s">
        <v>5038</v>
      </c>
      <c r="E263" s="4" t="s">
        <v>2627</v>
      </c>
      <c r="F263" t="s">
        <v>2628</v>
      </c>
      <c r="G263" t="s">
        <v>2598</v>
      </c>
      <c r="H263">
        <v>11.61506</v>
      </c>
      <c r="I263">
        <v>45.223949999999903</v>
      </c>
      <c r="J263">
        <v>938296</v>
      </c>
      <c r="K263">
        <v>2141.902</v>
      </c>
      <c r="L263">
        <v>31200</v>
      </c>
      <c r="M263">
        <v>5065377</v>
      </c>
      <c r="N263">
        <v>269714</v>
      </c>
      <c r="O263">
        <v>235884</v>
      </c>
      <c r="P263">
        <v>52232</v>
      </c>
    </row>
    <row r="264" spans="1:16" x14ac:dyDescent="0.25">
      <c r="A264">
        <v>6184</v>
      </c>
      <c r="B264" s="1">
        <v>42065</v>
      </c>
      <c r="C264" s="4" t="s">
        <v>0</v>
      </c>
      <c r="D264" s="4" t="s">
        <v>5038</v>
      </c>
      <c r="E264" s="4" t="s">
        <v>4020</v>
      </c>
      <c r="F264" t="s">
        <v>4021</v>
      </c>
      <c r="G264" t="s">
        <v>3991</v>
      </c>
      <c r="H264">
        <v>13.012694120407099</v>
      </c>
      <c r="I264">
        <v>46.526593343704903</v>
      </c>
      <c r="J264">
        <v>536180</v>
      </c>
      <c r="K264">
        <v>4952.2619999999997</v>
      </c>
      <c r="L264">
        <v>27700</v>
      </c>
      <c r="M264">
        <v>4991487</v>
      </c>
      <c r="N264">
        <v>209282</v>
      </c>
      <c r="O264">
        <v>135166</v>
      </c>
      <c r="P264">
        <v>8343</v>
      </c>
    </row>
    <row r="265" spans="1:16" x14ac:dyDescent="0.25">
      <c r="A265">
        <v>6188</v>
      </c>
      <c r="B265" s="1">
        <v>42065</v>
      </c>
      <c r="C265" s="4" t="s">
        <v>3</v>
      </c>
      <c r="D265" s="4" t="s">
        <v>5038</v>
      </c>
      <c r="E265" s="4" t="s">
        <v>3564</v>
      </c>
      <c r="F265" t="s">
        <v>3562</v>
      </c>
      <c r="G265" t="s">
        <v>3537</v>
      </c>
      <c r="H265">
        <v>15.272009121704</v>
      </c>
      <c r="I265">
        <v>37.089864876779501</v>
      </c>
      <c r="J265">
        <v>405111</v>
      </c>
      <c r="K265">
        <v>2108.902</v>
      </c>
      <c r="L265">
        <v>18900</v>
      </c>
      <c r="M265">
        <v>1404683</v>
      </c>
      <c r="N265">
        <v>131626</v>
      </c>
      <c r="O265">
        <v>114307</v>
      </c>
      <c r="P265">
        <v>6809</v>
      </c>
    </row>
    <row r="266" spans="1:16" x14ac:dyDescent="0.25">
      <c r="A266">
        <v>6203</v>
      </c>
      <c r="B266" s="1">
        <v>42065</v>
      </c>
      <c r="C266" s="4" t="s">
        <v>4</v>
      </c>
      <c r="D266" s="4" t="s">
        <v>5038</v>
      </c>
      <c r="E266" s="4" t="s">
        <v>264</v>
      </c>
      <c r="F266" t="s">
        <v>263</v>
      </c>
      <c r="G266" t="s">
        <v>240</v>
      </c>
      <c r="H266">
        <v>11.569647618385201</v>
      </c>
      <c r="I266">
        <v>43.525096389060501</v>
      </c>
      <c r="J266">
        <v>346442</v>
      </c>
      <c r="K266">
        <v>3430.3820000000001</v>
      </c>
      <c r="L266">
        <v>26700</v>
      </c>
      <c r="M266">
        <v>1283534</v>
      </c>
      <c r="N266">
        <v>108912</v>
      </c>
      <c r="O266">
        <v>96249</v>
      </c>
      <c r="P266">
        <v>13596</v>
      </c>
    </row>
    <row r="267" spans="1:16" x14ac:dyDescent="0.25">
      <c r="A267">
        <v>6211</v>
      </c>
      <c r="B267" s="1">
        <v>42065</v>
      </c>
      <c r="C267" s="4" t="s">
        <v>10</v>
      </c>
      <c r="D267" s="4" t="s">
        <v>5037</v>
      </c>
      <c r="E267" s="4" t="s">
        <v>2980</v>
      </c>
      <c r="F267" t="s">
        <v>2979</v>
      </c>
      <c r="G267" t="s">
        <v>2962</v>
      </c>
      <c r="H267">
        <v>12.152295112609799</v>
      </c>
      <c r="I267">
        <v>44.430199735542601</v>
      </c>
      <c r="J267">
        <v>391997</v>
      </c>
      <c r="K267">
        <v>1858.6020000000001</v>
      </c>
      <c r="L267">
        <v>29900</v>
      </c>
      <c r="M267">
        <v>6204923</v>
      </c>
      <c r="N267">
        <v>106463</v>
      </c>
      <c r="O267">
        <v>95525</v>
      </c>
      <c r="P267">
        <v>27433</v>
      </c>
    </row>
    <row r="268" spans="1:16" x14ac:dyDescent="0.25">
      <c r="A268">
        <v>6217</v>
      </c>
      <c r="B268" s="1">
        <v>42065</v>
      </c>
      <c r="C268" s="4" t="s">
        <v>0</v>
      </c>
      <c r="D268" s="4" t="s">
        <v>5038</v>
      </c>
      <c r="E268" s="4" t="s">
        <v>2687</v>
      </c>
      <c r="F268" t="s">
        <v>3430</v>
      </c>
      <c r="G268" t="s">
        <v>3379</v>
      </c>
      <c r="H268">
        <v>14.611242799999999</v>
      </c>
      <c r="I268">
        <v>40.747981000000003</v>
      </c>
      <c r="J268">
        <v>1108509</v>
      </c>
      <c r="K268">
        <v>4918.5020000000004</v>
      </c>
      <c r="L268">
        <v>16900</v>
      </c>
      <c r="M268">
        <v>5705212</v>
      </c>
      <c r="N268">
        <v>295106</v>
      </c>
      <c r="O268">
        <v>304003</v>
      </c>
      <c r="P268">
        <v>34810</v>
      </c>
    </row>
    <row r="269" spans="1:16" x14ac:dyDescent="0.25">
      <c r="A269">
        <v>6228</v>
      </c>
      <c r="B269" s="1">
        <v>42065</v>
      </c>
      <c r="C269" s="4" t="s">
        <v>14</v>
      </c>
      <c r="D269" s="4" t="s">
        <v>5037</v>
      </c>
      <c r="E269" s="4" t="s">
        <v>3724</v>
      </c>
      <c r="F269" t="s">
        <v>3725</v>
      </c>
      <c r="G269" t="s">
        <v>3718</v>
      </c>
      <c r="H269">
        <v>7.9378768801689104</v>
      </c>
      <c r="I269">
        <v>45.470085306538998</v>
      </c>
      <c r="J269">
        <v>2291719</v>
      </c>
      <c r="K269">
        <v>6832.3019999999997</v>
      </c>
      <c r="L269">
        <v>28900</v>
      </c>
      <c r="M269">
        <v>6673770</v>
      </c>
      <c r="N269">
        <v>734194</v>
      </c>
      <c r="O269">
        <v>545208</v>
      </c>
      <c r="P269">
        <v>135100</v>
      </c>
    </row>
    <row r="270" spans="1:16" x14ac:dyDescent="0.25">
      <c r="A270">
        <v>6244</v>
      </c>
      <c r="B270" s="1">
        <v>42065</v>
      </c>
      <c r="C270" s="4" t="s">
        <v>5</v>
      </c>
      <c r="D270" s="4" t="s">
        <v>5038</v>
      </c>
      <c r="E270" s="4" t="s">
        <v>791</v>
      </c>
      <c r="F270" t="s">
        <v>790</v>
      </c>
      <c r="G270" t="s">
        <v>691</v>
      </c>
      <c r="H270">
        <v>10.2141594</v>
      </c>
      <c r="I270">
        <v>45.649214699999902</v>
      </c>
      <c r="J270">
        <v>1265077</v>
      </c>
      <c r="K270">
        <v>4785.5020000000004</v>
      </c>
      <c r="L270">
        <v>30400</v>
      </c>
      <c r="M270">
        <v>9257806</v>
      </c>
      <c r="N270">
        <v>358481</v>
      </c>
      <c r="O270">
        <v>329757</v>
      </c>
      <c r="P270">
        <v>56320</v>
      </c>
    </row>
    <row r="271" spans="1:16" x14ac:dyDescent="0.25">
      <c r="A271">
        <v>6250</v>
      </c>
      <c r="B271" s="1">
        <v>42065</v>
      </c>
      <c r="C271" s="4" t="s">
        <v>3</v>
      </c>
      <c r="D271" s="4" t="s">
        <v>5037</v>
      </c>
      <c r="E271" s="4" t="s">
        <v>337</v>
      </c>
      <c r="F271" t="s">
        <v>336</v>
      </c>
      <c r="G271" t="s">
        <v>303</v>
      </c>
      <c r="H271">
        <v>14.958488835029501</v>
      </c>
      <c r="I271">
        <v>41.052755562956797</v>
      </c>
      <c r="J271">
        <v>427936</v>
      </c>
      <c r="K271">
        <v>2831.8420000000001</v>
      </c>
      <c r="L271">
        <v>16100</v>
      </c>
      <c r="M271">
        <v>155723</v>
      </c>
      <c r="N271">
        <v>105264</v>
      </c>
      <c r="O271">
        <v>132379</v>
      </c>
      <c r="P271">
        <v>14983</v>
      </c>
    </row>
    <row r="272" spans="1:16" x14ac:dyDescent="0.25">
      <c r="A272">
        <v>6257</v>
      </c>
      <c r="B272" s="1">
        <v>42065</v>
      </c>
      <c r="C272" s="4" t="s">
        <v>10</v>
      </c>
      <c r="D272" s="4" t="s">
        <v>5038</v>
      </c>
      <c r="E272" s="4" t="s">
        <v>159</v>
      </c>
      <c r="F272" t="s">
        <v>157</v>
      </c>
      <c r="G272" t="s">
        <v>109</v>
      </c>
      <c r="H272">
        <v>13.228568884621</v>
      </c>
      <c r="I272">
        <v>43.710396430189398</v>
      </c>
      <c r="J272">
        <v>477892</v>
      </c>
      <c r="K272">
        <v>1978.662</v>
      </c>
      <c r="L272">
        <v>27500</v>
      </c>
      <c r="M272">
        <v>2992628</v>
      </c>
      <c r="N272">
        <v>121801</v>
      </c>
      <c r="O272">
        <v>117928</v>
      </c>
      <c r="P272">
        <v>15346</v>
      </c>
    </row>
    <row r="273" spans="1:16" x14ac:dyDescent="0.25">
      <c r="A273">
        <v>6261</v>
      </c>
      <c r="B273" s="1">
        <v>42065</v>
      </c>
      <c r="C273" s="4" t="s">
        <v>47</v>
      </c>
      <c r="D273" s="4" t="s">
        <v>5037</v>
      </c>
      <c r="E273" s="4" t="s">
        <v>3955</v>
      </c>
      <c r="F273" t="s">
        <v>3956</v>
      </c>
      <c r="G273" t="s">
        <v>3927</v>
      </c>
      <c r="H273">
        <v>12.1577131748199</v>
      </c>
      <c r="I273">
        <v>45.791328635827199</v>
      </c>
      <c r="J273">
        <v>887293</v>
      </c>
      <c r="K273">
        <v>2477.3020000000001</v>
      </c>
      <c r="L273">
        <v>29000</v>
      </c>
      <c r="M273">
        <v>1701977</v>
      </c>
      <c r="N273">
        <v>263385</v>
      </c>
      <c r="O273">
        <v>249590</v>
      </c>
      <c r="P273">
        <v>35862</v>
      </c>
    </row>
    <row r="274" spans="1:16" x14ac:dyDescent="0.25">
      <c r="A274">
        <v>6264</v>
      </c>
      <c r="B274" s="1">
        <v>42065</v>
      </c>
      <c r="C274" s="4" t="s">
        <v>0</v>
      </c>
      <c r="D274" s="4" t="s">
        <v>5038</v>
      </c>
      <c r="E274" s="4" t="s">
        <v>4269</v>
      </c>
      <c r="F274" t="s">
        <v>4268</v>
      </c>
      <c r="G274" t="s">
        <v>4223</v>
      </c>
      <c r="H274">
        <v>10.893437862396199</v>
      </c>
      <c r="I274">
        <v>45.514555648085597</v>
      </c>
      <c r="J274">
        <v>923664</v>
      </c>
      <c r="K274">
        <v>3121.3020000000001</v>
      </c>
      <c r="L274">
        <v>30500</v>
      </c>
      <c r="M274">
        <v>15150851</v>
      </c>
      <c r="N274">
        <v>249024</v>
      </c>
      <c r="O274">
        <v>259174</v>
      </c>
      <c r="P274">
        <v>43591</v>
      </c>
    </row>
    <row r="275" spans="1:16" x14ac:dyDescent="0.25">
      <c r="A275">
        <v>6266</v>
      </c>
      <c r="B275" s="1">
        <v>42065</v>
      </c>
      <c r="C275" s="4" t="s">
        <v>0</v>
      </c>
      <c r="D275" s="4" t="s">
        <v>5038</v>
      </c>
      <c r="E275" s="4" t="s">
        <v>4245</v>
      </c>
      <c r="F275" t="s">
        <v>4244</v>
      </c>
      <c r="G275" t="s">
        <v>4223</v>
      </c>
      <c r="H275">
        <v>10.7169627936401</v>
      </c>
      <c r="I275">
        <v>45.460610882059797</v>
      </c>
      <c r="J275">
        <v>923664</v>
      </c>
      <c r="K275">
        <v>3121.3020000000001</v>
      </c>
      <c r="L275">
        <v>30500</v>
      </c>
      <c r="M275">
        <v>15150851</v>
      </c>
      <c r="N275">
        <v>249024</v>
      </c>
      <c r="O275">
        <v>259174</v>
      </c>
      <c r="P275">
        <v>43591</v>
      </c>
    </row>
    <row r="276" spans="1:16" x14ac:dyDescent="0.25">
      <c r="A276">
        <v>6300</v>
      </c>
      <c r="B276" s="1">
        <v>42065</v>
      </c>
      <c r="C276" s="4" t="s">
        <v>5</v>
      </c>
      <c r="D276" s="4" t="s">
        <v>5038</v>
      </c>
      <c r="E276" s="4" t="s">
        <v>333</v>
      </c>
      <c r="F276" t="s">
        <v>3644</v>
      </c>
      <c r="G276" t="s">
        <v>3640</v>
      </c>
      <c r="H276">
        <v>13.738584581286601</v>
      </c>
      <c r="I276">
        <v>42.718891717114303</v>
      </c>
      <c r="J276">
        <v>311168</v>
      </c>
      <c r="K276">
        <v>1950.8019999999999</v>
      </c>
      <c r="L276">
        <v>22400</v>
      </c>
      <c r="M276">
        <v>3405732</v>
      </c>
      <c r="N276">
        <v>88497</v>
      </c>
      <c r="O276">
        <v>90489</v>
      </c>
      <c r="P276">
        <v>13292</v>
      </c>
    </row>
    <row r="277" spans="1:16" x14ac:dyDescent="0.25">
      <c r="A277">
        <v>6301</v>
      </c>
      <c r="B277" s="1">
        <v>42065</v>
      </c>
      <c r="C277" s="4" t="s">
        <v>0</v>
      </c>
      <c r="D277" s="4" t="s">
        <v>5037</v>
      </c>
      <c r="E277" s="4" t="s">
        <v>233</v>
      </c>
      <c r="F277" t="s">
        <v>234</v>
      </c>
      <c r="G277" t="s">
        <v>206</v>
      </c>
      <c r="H277">
        <v>13.8772670565307</v>
      </c>
      <c r="I277">
        <v>42.117007159281002</v>
      </c>
      <c r="J277">
        <v>304884</v>
      </c>
      <c r="K277">
        <v>5035.0020000000004</v>
      </c>
      <c r="L277">
        <v>24500</v>
      </c>
      <c r="M277">
        <v>969503</v>
      </c>
      <c r="N277">
        <v>90282</v>
      </c>
      <c r="O277">
        <v>99785</v>
      </c>
      <c r="P277">
        <v>12525</v>
      </c>
    </row>
    <row r="278" spans="1:16" x14ac:dyDescent="0.25">
      <c r="A278">
        <v>6327</v>
      </c>
      <c r="B278" s="1">
        <v>42065</v>
      </c>
      <c r="C278" s="4" t="s">
        <v>10</v>
      </c>
      <c r="D278" s="4" t="s">
        <v>5038</v>
      </c>
      <c r="E278" s="4" t="s">
        <v>125</v>
      </c>
      <c r="F278" t="s">
        <v>124</v>
      </c>
      <c r="G278" t="s">
        <v>109</v>
      </c>
      <c r="H278">
        <v>12.9869019985198</v>
      </c>
      <c r="I278">
        <v>43.322735861556602</v>
      </c>
      <c r="J278">
        <v>477892</v>
      </c>
      <c r="K278">
        <v>1978.662</v>
      </c>
      <c r="L278">
        <v>27500</v>
      </c>
      <c r="M278">
        <v>2992628</v>
      </c>
      <c r="N278">
        <v>121801</v>
      </c>
      <c r="O278">
        <v>117928</v>
      </c>
      <c r="P278">
        <v>15346</v>
      </c>
    </row>
    <row r="279" spans="1:16" x14ac:dyDescent="0.25">
      <c r="A279">
        <v>6334</v>
      </c>
      <c r="B279" s="1">
        <v>42065</v>
      </c>
      <c r="C279" s="4" t="s">
        <v>10</v>
      </c>
      <c r="D279" s="4" t="s">
        <v>5037</v>
      </c>
      <c r="E279" s="4" t="s">
        <v>3405</v>
      </c>
      <c r="F279" t="s">
        <v>3404</v>
      </c>
      <c r="G279" t="s">
        <v>3379</v>
      </c>
      <c r="H279">
        <v>15.003423690795801</v>
      </c>
      <c r="I279">
        <v>40.522341429600601</v>
      </c>
      <c r="J279">
        <v>1108509</v>
      </c>
      <c r="K279">
        <v>4918.5020000000004</v>
      </c>
      <c r="L279">
        <v>16900</v>
      </c>
      <c r="M279">
        <v>5705212</v>
      </c>
      <c r="N279">
        <v>295106</v>
      </c>
      <c r="O279">
        <v>304003</v>
      </c>
      <c r="P279">
        <v>34810</v>
      </c>
    </row>
    <row r="280" spans="1:16" x14ac:dyDescent="0.25">
      <c r="A280">
        <v>6336</v>
      </c>
      <c r="B280" s="1">
        <v>42065</v>
      </c>
      <c r="C280" s="4" t="s">
        <v>4</v>
      </c>
      <c r="D280" s="4" t="s">
        <v>5038</v>
      </c>
      <c r="E280" s="4" t="s">
        <v>1700</v>
      </c>
      <c r="F280" t="s">
        <v>1693</v>
      </c>
      <c r="G280" t="s">
        <v>1681</v>
      </c>
      <c r="H280">
        <v>11.1221641880829</v>
      </c>
      <c r="I280">
        <v>42.759816872415399</v>
      </c>
      <c r="J280">
        <v>224481</v>
      </c>
      <c r="K280">
        <v>4504.3019999999997</v>
      </c>
      <c r="L280">
        <v>23500</v>
      </c>
      <c r="M280">
        <v>5884646</v>
      </c>
      <c r="N280">
        <v>69459</v>
      </c>
      <c r="O280">
        <v>63901</v>
      </c>
      <c r="P280">
        <v>7504</v>
      </c>
    </row>
    <row r="281" spans="1:16" x14ac:dyDescent="0.25">
      <c r="A281">
        <v>6365</v>
      </c>
      <c r="B281" s="1">
        <v>42065</v>
      </c>
      <c r="C281" s="4" t="s">
        <v>0</v>
      </c>
      <c r="D281" s="4" t="s">
        <v>5038</v>
      </c>
      <c r="E281" s="4" t="s">
        <v>121</v>
      </c>
      <c r="F281" t="s">
        <v>120</v>
      </c>
      <c r="G281" t="s">
        <v>109</v>
      </c>
      <c r="H281">
        <v>13.5963748037048</v>
      </c>
      <c r="I281">
        <v>43.454961623496899</v>
      </c>
      <c r="J281">
        <v>477892</v>
      </c>
      <c r="K281">
        <v>1978.662</v>
      </c>
      <c r="L281">
        <v>27500</v>
      </c>
      <c r="M281">
        <v>2992628</v>
      </c>
      <c r="N281">
        <v>121801</v>
      </c>
      <c r="O281">
        <v>117928</v>
      </c>
      <c r="P281">
        <v>15346</v>
      </c>
    </row>
    <row r="282" spans="1:16" x14ac:dyDescent="0.25">
      <c r="A282">
        <v>6378</v>
      </c>
      <c r="B282" s="1">
        <v>42065</v>
      </c>
      <c r="C282" s="4" t="s">
        <v>5</v>
      </c>
      <c r="D282" s="4" t="s">
        <v>5038</v>
      </c>
      <c r="E282" s="4" t="s">
        <v>4092</v>
      </c>
      <c r="F282" t="s">
        <v>4091</v>
      </c>
      <c r="G282" t="s">
        <v>4085</v>
      </c>
      <c r="H282">
        <v>8.5557208017135</v>
      </c>
      <c r="I282">
        <v>45.9280136123053</v>
      </c>
      <c r="J282">
        <v>160883</v>
      </c>
      <c r="K282">
        <v>2274.3020000000001</v>
      </c>
      <c r="L282">
        <v>22800</v>
      </c>
      <c r="M282">
        <v>2673031</v>
      </c>
      <c r="N282">
        <v>59955</v>
      </c>
      <c r="O282">
        <v>38548</v>
      </c>
      <c r="P282">
        <v>4263</v>
      </c>
    </row>
    <row r="283" spans="1:16" x14ac:dyDescent="0.25">
      <c r="A283">
        <v>6381</v>
      </c>
      <c r="B283" s="1">
        <v>42065</v>
      </c>
      <c r="C283" s="4" t="s">
        <v>14</v>
      </c>
      <c r="D283" s="4" t="s">
        <v>5037</v>
      </c>
      <c r="E283" s="4" t="s">
        <v>1156</v>
      </c>
      <c r="F283" t="s">
        <v>1155</v>
      </c>
      <c r="G283" t="s">
        <v>1086</v>
      </c>
      <c r="H283">
        <v>7.6990315318107596</v>
      </c>
      <c r="I283">
        <v>44.812141168416801</v>
      </c>
      <c r="J283">
        <v>592060</v>
      </c>
      <c r="K283">
        <v>6904.2020000000002</v>
      </c>
      <c r="L283">
        <v>29000</v>
      </c>
      <c r="M283">
        <v>1695364</v>
      </c>
      <c r="N283">
        <v>182084</v>
      </c>
      <c r="O283">
        <v>191058</v>
      </c>
      <c r="P283">
        <v>24190</v>
      </c>
    </row>
    <row r="284" spans="1:16" x14ac:dyDescent="0.25">
      <c r="A284">
        <v>6388</v>
      </c>
      <c r="B284" s="1">
        <v>42065</v>
      </c>
      <c r="C284" s="4" t="s">
        <v>4</v>
      </c>
      <c r="D284" s="4" t="s">
        <v>5038</v>
      </c>
      <c r="E284" s="4" t="s">
        <v>3836</v>
      </c>
      <c r="F284" t="s">
        <v>3820</v>
      </c>
      <c r="G284" t="s">
        <v>3718</v>
      </c>
      <c r="H284">
        <v>7.7022655999999996</v>
      </c>
      <c r="I284">
        <v>45.104610399999999</v>
      </c>
      <c r="J284">
        <v>2291719</v>
      </c>
      <c r="K284">
        <v>6832.3019999999997</v>
      </c>
      <c r="L284">
        <v>28900</v>
      </c>
      <c r="M284">
        <v>6673770</v>
      </c>
      <c r="N284">
        <v>734194</v>
      </c>
      <c r="O284">
        <v>545208</v>
      </c>
      <c r="P284">
        <v>135100</v>
      </c>
    </row>
    <row r="285" spans="1:16" x14ac:dyDescent="0.25">
      <c r="A285">
        <v>6392</v>
      </c>
      <c r="B285" s="1">
        <v>42065</v>
      </c>
      <c r="C285" s="4" t="s">
        <v>4</v>
      </c>
      <c r="D285" s="4" t="s">
        <v>5038</v>
      </c>
      <c r="E285" s="4" t="s">
        <v>3785</v>
      </c>
      <c r="F285" t="s">
        <v>3786</v>
      </c>
      <c r="G285" t="s">
        <v>3718</v>
      </c>
      <c r="H285">
        <v>7.7908333000000001</v>
      </c>
      <c r="I285">
        <v>45.032222099999998</v>
      </c>
      <c r="J285">
        <v>2291719</v>
      </c>
      <c r="K285">
        <v>6832.3019999999997</v>
      </c>
      <c r="L285">
        <v>28900</v>
      </c>
      <c r="M285">
        <v>6673770</v>
      </c>
      <c r="N285">
        <v>734194</v>
      </c>
      <c r="O285">
        <v>545208</v>
      </c>
      <c r="P285">
        <v>135100</v>
      </c>
    </row>
    <row r="286" spans="1:16" x14ac:dyDescent="0.25">
      <c r="A286">
        <v>6400</v>
      </c>
      <c r="B286" s="1">
        <v>42065</v>
      </c>
      <c r="C286" s="4" t="s">
        <v>4</v>
      </c>
      <c r="D286" s="4" t="s">
        <v>5038</v>
      </c>
      <c r="E286" s="4" t="s">
        <v>1725</v>
      </c>
      <c r="F286" t="s">
        <v>1726</v>
      </c>
      <c r="G286" t="s">
        <v>1711</v>
      </c>
      <c r="H286">
        <v>7.8533280000000003</v>
      </c>
      <c r="I286">
        <v>43.839314899999998</v>
      </c>
      <c r="J286">
        <v>216818</v>
      </c>
      <c r="K286">
        <v>1155.902</v>
      </c>
      <c r="L286">
        <v>22600</v>
      </c>
      <c r="M286">
        <v>3016293</v>
      </c>
      <c r="N286">
        <v>74628</v>
      </c>
      <c r="O286">
        <v>45458</v>
      </c>
      <c r="P286">
        <v>2544</v>
      </c>
    </row>
    <row r="287" spans="1:16" x14ac:dyDescent="0.25">
      <c r="A287">
        <v>6401</v>
      </c>
      <c r="B287" s="1">
        <v>42065</v>
      </c>
      <c r="C287" s="4" t="s">
        <v>4</v>
      </c>
      <c r="D287" s="4" t="s">
        <v>5038</v>
      </c>
      <c r="E287" s="4" t="s">
        <v>276</v>
      </c>
      <c r="F287" t="s">
        <v>275</v>
      </c>
      <c r="G287" t="s">
        <v>273</v>
      </c>
      <c r="H287">
        <v>8.2336110999999992</v>
      </c>
      <c r="I287">
        <v>44.905555399999997</v>
      </c>
      <c r="J287">
        <v>219292</v>
      </c>
      <c r="K287">
        <v>1511.1020000000001</v>
      </c>
      <c r="L287">
        <v>23700</v>
      </c>
      <c r="M287">
        <v>320888</v>
      </c>
      <c r="N287">
        <v>70332</v>
      </c>
      <c r="O287">
        <v>63431</v>
      </c>
      <c r="P287">
        <v>8875</v>
      </c>
    </row>
    <row r="288" spans="1:16" x14ac:dyDescent="0.25">
      <c r="A288">
        <v>6404</v>
      </c>
      <c r="B288" s="1">
        <v>42065</v>
      </c>
      <c r="C288" s="4" t="s">
        <v>4</v>
      </c>
      <c r="D288" s="4" t="s">
        <v>5038</v>
      </c>
      <c r="E288" s="4" t="s">
        <v>62</v>
      </c>
      <c r="F288" t="s">
        <v>61</v>
      </c>
      <c r="G288" t="s">
        <v>44</v>
      </c>
      <c r="H288">
        <v>8.4441666000000009</v>
      </c>
      <c r="I288">
        <v>45.148055399999997</v>
      </c>
      <c r="J288">
        <v>431885</v>
      </c>
      <c r="K288">
        <v>3560.902</v>
      </c>
      <c r="L288">
        <v>25900</v>
      </c>
      <c r="M288">
        <v>684575</v>
      </c>
      <c r="N288">
        <v>136515</v>
      </c>
      <c r="O288">
        <v>119550</v>
      </c>
      <c r="P288">
        <v>18274</v>
      </c>
    </row>
    <row r="289" spans="1:16" x14ac:dyDescent="0.25">
      <c r="A289">
        <v>6418</v>
      </c>
      <c r="B289" s="1">
        <v>42065</v>
      </c>
      <c r="C289" s="4" t="s">
        <v>4</v>
      </c>
      <c r="D289" s="4" t="s">
        <v>5038</v>
      </c>
      <c r="E289" s="4" t="s">
        <v>2428</v>
      </c>
      <c r="F289" t="s">
        <v>2429</v>
      </c>
      <c r="G289" t="s">
        <v>2427</v>
      </c>
      <c r="H289">
        <v>8.5586111000000002</v>
      </c>
      <c r="I289">
        <v>45.753610899999998</v>
      </c>
      <c r="J289">
        <v>371418</v>
      </c>
      <c r="K289">
        <v>1338.6020000000001</v>
      </c>
      <c r="L289">
        <v>26300</v>
      </c>
      <c r="M289">
        <v>1070269</v>
      </c>
      <c r="N289">
        <v>124601</v>
      </c>
      <c r="O289">
        <v>90520</v>
      </c>
      <c r="P289">
        <v>16313</v>
      </c>
    </row>
    <row r="290" spans="1:16" x14ac:dyDescent="0.25">
      <c r="A290">
        <v>6420</v>
      </c>
      <c r="B290" s="1">
        <v>42065</v>
      </c>
      <c r="C290" s="4" t="s">
        <v>4</v>
      </c>
      <c r="D290" s="4" t="s">
        <v>5038</v>
      </c>
      <c r="E290" s="4" t="s">
        <v>2436</v>
      </c>
      <c r="F290" t="s">
        <v>2435</v>
      </c>
      <c r="G290" t="s">
        <v>2427</v>
      </c>
      <c r="H290">
        <v>8.6422222000000009</v>
      </c>
      <c r="I290">
        <v>45.712777600000003</v>
      </c>
      <c r="J290">
        <v>371418</v>
      </c>
      <c r="K290">
        <v>1338.6020000000001</v>
      </c>
      <c r="L290">
        <v>26300</v>
      </c>
      <c r="M290">
        <v>1070269</v>
      </c>
      <c r="N290">
        <v>124601</v>
      </c>
      <c r="O290">
        <v>90520</v>
      </c>
      <c r="P290">
        <v>16313</v>
      </c>
    </row>
    <row r="291" spans="1:16" x14ac:dyDescent="0.25">
      <c r="A291">
        <v>6450</v>
      </c>
      <c r="B291" s="1">
        <v>42065</v>
      </c>
      <c r="C291" s="4" t="s">
        <v>4</v>
      </c>
      <c r="D291" s="4" t="s">
        <v>5038</v>
      </c>
      <c r="E291" s="4" t="s">
        <v>1975</v>
      </c>
      <c r="F291" t="s">
        <v>1974</v>
      </c>
      <c r="G291" t="s">
        <v>1959</v>
      </c>
      <c r="H291">
        <v>9.1327777000000001</v>
      </c>
      <c r="I291">
        <v>45.595277600000003</v>
      </c>
      <c r="J291">
        <v>864557</v>
      </c>
      <c r="K291">
        <v>405.702</v>
      </c>
      <c r="L291">
        <v>28200</v>
      </c>
      <c r="M291">
        <v>1000990</v>
      </c>
      <c r="N291">
        <v>308503</v>
      </c>
      <c r="O291">
        <v>186353</v>
      </c>
      <c r="P291">
        <v>25407</v>
      </c>
    </row>
    <row r="292" spans="1:16" x14ac:dyDescent="0.25">
      <c r="A292">
        <v>6459</v>
      </c>
      <c r="B292" s="1">
        <v>42065</v>
      </c>
      <c r="C292" s="4" t="s">
        <v>4</v>
      </c>
      <c r="D292" s="4" t="s">
        <v>5038</v>
      </c>
      <c r="E292" s="4" t="s">
        <v>4051</v>
      </c>
      <c r="F292" t="s">
        <v>4050</v>
      </c>
      <c r="G292" t="s">
        <v>4047</v>
      </c>
      <c r="H292">
        <v>8.8327621999999995</v>
      </c>
      <c r="I292">
        <v>45.609057399999998</v>
      </c>
      <c r="J292">
        <v>890234</v>
      </c>
      <c r="K292">
        <v>1241.162</v>
      </c>
      <c r="L292">
        <v>28800</v>
      </c>
      <c r="M292">
        <v>2187051</v>
      </c>
      <c r="N292">
        <v>357654</v>
      </c>
      <c r="O292">
        <v>189968</v>
      </c>
      <c r="P292">
        <v>18148</v>
      </c>
    </row>
    <row r="293" spans="1:16" x14ac:dyDescent="0.25">
      <c r="A293">
        <v>6484</v>
      </c>
      <c r="B293" s="1">
        <v>42065</v>
      </c>
      <c r="C293" s="4" t="s">
        <v>4</v>
      </c>
      <c r="D293" s="4" t="s">
        <v>5038</v>
      </c>
      <c r="E293" s="4" t="s">
        <v>3979</v>
      </c>
      <c r="F293" t="s">
        <v>3978</v>
      </c>
      <c r="G293" t="s">
        <v>3927</v>
      </c>
      <c r="H293">
        <v>12.254198499999999</v>
      </c>
      <c r="I293">
        <v>45.824008200000002</v>
      </c>
      <c r="J293">
        <v>887293</v>
      </c>
      <c r="K293">
        <v>2477.3020000000001</v>
      </c>
      <c r="L293">
        <v>29000</v>
      </c>
      <c r="M293">
        <v>1701977</v>
      </c>
      <c r="N293">
        <v>263385</v>
      </c>
      <c r="O293">
        <v>249590</v>
      </c>
      <c r="P293">
        <v>35862</v>
      </c>
    </row>
    <row r="294" spans="1:16" x14ac:dyDescent="0.25">
      <c r="A294">
        <v>6485</v>
      </c>
      <c r="B294" s="1">
        <v>42065</v>
      </c>
      <c r="C294" s="4" t="s">
        <v>4</v>
      </c>
      <c r="D294" s="4" t="s">
        <v>5038</v>
      </c>
      <c r="E294" s="4" t="s">
        <v>3953</v>
      </c>
      <c r="F294" t="s">
        <v>3954</v>
      </c>
      <c r="G294" t="s">
        <v>3927</v>
      </c>
      <c r="H294">
        <v>12.584779899999999</v>
      </c>
      <c r="I294">
        <v>45.782377400000001</v>
      </c>
      <c r="J294">
        <v>887293</v>
      </c>
      <c r="K294">
        <v>2477.3020000000001</v>
      </c>
      <c r="L294">
        <v>29000</v>
      </c>
      <c r="M294">
        <v>1701977</v>
      </c>
      <c r="N294">
        <v>263385</v>
      </c>
      <c r="O294">
        <v>249590</v>
      </c>
      <c r="P294">
        <v>35862</v>
      </c>
    </row>
    <row r="295" spans="1:16" x14ac:dyDescent="0.25">
      <c r="A295">
        <v>6486</v>
      </c>
      <c r="B295" s="1">
        <v>42065</v>
      </c>
      <c r="C295" s="4" t="s">
        <v>4</v>
      </c>
      <c r="D295" s="4" t="s">
        <v>5038</v>
      </c>
      <c r="E295" s="4" t="s">
        <v>3977</v>
      </c>
      <c r="F295" t="s">
        <v>3976</v>
      </c>
      <c r="G295" t="s">
        <v>3927</v>
      </c>
      <c r="H295">
        <v>12.307544399999999</v>
      </c>
      <c r="I295">
        <v>45.854132200000002</v>
      </c>
      <c r="J295">
        <v>887293</v>
      </c>
      <c r="K295">
        <v>2477.3020000000001</v>
      </c>
      <c r="L295">
        <v>29000</v>
      </c>
      <c r="M295">
        <v>1701977</v>
      </c>
      <c r="N295">
        <v>263385</v>
      </c>
      <c r="O295">
        <v>249590</v>
      </c>
      <c r="P295">
        <v>35862</v>
      </c>
    </row>
    <row r="296" spans="1:16" x14ac:dyDescent="0.25">
      <c r="A296">
        <v>6504</v>
      </c>
      <c r="B296" s="1">
        <v>42065</v>
      </c>
      <c r="C296" s="4" t="s">
        <v>4</v>
      </c>
      <c r="D296" s="4" t="s">
        <v>5038</v>
      </c>
      <c r="E296" s="4" t="s">
        <v>4271</v>
      </c>
      <c r="F296" t="s">
        <v>4270</v>
      </c>
      <c r="G296" t="s">
        <v>4223</v>
      </c>
      <c r="H296">
        <v>11.149055499999999</v>
      </c>
      <c r="I296">
        <v>45.184388800000001</v>
      </c>
      <c r="J296">
        <v>923664</v>
      </c>
      <c r="K296">
        <v>3121.3020000000001</v>
      </c>
      <c r="L296">
        <v>30500</v>
      </c>
      <c r="M296">
        <v>15150851</v>
      </c>
      <c r="N296">
        <v>249024</v>
      </c>
      <c r="O296">
        <v>259174</v>
      </c>
      <c r="P296">
        <v>43591</v>
      </c>
    </row>
    <row r="297" spans="1:16" x14ac:dyDescent="0.25">
      <c r="A297">
        <v>6515</v>
      </c>
      <c r="B297" s="1">
        <v>42065</v>
      </c>
      <c r="C297" s="4" t="s">
        <v>4</v>
      </c>
      <c r="D297" s="4" t="s">
        <v>5038</v>
      </c>
      <c r="E297" s="4" t="s">
        <v>4162</v>
      </c>
      <c r="F297" t="s">
        <v>4161</v>
      </c>
      <c r="G297" t="s">
        <v>4154</v>
      </c>
      <c r="H297">
        <v>11.7089444</v>
      </c>
      <c r="I297">
        <v>45.760860899999997</v>
      </c>
      <c r="J297">
        <v>869718</v>
      </c>
      <c r="K297">
        <v>2725.402</v>
      </c>
      <c r="L297">
        <v>30000</v>
      </c>
      <c r="M297">
        <v>1803514</v>
      </c>
      <c r="N297">
        <v>261004</v>
      </c>
      <c r="O297">
        <v>246037</v>
      </c>
      <c r="P297">
        <v>33936</v>
      </c>
    </row>
    <row r="298" spans="1:16" x14ac:dyDescent="0.25">
      <c r="A298">
        <v>6516</v>
      </c>
      <c r="B298" s="1">
        <v>42065</v>
      </c>
      <c r="C298" s="4" t="s">
        <v>4</v>
      </c>
      <c r="D298" s="4" t="s">
        <v>5038</v>
      </c>
      <c r="E298" s="4" t="s">
        <v>4197</v>
      </c>
      <c r="F298" t="s">
        <v>4196</v>
      </c>
      <c r="G298" t="s">
        <v>4154</v>
      </c>
      <c r="H298">
        <v>11.437250000000001</v>
      </c>
      <c r="I298">
        <v>45.756722099999998</v>
      </c>
      <c r="J298">
        <v>869718</v>
      </c>
      <c r="K298">
        <v>2725.402</v>
      </c>
      <c r="L298">
        <v>30000</v>
      </c>
      <c r="M298">
        <v>1803514</v>
      </c>
      <c r="N298">
        <v>261004</v>
      </c>
      <c r="O298">
        <v>246037</v>
      </c>
      <c r="P298">
        <v>33936</v>
      </c>
    </row>
    <row r="299" spans="1:16" x14ac:dyDescent="0.25">
      <c r="A299">
        <v>6528</v>
      </c>
      <c r="B299" s="1">
        <v>42065</v>
      </c>
      <c r="C299" s="4" t="s">
        <v>4</v>
      </c>
      <c r="D299" s="4" t="s">
        <v>5038</v>
      </c>
      <c r="E299" s="4" t="s">
        <v>2278</v>
      </c>
      <c r="F299" t="s">
        <v>2277</v>
      </c>
      <c r="G299" t="s">
        <v>2243</v>
      </c>
      <c r="H299">
        <v>10.8024665</v>
      </c>
      <c r="I299">
        <v>44.560168400000002</v>
      </c>
      <c r="J299">
        <v>702364</v>
      </c>
      <c r="K299">
        <v>2682.7020000000002</v>
      </c>
      <c r="L299">
        <v>33600</v>
      </c>
      <c r="M299">
        <v>1210416</v>
      </c>
      <c r="N299">
        <v>203074</v>
      </c>
      <c r="O299">
        <v>178409</v>
      </c>
      <c r="P299">
        <v>42912</v>
      </c>
    </row>
    <row r="300" spans="1:16" x14ac:dyDescent="0.25">
      <c r="A300">
        <v>6531</v>
      </c>
      <c r="B300" s="1">
        <v>42065</v>
      </c>
      <c r="C300" s="4" t="s">
        <v>4</v>
      </c>
      <c r="D300" s="4" t="s">
        <v>5038</v>
      </c>
      <c r="E300" s="4" t="s">
        <v>2245</v>
      </c>
      <c r="F300" t="s">
        <v>2244</v>
      </c>
      <c r="G300" t="s">
        <v>2243</v>
      </c>
      <c r="H300">
        <v>10.878358199999999</v>
      </c>
      <c r="I300">
        <v>44.777678899999998</v>
      </c>
      <c r="J300">
        <v>702364</v>
      </c>
      <c r="K300">
        <v>2682.7020000000002</v>
      </c>
      <c r="L300">
        <v>33600</v>
      </c>
      <c r="M300">
        <v>1210416</v>
      </c>
      <c r="N300">
        <v>203074</v>
      </c>
      <c r="O300">
        <v>178409</v>
      </c>
      <c r="P300">
        <v>42912</v>
      </c>
    </row>
    <row r="301" spans="1:16" x14ac:dyDescent="0.25">
      <c r="A301">
        <v>6541</v>
      </c>
      <c r="B301" s="1">
        <v>42065</v>
      </c>
      <c r="C301" s="4" t="s">
        <v>4</v>
      </c>
      <c r="D301" s="4" t="s">
        <v>5038</v>
      </c>
      <c r="E301" s="4" t="s">
        <v>607</v>
      </c>
      <c r="F301" t="s">
        <v>604</v>
      </c>
      <c r="G301" t="s">
        <v>597</v>
      </c>
      <c r="H301">
        <v>11.3958844</v>
      </c>
      <c r="I301">
        <v>44.518151500000002</v>
      </c>
      <c r="J301">
        <v>1004323</v>
      </c>
      <c r="K301">
        <v>3954.5619999999999</v>
      </c>
      <c r="L301">
        <v>37400</v>
      </c>
      <c r="M301">
        <v>3298736</v>
      </c>
      <c r="N301">
        <v>266427</v>
      </c>
      <c r="O301">
        <v>204782</v>
      </c>
      <c r="P301">
        <v>63709</v>
      </c>
    </row>
    <row r="302" spans="1:16" x14ac:dyDescent="0.25">
      <c r="A302">
        <v>6547</v>
      </c>
      <c r="B302" s="1">
        <v>42065</v>
      </c>
      <c r="C302" s="4" t="s">
        <v>4</v>
      </c>
      <c r="D302" s="4" t="s">
        <v>5038</v>
      </c>
      <c r="E302" s="4" t="s">
        <v>1764</v>
      </c>
      <c r="F302" t="s">
        <v>1762</v>
      </c>
      <c r="G302" t="s">
        <v>1749</v>
      </c>
      <c r="H302">
        <v>9.4180554999999995</v>
      </c>
      <c r="I302">
        <v>45.8233332</v>
      </c>
      <c r="J302">
        <v>340251</v>
      </c>
      <c r="K302">
        <v>831.75199999999995</v>
      </c>
      <c r="L302">
        <v>28000</v>
      </c>
      <c r="M302">
        <v>534291</v>
      </c>
      <c r="N302">
        <v>119038</v>
      </c>
      <c r="O302">
        <v>83162</v>
      </c>
      <c r="P302">
        <v>6955</v>
      </c>
    </row>
    <row r="303" spans="1:16" x14ac:dyDescent="0.25">
      <c r="A303">
        <v>6551</v>
      </c>
      <c r="B303" s="1">
        <v>42065</v>
      </c>
      <c r="C303" s="4" t="s">
        <v>4</v>
      </c>
      <c r="D303" s="4" t="s">
        <v>5038</v>
      </c>
      <c r="E303" s="4" t="s">
        <v>3531</v>
      </c>
      <c r="F303" t="s">
        <v>3529</v>
      </c>
      <c r="G303" t="s">
        <v>1321</v>
      </c>
      <c r="H303">
        <v>9.9535713999999995</v>
      </c>
      <c r="I303">
        <v>44.109139300000002</v>
      </c>
      <c r="J303">
        <v>221663</v>
      </c>
      <c r="K303">
        <v>882.50199999999995</v>
      </c>
      <c r="L303">
        <v>28300</v>
      </c>
      <c r="M303">
        <v>2144924</v>
      </c>
      <c r="N303">
        <v>65079</v>
      </c>
      <c r="O303">
        <v>46781</v>
      </c>
      <c r="P303">
        <v>7101</v>
      </c>
    </row>
    <row r="304" spans="1:16" x14ac:dyDescent="0.25">
      <c r="A304">
        <v>6564</v>
      </c>
      <c r="B304" s="1">
        <v>42065</v>
      </c>
      <c r="C304" s="4" t="s">
        <v>4</v>
      </c>
      <c r="D304" s="4" t="s">
        <v>5038</v>
      </c>
      <c r="E304" s="4" t="s">
        <v>1843</v>
      </c>
      <c r="F304" t="s">
        <v>1842</v>
      </c>
      <c r="G304" t="s">
        <v>1839</v>
      </c>
      <c r="H304">
        <v>10.5633426</v>
      </c>
      <c r="I304">
        <v>43.1618493</v>
      </c>
      <c r="J304">
        <v>339070</v>
      </c>
      <c r="K304">
        <v>1212.202</v>
      </c>
      <c r="L304">
        <v>25800</v>
      </c>
      <c r="M304">
        <v>8216797</v>
      </c>
      <c r="N304">
        <v>105294</v>
      </c>
      <c r="O304">
        <v>76679</v>
      </c>
      <c r="P304">
        <v>9819</v>
      </c>
    </row>
    <row r="305" spans="1:16" x14ac:dyDescent="0.25">
      <c r="A305">
        <v>6568</v>
      </c>
      <c r="B305" s="1">
        <v>42065</v>
      </c>
      <c r="C305" s="4" t="s">
        <v>4</v>
      </c>
      <c r="D305" s="4" t="s">
        <v>5038</v>
      </c>
      <c r="E305" s="4" t="s">
        <v>1941</v>
      </c>
      <c r="F305" t="s">
        <v>1940</v>
      </c>
      <c r="G305" t="s">
        <v>1923</v>
      </c>
      <c r="H305">
        <v>10.526661600000001</v>
      </c>
      <c r="I305">
        <v>43.850098500000001</v>
      </c>
      <c r="J305">
        <v>393478</v>
      </c>
      <c r="K305">
        <v>1896.932</v>
      </c>
      <c r="L305">
        <v>26600</v>
      </c>
      <c r="M305">
        <v>3418949</v>
      </c>
      <c r="N305">
        <v>135879</v>
      </c>
      <c r="O305">
        <v>89837</v>
      </c>
      <c r="P305">
        <v>13688</v>
      </c>
    </row>
    <row r="306" spans="1:16" x14ac:dyDescent="0.25">
      <c r="A306">
        <v>6572</v>
      </c>
      <c r="B306" s="1">
        <v>42065</v>
      </c>
      <c r="C306" s="4" t="s">
        <v>4</v>
      </c>
      <c r="D306" s="4" t="s">
        <v>5038</v>
      </c>
      <c r="E306" s="4" t="s">
        <v>1699</v>
      </c>
      <c r="F306" t="s">
        <v>1693</v>
      </c>
      <c r="G306" t="s">
        <v>1681</v>
      </c>
      <c r="H306">
        <v>11.0977215</v>
      </c>
      <c r="I306">
        <v>42.779810599999998</v>
      </c>
      <c r="J306">
        <v>224481</v>
      </c>
      <c r="K306">
        <v>4504.3019999999997</v>
      </c>
      <c r="L306">
        <v>23500</v>
      </c>
      <c r="M306">
        <v>5884646</v>
      </c>
      <c r="N306">
        <v>69459</v>
      </c>
      <c r="O306">
        <v>63901</v>
      </c>
      <c r="P306">
        <v>7504</v>
      </c>
    </row>
    <row r="307" spans="1:16" x14ac:dyDescent="0.25">
      <c r="A307">
        <v>6575</v>
      </c>
      <c r="B307" s="1">
        <v>42065</v>
      </c>
      <c r="C307" s="4" t="s">
        <v>4</v>
      </c>
      <c r="D307" s="4" t="s">
        <v>5038</v>
      </c>
      <c r="E307" s="4" t="s">
        <v>2862</v>
      </c>
      <c r="F307" t="s">
        <v>2861</v>
      </c>
      <c r="G307" t="s">
        <v>2848</v>
      </c>
      <c r="H307">
        <v>10.8791572</v>
      </c>
      <c r="I307">
        <v>44.037810200000003</v>
      </c>
      <c r="J307">
        <v>292509</v>
      </c>
      <c r="K307">
        <v>965.00199999999995</v>
      </c>
      <c r="L307">
        <v>25000</v>
      </c>
      <c r="M307">
        <v>2245483</v>
      </c>
      <c r="N307">
        <v>94448</v>
      </c>
      <c r="O307">
        <v>69954</v>
      </c>
      <c r="P307">
        <v>11133</v>
      </c>
    </row>
    <row r="308" spans="1:16" x14ac:dyDescent="0.25">
      <c r="A308">
        <v>6577</v>
      </c>
      <c r="B308" s="1">
        <v>42065</v>
      </c>
      <c r="C308" s="4" t="s">
        <v>4</v>
      </c>
      <c r="D308" s="4" t="s">
        <v>5038</v>
      </c>
      <c r="E308" s="4" t="s">
        <v>3490</v>
      </c>
      <c r="F308" t="s">
        <v>3488</v>
      </c>
      <c r="G308" t="s">
        <v>3464</v>
      </c>
      <c r="H308">
        <v>11.310282900000001</v>
      </c>
      <c r="I308">
        <v>43.339731999999998</v>
      </c>
      <c r="J308">
        <v>270285</v>
      </c>
      <c r="K308">
        <v>3821.502</v>
      </c>
      <c r="L308">
        <v>30200</v>
      </c>
      <c r="M308">
        <v>5141822</v>
      </c>
      <c r="N308">
        <v>85715</v>
      </c>
      <c r="O308">
        <v>83354</v>
      </c>
      <c r="P308">
        <v>8549</v>
      </c>
    </row>
    <row r="309" spans="1:16" x14ac:dyDescent="0.25">
      <c r="A309">
        <v>6578</v>
      </c>
      <c r="B309" s="1">
        <v>42065</v>
      </c>
      <c r="C309" s="4" t="s">
        <v>4</v>
      </c>
      <c r="D309" s="4" t="s">
        <v>5038</v>
      </c>
      <c r="E309" s="4" t="s">
        <v>1495</v>
      </c>
      <c r="F309" t="s">
        <v>1494</v>
      </c>
      <c r="G309" t="s">
        <v>1490</v>
      </c>
      <c r="H309">
        <v>11.14106</v>
      </c>
      <c r="I309">
        <v>43.849592199999996</v>
      </c>
      <c r="J309">
        <v>1012180</v>
      </c>
      <c r="K309">
        <v>3728.7020000000002</v>
      </c>
      <c r="L309">
        <v>34700</v>
      </c>
      <c r="M309">
        <v>13529699</v>
      </c>
      <c r="N309">
        <v>314666</v>
      </c>
      <c r="O309">
        <v>300992</v>
      </c>
      <c r="P309">
        <v>35831</v>
      </c>
    </row>
    <row r="310" spans="1:16" x14ac:dyDescent="0.25">
      <c r="A310">
        <v>6583</v>
      </c>
      <c r="B310" s="1">
        <v>42065</v>
      </c>
      <c r="C310" s="4" t="s">
        <v>4</v>
      </c>
      <c r="D310" s="4" t="s">
        <v>5038</v>
      </c>
      <c r="E310" s="4" t="s">
        <v>1525</v>
      </c>
      <c r="F310" t="s">
        <v>1523</v>
      </c>
      <c r="G310" t="s">
        <v>1490</v>
      </c>
      <c r="H310">
        <v>10.7168197631835</v>
      </c>
      <c r="I310">
        <v>43.7768002748697</v>
      </c>
      <c r="J310">
        <v>1012180</v>
      </c>
      <c r="K310">
        <v>3728.7020000000002</v>
      </c>
      <c r="L310">
        <v>34700</v>
      </c>
      <c r="M310">
        <v>13529699</v>
      </c>
      <c r="N310">
        <v>314666</v>
      </c>
      <c r="O310">
        <v>300992</v>
      </c>
      <c r="P310">
        <v>35831</v>
      </c>
    </row>
    <row r="311" spans="1:16" x14ac:dyDescent="0.25">
      <c r="A311">
        <v>6584</v>
      </c>
      <c r="B311" s="1">
        <v>42065</v>
      </c>
      <c r="C311" s="4" t="s">
        <v>4</v>
      </c>
      <c r="D311" s="4" t="s">
        <v>5038</v>
      </c>
      <c r="E311" s="4" t="s">
        <v>1513</v>
      </c>
      <c r="F311" t="s">
        <v>1507</v>
      </c>
      <c r="G311" t="s">
        <v>1490</v>
      </c>
      <c r="H311">
        <v>11.2056463</v>
      </c>
      <c r="I311">
        <v>43.760837100000003</v>
      </c>
      <c r="J311">
        <v>1012180</v>
      </c>
      <c r="K311">
        <v>3728.7020000000002</v>
      </c>
      <c r="L311">
        <v>34700</v>
      </c>
      <c r="M311">
        <v>13529699</v>
      </c>
      <c r="N311">
        <v>314666</v>
      </c>
      <c r="O311">
        <v>300992</v>
      </c>
      <c r="P311">
        <v>35831</v>
      </c>
    </row>
    <row r="312" spans="1:16" x14ac:dyDescent="0.25">
      <c r="A312">
        <v>6588</v>
      </c>
      <c r="B312" s="1">
        <v>42065</v>
      </c>
      <c r="C312" s="4" t="s">
        <v>4</v>
      </c>
      <c r="D312" s="4" t="s">
        <v>5038</v>
      </c>
      <c r="E312" s="4" t="s">
        <v>1512</v>
      </c>
      <c r="F312" t="s">
        <v>1507</v>
      </c>
      <c r="G312" t="s">
        <v>1490</v>
      </c>
      <c r="H312">
        <v>11.214885499999999</v>
      </c>
      <c r="I312">
        <v>43.7737421</v>
      </c>
      <c r="J312">
        <v>1012180</v>
      </c>
      <c r="K312">
        <v>3728.7020000000002</v>
      </c>
      <c r="L312">
        <v>34700</v>
      </c>
      <c r="M312">
        <v>13529699</v>
      </c>
      <c r="N312">
        <v>314666</v>
      </c>
      <c r="O312">
        <v>300992</v>
      </c>
      <c r="P312">
        <v>35831</v>
      </c>
    </row>
    <row r="313" spans="1:16" x14ac:dyDescent="0.25">
      <c r="A313">
        <v>6599</v>
      </c>
      <c r="B313" s="1">
        <v>42065</v>
      </c>
      <c r="C313" s="4" t="s">
        <v>4</v>
      </c>
      <c r="D313" s="4" t="s">
        <v>5038</v>
      </c>
      <c r="E313" s="4" t="s">
        <v>2287</v>
      </c>
      <c r="F313" t="s">
        <v>2288</v>
      </c>
      <c r="G313" t="s">
        <v>2289</v>
      </c>
      <c r="H313">
        <v>9.9666250999999999</v>
      </c>
      <c r="I313">
        <v>44.2166006</v>
      </c>
      <c r="J313">
        <v>199406</v>
      </c>
      <c r="K313">
        <v>1156.8019999999999</v>
      </c>
      <c r="L313">
        <v>22900</v>
      </c>
      <c r="M313">
        <v>1068829</v>
      </c>
      <c r="N313">
        <v>62989</v>
      </c>
      <c r="O313">
        <v>43473</v>
      </c>
      <c r="P313">
        <v>7889</v>
      </c>
    </row>
    <row r="314" spans="1:16" x14ac:dyDescent="0.25">
      <c r="A314">
        <v>6634</v>
      </c>
      <c r="B314" s="1">
        <v>42065</v>
      </c>
      <c r="C314" s="4" t="s">
        <v>4</v>
      </c>
      <c r="D314" s="4" t="s">
        <v>5038</v>
      </c>
      <c r="E314" s="4" t="s">
        <v>3283</v>
      </c>
      <c r="F314" t="s">
        <v>3209</v>
      </c>
      <c r="G314" t="s">
        <v>3132</v>
      </c>
      <c r="H314">
        <v>12.5151992</v>
      </c>
      <c r="I314">
        <v>41.973218000000003</v>
      </c>
      <c r="J314">
        <v>4342046</v>
      </c>
      <c r="K314">
        <v>5381.2020000000002</v>
      </c>
      <c r="L314">
        <v>34900</v>
      </c>
      <c r="M314">
        <v>27427922</v>
      </c>
      <c r="N314">
        <v>1413111</v>
      </c>
      <c r="O314">
        <v>1064211</v>
      </c>
      <c r="P314">
        <v>157961</v>
      </c>
    </row>
    <row r="315" spans="1:16" x14ac:dyDescent="0.25">
      <c r="A315">
        <v>6635</v>
      </c>
      <c r="B315" s="1">
        <v>42065</v>
      </c>
      <c r="C315" s="4" t="s">
        <v>4</v>
      </c>
      <c r="D315" s="4" t="s">
        <v>5038</v>
      </c>
      <c r="E315" s="4" t="s">
        <v>3195</v>
      </c>
      <c r="F315" t="s">
        <v>3193</v>
      </c>
      <c r="G315" t="s">
        <v>3132</v>
      </c>
      <c r="H315">
        <v>12.6516859</v>
      </c>
      <c r="I315">
        <v>41.4566035</v>
      </c>
      <c r="J315">
        <v>4342046</v>
      </c>
      <c r="K315">
        <v>5381.2020000000002</v>
      </c>
      <c r="L315">
        <v>34900</v>
      </c>
      <c r="M315">
        <v>27427922</v>
      </c>
      <c r="N315">
        <v>1413111</v>
      </c>
      <c r="O315">
        <v>1064211</v>
      </c>
      <c r="P315">
        <v>157961</v>
      </c>
    </row>
    <row r="316" spans="1:16" x14ac:dyDescent="0.25">
      <c r="A316">
        <v>6637</v>
      </c>
      <c r="B316" s="1">
        <v>42065</v>
      </c>
      <c r="C316" s="4" t="s">
        <v>4</v>
      </c>
      <c r="D316" s="4" t="s">
        <v>5038</v>
      </c>
      <c r="E316" s="4" t="s">
        <v>3138</v>
      </c>
      <c r="F316" t="s">
        <v>3136</v>
      </c>
      <c r="G316" t="s">
        <v>3132</v>
      </c>
      <c r="H316">
        <v>12.502226200000001</v>
      </c>
      <c r="I316">
        <v>41.584169000000003</v>
      </c>
      <c r="J316">
        <v>4342046</v>
      </c>
      <c r="K316">
        <v>5381.2020000000002</v>
      </c>
      <c r="L316">
        <v>34900</v>
      </c>
      <c r="M316">
        <v>27427922</v>
      </c>
      <c r="N316">
        <v>1413111</v>
      </c>
      <c r="O316">
        <v>1064211</v>
      </c>
      <c r="P316">
        <v>157961</v>
      </c>
    </row>
    <row r="317" spans="1:16" x14ac:dyDescent="0.25">
      <c r="A317">
        <v>6642</v>
      </c>
      <c r="B317" s="1">
        <v>42065</v>
      </c>
      <c r="C317" s="4" t="s">
        <v>4</v>
      </c>
      <c r="D317" s="4" t="s">
        <v>5038</v>
      </c>
      <c r="E317" s="4" t="s">
        <v>3279</v>
      </c>
      <c r="F317" t="s">
        <v>3209</v>
      </c>
      <c r="G317" t="s">
        <v>3132</v>
      </c>
      <c r="H317">
        <v>12.440938900000001</v>
      </c>
      <c r="I317">
        <v>41.879820799999997</v>
      </c>
      <c r="J317">
        <v>4342046</v>
      </c>
      <c r="K317">
        <v>5381.2020000000002</v>
      </c>
      <c r="L317">
        <v>34900</v>
      </c>
      <c r="M317">
        <v>27427922</v>
      </c>
      <c r="N317">
        <v>1413111</v>
      </c>
      <c r="O317">
        <v>1064211</v>
      </c>
      <c r="P317">
        <v>157961</v>
      </c>
    </row>
    <row r="318" spans="1:16" x14ac:dyDescent="0.25">
      <c r="A318">
        <v>6646</v>
      </c>
      <c r="B318" s="1">
        <v>42065</v>
      </c>
      <c r="C318" s="4" t="s">
        <v>4</v>
      </c>
      <c r="D318" s="4" t="s">
        <v>5038</v>
      </c>
      <c r="E318" s="4" t="s">
        <v>3277</v>
      </c>
      <c r="F318" t="s">
        <v>3209</v>
      </c>
      <c r="G318" t="s">
        <v>3132</v>
      </c>
      <c r="H318">
        <v>12.3761245</v>
      </c>
      <c r="I318">
        <v>42.032664500000003</v>
      </c>
      <c r="J318">
        <v>4342046</v>
      </c>
      <c r="K318">
        <v>5381.2020000000002</v>
      </c>
      <c r="L318">
        <v>34900</v>
      </c>
      <c r="M318">
        <v>27427922</v>
      </c>
      <c r="N318">
        <v>1413111</v>
      </c>
      <c r="O318">
        <v>1064211</v>
      </c>
      <c r="P318">
        <v>157961</v>
      </c>
    </row>
    <row r="319" spans="1:16" x14ac:dyDescent="0.25">
      <c r="A319">
        <v>6654</v>
      </c>
      <c r="B319" s="1">
        <v>42065</v>
      </c>
      <c r="C319" s="4" t="s">
        <v>4</v>
      </c>
      <c r="D319" s="4" t="s">
        <v>5038</v>
      </c>
      <c r="E319" s="4" t="s">
        <v>3208</v>
      </c>
      <c r="F319" t="s">
        <v>3203</v>
      </c>
      <c r="G319" t="s">
        <v>3132</v>
      </c>
      <c r="H319">
        <v>12.4303194175827</v>
      </c>
      <c r="I319">
        <v>41.646850580812703</v>
      </c>
      <c r="J319">
        <v>4342046</v>
      </c>
      <c r="K319">
        <v>5381.2020000000002</v>
      </c>
      <c r="L319">
        <v>34900</v>
      </c>
      <c r="M319">
        <v>27427922</v>
      </c>
      <c r="N319">
        <v>1413111</v>
      </c>
      <c r="O319">
        <v>1064211</v>
      </c>
      <c r="P319">
        <v>157961</v>
      </c>
    </row>
    <row r="320" spans="1:16" x14ac:dyDescent="0.25">
      <c r="A320">
        <v>6656</v>
      </c>
      <c r="B320" s="1">
        <v>42065</v>
      </c>
      <c r="C320" s="4" t="s">
        <v>4</v>
      </c>
      <c r="D320" s="4" t="s">
        <v>5038</v>
      </c>
      <c r="E320" s="4" t="s">
        <v>3282</v>
      </c>
      <c r="F320" t="s">
        <v>3209</v>
      </c>
      <c r="G320" t="s">
        <v>3132</v>
      </c>
      <c r="H320">
        <v>12.4359416</v>
      </c>
      <c r="I320">
        <v>41.847144399999998</v>
      </c>
      <c r="J320">
        <v>4342046</v>
      </c>
      <c r="K320">
        <v>5381.2020000000002</v>
      </c>
      <c r="L320">
        <v>34900</v>
      </c>
      <c r="M320">
        <v>27427922</v>
      </c>
      <c r="N320">
        <v>1413111</v>
      </c>
      <c r="O320">
        <v>1064211</v>
      </c>
      <c r="P320">
        <v>157961</v>
      </c>
    </row>
    <row r="321" spans="1:16" x14ac:dyDescent="0.25">
      <c r="A321">
        <v>6658</v>
      </c>
      <c r="B321" s="1">
        <v>42065</v>
      </c>
      <c r="C321" s="4" t="s">
        <v>4</v>
      </c>
      <c r="D321" s="4" t="s">
        <v>5038</v>
      </c>
      <c r="E321" s="4" t="s">
        <v>3194</v>
      </c>
      <c r="F321" t="s">
        <v>3193</v>
      </c>
      <c r="G321" t="s">
        <v>3132</v>
      </c>
      <c r="H321">
        <v>12.655238600000001</v>
      </c>
      <c r="I321">
        <v>41.457150499999997</v>
      </c>
      <c r="J321">
        <v>4342046</v>
      </c>
      <c r="K321">
        <v>5381.2020000000002</v>
      </c>
      <c r="L321">
        <v>34900</v>
      </c>
      <c r="M321">
        <v>27427922</v>
      </c>
      <c r="N321">
        <v>1413111</v>
      </c>
      <c r="O321">
        <v>1064211</v>
      </c>
      <c r="P321">
        <v>157961</v>
      </c>
    </row>
    <row r="322" spans="1:16" x14ac:dyDescent="0.25">
      <c r="A322">
        <v>6660</v>
      </c>
      <c r="B322" s="1">
        <v>42065</v>
      </c>
      <c r="C322" s="4" t="s">
        <v>4</v>
      </c>
      <c r="D322" s="4" t="s">
        <v>5038</v>
      </c>
      <c r="E322" s="4" t="s">
        <v>3207</v>
      </c>
      <c r="F322" t="s">
        <v>3203</v>
      </c>
      <c r="G322" t="s">
        <v>3132</v>
      </c>
      <c r="H322">
        <v>12.49682</v>
      </c>
      <c r="I322">
        <v>41.662906499999998</v>
      </c>
      <c r="J322">
        <v>4342046</v>
      </c>
      <c r="K322">
        <v>5381.2020000000002</v>
      </c>
      <c r="L322">
        <v>34900</v>
      </c>
      <c r="M322">
        <v>27427922</v>
      </c>
      <c r="N322">
        <v>1413111</v>
      </c>
      <c r="O322">
        <v>1064211</v>
      </c>
      <c r="P322">
        <v>157961</v>
      </c>
    </row>
    <row r="323" spans="1:16" x14ac:dyDescent="0.25">
      <c r="A323">
        <v>6677</v>
      </c>
      <c r="B323" s="1">
        <v>42065</v>
      </c>
      <c r="C323" s="4" t="s">
        <v>4</v>
      </c>
      <c r="D323" s="4" t="s">
        <v>5038</v>
      </c>
      <c r="E323" s="4" t="s">
        <v>1578</v>
      </c>
      <c r="F323" t="s">
        <v>1577</v>
      </c>
      <c r="G323" t="s">
        <v>1572</v>
      </c>
      <c r="H323">
        <v>13.1525737</v>
      </c>
      <c r="I323">
        <v>41.745084200000001</v>
      </c>
      <c r="J323">
        <v>496971</v>
      </c>
      <c r="K323">
        <v>3244.502</v>
      </c>
      <c r="L323">
        <v>21800</v>
      </c>
      <c r="M323">
        <v>920948</v>
      </c>
      <c r="N323">
        <v>157191</v>
      </c>
      <c r="O323">
        <v>159909</v>
      </c>
      <c r="P323">
        <v>23326</v>
      </c>
    </row>
    <row r="324" spans="1:16" x14ac:dyDescent="0.25">
      <c r="A324">
        <v>6684</v>
      </c>
      <c r="B324" s="1">
        <v>42065</v>
      </c>
      <c r="C324" s="4" t="s">
        <v>4</v>
      </c>
      <c r="D324" s="4" t="s">
        <v>5038</v>
      </c>
      <c r="E324" s="4" t="s">
        <v>2493</v>
      </c>
      <c r="F324" t="s">
        <v>2491</v>
      </c>
      <c r="G324" t="s">
        <v>2490</v>
      </c>
      <c r="H324">
        <v>9.3920238000000005</v>
      </c>
      <c r="I324">
        <v>41.0765198</v>
      </c>
      <c r="J324">
        <v>159950</v>
      </c>
      <c r="K324">
        <v>3399.002</v>
      </c>
      <c r="L324">
        <v>21800</v>
      </c>
      <c r="M324">
        <v>4647763</v>
      </c>
      <c r="N324">
        <v>62565</v>
      </c>
      <c r="O324">
        <v>40464</v>
      </c>
      <c r="P324">
        <v>2521</v>
      </c>
    </row>
    <row r="325" spans="1:16" x14ac:dyDescent="0.25">
      <c r="A325">
        <v>6701</v>
      </c>
      <c r="B325" s="1">
        <v>42065</v>
      </c>
      <c r="C325" s="4" t="s">
        <v>4</v>
      </c>
      <c r="D325" s="4" t="s">
        <v>5038</v>
      </c>
      <c r="E325" s="4" t="s">
        <v>2411</v>
      </c>
      <c r="F325" t="s">
        <v>2410</v>
      </c>
      <c r="G325" t="s">
        <v>2315</v>
      </c>
      <c r="H325">
        <v>14.5113956</v>
      </c>
      <c r="I325">
        <v>40.903409400000001</v>
      </c>
      <c r="J325">
        <v>3118149</v>
      </c>
      <c r="K325">
        <v>1171.702</v>
      </c>
      <c r="L325">
        <v>17700</v>
      </c>
      <c r="M325">
        <v>12124679</v>
      </c>
      <c r="N325">
        <v>941762</v>
      </c>
      <c r="O325">
        <v>617472</v>
      </c>
      <c r="P325">
        <v>130097</v>
      </c>
    </row>
    <row r="326" spans="1:16" x14ac:dyDescent="0.25">
      <c r="A326">
        <v>6706</v>
      </c>
      <c r="B326" s="1">
        <v>42065</v>
      </c>
      <c r="C326" s="4" t="s">
        <v>4</v>
      </c>
      <c r="D326" s="4" t="s">
        <v>5038</v>
      </c>
      <c r="E326" s="4" t="s">
        <v>2327</v>
      </c>
      <c r="F326" t="s">
        <v>2328</v>
      </c>
      <c r="G326" t="s">
        <v>2315</v>
      </c>
      <c r="H326">
        <v>14.4925392</v>
      </c>
      <c r="I326">
        <v>40.7760581</v>
      </c>
      <c r="J326">
        <v>3118149</v>
      </c>
      <c r="K326">
        <v>1171.702</v>
      </c>
      <c r="L326">
        <v>17700</v>
      </c>
      <c r="M326">
        <v>12124679</v>
      </c>
      <c r="N326">
        <v>941762</v>
      </c>
      <c r="O326">
        <v>617472</v>
      </c>
      <c r="P326">
        <v>130097</v>
      </c>
    </row>
    <row r="327" spans="1:16" x14ac:dyDescent="0.25">
      <c r="A327">
        <v>6707</v>
      </c>
      <c r="B327" s="1">
        <v>42065</v>
      </c>
      <c r="C327" s="4" t="s">
        <v>4</v>
      </c>
      <c r="D327" s="4" t="s">
        <v>5038</v>
      </c>
      <c r="E327" s="4" t="s">
        <v>2347</v>
      </c>
      <c r="F327" t="s">
        <v>2344</v>
      </c>
      <c r="G327" t="s">
        <v>2315</v>
      </c>
      <c r="H327">
        <v>14.1855484</v>
      </c>
      <c r="I327">
        <v>40.928646999999998</v>
      </c>
      <c r="J327">
        <v>3118149</v>
      </c>
      <c r="K327">
        <v>1171.702</v>
      </c>
      <c r="L327">
        <v>17700</v>
      </c>
      <c r="M327">
        <v>12124679</v>
      </c>
      <c r="N327">
        <v>941762</v>
      </c>
      <c r="O327">
        <v>617472</v>
      </c>
      <c r="P327">
        <v>130097</v>
      </c>
    </row>
    <row r="328" spans="1:16" x14ac:dyDescent="0.25">
      <c r="A328">
        <v>6715</v>
      </c>
      <c r="B328" s="1">
        <v>42065</v>
      </c>
      <c r="C328" s="4" t="s">
        <v>4</v>
      </c>
      <c r="D328" s="4" t="s">
        <v>5038</v>
      </c>
      <c r="E328" s="4" t="s">
        <v>1010</v>
      </c>
      <c r="F328" t="s">
        <v>1011</v>
      </c>
      <c r="G328" t="s">
        <v>945</v>
      </c>
      <c r="H328">
        <v>14.416064499999999</v>
      </c>
      <c r="I328">
        <v>41.075723699999998</v>
      </c>
      <c r="J328">
        <v>924614</v>
      </c>
      <c r="K328">
        <v>2639.6019999999999</v>
      </c>
      <c r="L328">
        <v>15200</v>
      </c>
      <c r="M328">
        <v>778986</v>
      </c>
      <c r="N328">
        <v>241903</v>
      </c>
      <c r="O328">
        <v>247260</v>
      </c>
      <c r="P328">
        <v>36486</v>
      </c>
    </row>
    <row r="329" spans="1:16" x14ac:dyDescent="0.25">
      <c r="A329">
        <v>6723</v>
      </c>
      <c r="B329" s="1">
        <v>42065</v>
      </c>
      <c r="C329" s="4" t="s">
        <v>4</v>
      </c>
      <c r="D329" s="4" t="s">
        <v>5038</v>
      </c>
      <c r="E329" s="4" t="s">
        <v>955</v>
      </c>
      <c r="F329" t="s">
        <v>956</v>
      </c>
      <c r="G329" t="s">
        <v>945</v>
      </c>
      <c r="H329">
        <v>14.0021608</v>
      </c>
      <c r="I329">
        <v>41.2054075</v>
      </c>
      <c r="J329">
        <v>924614</v>
      </c>
      <c r="K329">
        <v>2639.6019999999999</v>
      </c>
      <c r="L329">
        <v>15200</v>
      </c>
      <c r="M329">
        <v>778986</v>
      </c>
      <c r="N329">
        <v>241903</v>
      </c>
      <c r="O329">
        <v>247260</v>
      </c>
      <c r="P329">
        <v>36486</v>
      </c>
    </row>
    <row r="330" spans="1:16" x14ac:dyDescent="0.25">
      <c r="A330">
        <v>6728</v>
      </c>
      <c r="B330" s="1">
        <v>42065</v>
      </c>
      <c r="C330" s="4" t="s">
        <v>4</v>
      </c>
      <c r="D330" s="4" t="s">
        <v>5038</v>
      </c>
      <c r="E330" s="4" t="s">
        <v>1240</v>
      </c>
      <c r="F330" t="s">
        <v>1238</v>
      </c>
      <c r="G330" t="s">
        <v>1212</v>
      </c>
      <c r="H330">
        <v>16.191389300000001</v>
      </c>
      <c r="I330">
        <v>39.347220200000002</v>
      </c>
      <c r="J330">
        <v>717535</v>
      </c>
      <c r="K330">
        <v>6651.0020000000004</v>
      </c>
      <c r="L330">
        <v>14900</v>
      </c>
      <c r="M330">
        <v>2839729</v>
      </c>
      <c r="N330">
        <v>212827</v>
      </c>
      <c r="O330">
        <v>229106</v>
      </c>
      <c r="P330">
        <v>13085</v>
      </c>
    </row>
    <row r="331" spans="1:16" x14ac:dyDescent="0.25">
      <c r="A331">
        <v>6743</v>
      </c>
      <c r="B331" s="1">
        <v>42065</v>
      </c>
      <c r="C331" s="4" t="s">
        <v>4</v>
      </c>
      <c r="D331" s="4" t="s">
        <v>5038</v>
      </c>
      <c r="E331" s="4" t="s">
        <v>378</v>
      </c>
      <c r="F331" t="s">
        <v>376</v>
      </c>
      <c r="G331" t="s">
        <v>365</v>
      </c>
      <c r="H331">
        <v>16.887335</v>
      </c>
      <c r="I331">
        <v>41.0843281</v>
      </c>
      <c r="J331">
        <v>1266379</v>
      </c>
      <c r="K331">
        <v>3825.502</v>
      </c>
      <c r="L331">
        <v>20000</v>
      </c>
      <c r="M331">
        <v>1794815</v>
      </c>
      <c r="N331">
        <v>295984</v>
      </c>
      <c r="O331">
        <v>321454</v>
      </c>
      <c r="P331">
        <v>36637</v>
      </c>
    </row>
    <row r="332" spans="1:16" x14ac:dyDescent="0.25">
      <c r="A332">
        <v>6750</v>
      </c>
      <c r="B332" s="1">
        <v>42065</v>
      </c>
      <c r="C332" s="4" t="s">
        <v>4</v>
      </c>
      <c r="D332" s="4" t="s">
        <v>5038</v>
      </c>
      <c r="E332" s="4" t="s">
        <v>380</v>
      </c>
      <c r="F332" t="s">
        <v>376</v>
      </c>
      <c r="G332" t="s">
        <v>365</v>
      </c>
      <c r="H332">
        <v>16.967833800000001</v>
      </c>
      <c r="I332">
        <v>41.090775499999999</v>
      </c>
      <c r="J332">
        <v>1266379</v>
      </c>
      <c r="K332">
        <v>3825.502</v>
      </c>
      <c r="L332">
        <v>20000</v>
      </c>
      <c r="M332">
        <v>1794815</v>
      </c>
      <c r="N332">
        <v>295984</v>
      </c>
      <c r="O332">
        <v>321454</v>
      </c>
      <c r="P332">
        <v>36637</v>
      </c>
    </row>
    <row r="333" spans="1:16" x14ac:dyDescent="0.25">
      <c r="A333">
        <v>6751</v>
      </c>
      <c r="B333" s="1">
        <v>42065</v>
      </c>
      <c r="C333" s="4" t="s">
        <v>4</v>
      </c>
      <c r="D333" s="4" t="s">
        <v>5038</v>
      </c>
      <c r="E333" s="4" t="s">
        <v>811</v>
      </c>
      <c r="F333" t="s">
        <v>812</v>
      </c>
      <c r="G333" t="s">
        <v>806</v>
      </c>
      <c r="H333">
        <v>16.491833799999998</v>
      </c>
      <c r="I333">
        <v>41.243775599999999</v>
      </c>
      <c r="J333">
        <v>394387</v>
      </c>
      <c r="K333">
        <v>1538.702</v>
      </c>
      <c r="L333">
        <v>14600</v>
      </c>
      <c r="M333">
        <v>297990</v>
      </c>
      <c r="N333">
        <v>98576</v>
      </c>
      <c r="O333">
        <v>98777</v>
      </c>
      <c r="P333">
        <v>8196</v>
      </c>
    </row>
    <row r="334" spans="1:16" x14ac:dyDescent="0.25">
      <c r="A334">
        <v>6754</v>
      </c>
      <c r="B334" s="1">
        <v>42065</v>
      </c>
      <c r="C334" s="4" t="s">
        <v>4</v>
      </c>
      <c r="D334" s="4" t="s">
        <v>5038</v>
      </c>
      <c r="E334" s="4" t="s">
        <v>416</v>
      </c>
      <c r="F334" t="s">
        <v>415</v>
      </c>
      <c r="G334" t="s">
        <v>365</v>
      </c>
      <c r="H334">
        <v>16.988961700000001</v>
      </c>
      <c r="I334">
        <v>41.0528525</v>
      </c>
      <c r="J334">
        <v>1266379</v>
      </c>
      <c r="K334">
        <v>3825.502</v>
      </c>
      <c r="L334">
        <v>20000</v>
      </c>
      <c r="M334">
        <v>1794815</v>
      </c>
      <c r="N334">
        <v>295984</v>
      </c>
      <c r="O334">
        <v>321454</v>
      </c>
      <c r="P334">
        <v>36637</v>
      </c>
    </row>
    <row r="335" spans="1:16" x14ac:dyDescent="0.25">
      <c r="A335">
        <v>6760</v>
      </c>
      <c r="B335" s="1">
        <v>42065</v>
      </c>
      <c r="C335" s="4" t="s">
        <v>4</v>
      </c>
      <c r="D335" s="4" t="s">
        <v>5038</v>
      </c>
      <c r="E335" s="4" t="s">
        <v>670</v>
      </c>
      <c r="F335" t="s">
        <v>669</v>
      </c>
      <c r="G335" t="s">
        <v>666</v>
      </c>
      <c r="H335">
        <v>17.9697511</v>
      </c>
      <c r="I335">
        <v>40.473496099999998</v>
      </c>
      <c r="J335">
        <v>400721</v>
      </c>
      <c r="K335">
        <v>1839.702</v>
      </c>
      <c r="L335">
        <v>17400</v>
      </c>
      <c r="M335">
        <v>1726373</v>
      </c>
      <c r="N335">
        <v>111276</v>
      </c>
      <c r="O335">
        <v>112824</v>
      </c>
      <c r="P335">
        <v>10661</v>
      </c>
    </row>
    <row r="336" spans="1:16" x14ac:dyDescent="0.25">
      <c r="A336">
        <v>6761</v>
      </c>
      <c r="B336" s="1">
        <v>42065</v>
      </c>
      <c r="C336" s="4" t="s">
        <v>4</v>
      </c>
      <c r="D336" s="4" t="s">
        <v>5038</v>
      </c>
      <c r="E336" s="4" t="s">
        <v>1796</v>
      </c>
      <c r="F336" t="s">
        <v>1793</v>
      </c>
      <c r="G336" t="s">
        <v>1778</v>
      </c>
      <c r="H336">
        <v>18.177640400000001</v>
      </c>
      <c r="I336">
        <v>40.370004600000001</v>
      </c>
      <c r="J336">
        <v>806412</v>
      </c>
      <c r="K336">
        <v>2760.2020000000002</v>
      </c>
      <c r="L336">
        <v>15200</v>
      </c>
      <c r="M336">
        <v>4292074</v>
      </c>
      <c r="N336">
        <v>231253</v>
      </c>
      <c r="O336">
        <v>217068</v>
      </c>
      <c r="P336">
        <v>28261</v>
      </c>
    </row>
    <row r="337" spans="1:16" x14ac:dyDescent="0.25">
      <c r="A337">
        <v>6769</v>
      </c>
      <c r="B337" s="1">
        <v>42065</v>
      </c>
      <c r="C337" s="4" t="s">
        <v>4</v>
      </c>
      <c r="D337" s="4" t="s">
        <v>5038</v>
      </c>
      <c r="E337" s="4" t="s">
        <v>2951</v>
      </c>
      <c r="F337" t="s">
        <v>2950</v>
      </c>
      <c r="G337" t="s">
        <v>2930</v>
      </c>
      <c r="H337">
        <v>15.8061113</v>
      </c>
      <c r="I337">
        <v>40.633887299999998</v>
      </c>
      <c r="J337">
        <v>375314</v>
      </c>
      <c r="K337">
        <v>6549.0020000000004</v>
      </c>
      <c r="L337">
        <v>20400</v>
      </c>
      <c r="M337">
        <v>714483</v>
      </c>
      <c r="N337">
        <v>103968</v>
      </c>
      <c r="O337">
        <v>122550</v>
      </c>
      <c r="P337">
        <v>9883</v>
      </c>
    </row>
    <row r="338" spans="1:16" x14ac:dyDescent="0.25">
      <c r="A338">
        <v>6774</v>
      </c>
      <c r="B338" s="1">
        <v>42065</v>
      </c>
      <c r="C338" s="4" t="s">
        <v>4</v>
      </c>
      <c r="D338" s="4" t="s">
        <v>5038</v>
      </c>
      <c r="E338" s="4" t="s">
        <v>1320</v>
      </c>
      <c r="F338" t="s">
        <v>1317</v>
      </c>
      <c r="G338" t="s">
        <v>1257</v>
      </c>
      <c r="H338">
        <v>15.103533199999999</v>
      </c>
      <c r="I338">
        <v>37.576249900000001</v>
      </c>
      <c r="J338">
        <v>1116917</v>
      </c>
      <c r="K338">
        <v>3552.6019999999999</v>
      </c>
      <c r="L338">
        <v>17300</v>
      </c>
      <c r="M338">
        <v>1977854</v>
      </c>
      <c r="N338">
        <v>422013</v>
      </c>
      <c r="O338">
        <v>306117</v>
      </c>
      <c r="P338">
        <v>29087</v>
      </c>
    </row>
    <row r="339" spans="1:16" x14ac:dyDescent="0.25">
      <c r="A339">
        <v>6784</v>
      </c>
      <c r="B339" s="1">
        <v>42065</v>
      </c>
      <c r="C339" s="4" t="s">
        <v>4</v>
      </c>
      <c r="D339" s="4" t="s">
        <v>5038</v>
      </c>
      <c r="E339" s="4" t="s">
        <v>2547</v>
      </c>
      <c r="F339" t="s">
        <v>2532</v>
      </c>
      <c r="G339" t="s">
        <v>2505</v>
      </c>
      <c r="H339">
        <v>13.3355555</v>
      </c>
      <c r="I339">
        <v>38.176944200000001</v>
      </c>
      <c r="J339">
        <v>1276525</v>
      </c>
      <c r="K339">
        <v>4992.6019999999999</v>
      </c>
      <c r="L339">
        <v>17900</v>
      </c>
      <c r="M339">
        <v>2936627</v>
      </c>
      <c r="N339">
        <v>411914</v>
      </c>
      <c r="O339">
        <v>280889</v>
      </c>
      <c r="P339">
        <v>31988</v>
      </c>
    </row>
    <row r="340" spans="1:16" x14ac:dyDescent="0.25">
      <c r="A340">
        <v>6788</v>
      </c>
      <c r="B340" s="1">
        <v>42065</v>
      </c>
      <c r="C340" s="4" t="s">
        <v>8</v>
      </c>
      <c r="D340" s="4" t="s">
        <v>5038</v>
      </c>
      <c r="E340" s="4" t="s">
        <v>3302</v>
      </c>
      <c r="F340" t="s">
        <v>3209</v>
      </c>
      <c r="G340" t="s">
        <v>3132</v>
      </c>
      <c r="H340">
        <v>12.6573794</v>
      </c>
      <c r="I340">
        <v>41.911718100000002</v>
      </c>
      <c r="J340">
        <v>4342046</v>
      </c>
      <c r="K340">
        <v>5381.2020000000002</v>
      </c>
      <c r="L340">
        <v>34900</v>
      </c>
      <c r="M340">
        <v>27427922</v>
      </c>
      <c r="N340">
        <v>1413111</v>
      </c>
      <c r="O340">
        <v>1064211</v>
      </c>
      <c r="P340">
        <v>157961</v>
      </c>
    </row>
    <row r="341" spans="1:16" x14ac:dyDescent="0.25">
      <c r="A341">
        <v>6790</v>
      </c>
      <c r="B341" s="1">
        <v>42065</v>
      </c>
      <c r="C341" s="4" t="s">
        <v>0</v>
      </c>
      <c r="D341" s="4" t="s">
        <v>5038</v>
      </c>
      <c r="E341" s="4" t="s">
        <v>2158</v>
      </c>
      <c r="F341" t="s">
        <v>2132</v>
      </c>
      <c r="G341" t="s">
        <v>2079</v>
      </c>
      <c r="H341">
        <v>9.13697237605742</v>
      </c>
      <c r="I341">
        <v>45.511907895878103</v>
      </c>
      <c r="J341">
        <v>3196825</v>
      </c>
      <c r="K341">
        <v>1579.8019999999999</v>
      </c>
      <c r="L341">
        <v>49500</v>
      </c>
      <c r="M341">
        <v>15850544</v>
      </c>
      <c r="N341">
        <v>1024994</v>
      </c>
      <c r="O341">
        <v>618183</v>
      </c>
      <c r="P341">
        <v>96384</v>
      </c>
    </row>
    <row r="342" spans="1:16" x14ac:dyDescent="0.25">
      <c r="A342">
        <v>6791</v>
      </c>
      <c r="B342" s="1">
        <v>42065</v>
      </c>
      <c r="C342" s="4" t="s">
        <v>0</v>
      </c>
      <c r="D342" s="4" t="s">
        <v>5038</v>
      </c>
      <c r="E342" s="4" t="s">
        <v>2157</v>
      </c>
      <c r="F342" t="s">
        <v>2132</v>
      </c>
      <c r="G342" t="s">
        <v>2079</v>
      </c>
      <c r="H342">
        <v>9.1703143715858406</v>
      </c>
      <c r="I342">
        <v>45.519829651210301</v>
      </c>
      <c r="J342">
        <v>3196825</v>
      </c>
      <c r="K342">
        <v>1579.8019999999999</v>
      </c>
      <c r="L342">
        <v>49500</v>
      </c>
      <c r="M342">
        <v>15850544</v>
      </c>
      <c r="N342">
        <v>1024994</v>
      </c>
      <c r="O342">
        <v>618183</v>
      </c>
      <c r="P342">
        <v>96384</v>
      </c>
    </row>
    <row r="343" spans="1:16" x14ac:dyDescent="0.25">
      <c r="A343">
        <v>6801</v>
      </c>
      <c r="B343" s="1">
        <v>42065</v>
      </c>
      <c r="C343" s="4" t="s">
        <v>3</v>
      </c>
      <c r="D343" s="4" t="s">
        <v>5036</v>
      </c>
      <c r="E343" s="4" t="s">
        <v>3814</v>
      </c>
      <c r="F343" t="s">
        <v>3813</v>
      </c>
      <c r="G343" t="s">
        <v>3718</v>
      </c>
      <c r="H343">
        <v>7.8465288877487103</v>
      </c>
      <c r="I343">
        <v>45.406831870781602</v>
      </c>
      <c r="J343">
        <v>2291719</v>
      </c>
      <c r="K343">
        <v>6832.3019999999997</v>
      </c>
      <c r="L343">
        <v>28900</v>
      </c>
      <c r="M343">
        <v>6673770</v>
      </c>
      <c r="N343">
        <v>734194</v>
      </c>
      <c r="O343">
        <v>545208</v>
      </c>
      <c r="P343">
        <v>135100</v>
      </c>
    </row>
    <row r="344" spans="1:16" x14ac:dyDescent="0.25">
      <c r="A344">
        <v>6805</v>
      </c>
      <c r="B344" s="1">
        <v>42065</v>
      </c>
      <c r="C344" s="4" t="s">
        <v>5</v>
      </c>
      <c r="D344" s="4" t="s">
        <v>5038</v>
      </c>
      <c r="E344" s="4" t="s">
        <v>2593</v>
      </c>
      <c r="F344" t="s">
        <v>2583</v>
      </c>
      <c r="G344" t="s">
        <v>2566</v>
      </c>
      <c r="H344">
        <v>9.7073732534423698</v>
      </c>
      <c r="I344">
        <v>45.041256497632702</v>
      </c>
      <c r="J344">
        <v>288013</v>
      </c>
      <c r="K344">
        <v>2589.902</v>
      </c>
      <c r="L344">
        <v>30300</v>
      </c>
      <c r="M344">
        <v>444317</v>
      </c>
      <c r="N344">
        <v>80687</v>
      </c>
      <c r="O344">
        <v>75410</v>
      </c>
      <c r="P344">
        <v>14482</v>
      </c>
    </row>
    <row r="345" spans="1:16" x14ac:dyDescent="0.25">
      <c r="A345">
        <v>6807</v>
      </c>
      <c r="B345" s="1">
        <v>42065</v>
      </c>
      <c r="C345" s="4" t="s">
        <v>8</v>
      </c>
      <c r="D345" s="4" t="s">
        <v>5038</v>
      </c>
      <c r="E345" s="4" t="s">
        <v>2770</v>
      </c>
      <c r="F345" t="s">
        <v>2769</v>
      </c>
      <c r="G345" t="s">
        <v>2762</v>
      </c>
      <c r="H345">
        <v>12.8359809183853</v>
      </c>
      <c r="I345">
        <v>45.944223238804398</v>
      </c>
      <c r="J345">
        <v>313972</v>
      </c>
      <c r="K345">
        <v>2305.8820000000001</v>
      </c>
      <c r="L345">
        <v>27700</v>
      </c>
      <c r="M345">
        <v>470919</v>
      </c>
      <c r="N345">
        <v>107142</v>
      </c>
      <c r="O345">
        <v>87386</v>
      </c>
      <c r="P345">
        <v>8420</v>
      </c>
    </row>
    <row r="346" spans="1:16" x14ac:dyDescent="0.25">
      <c r="A346">
        <v>6808</v>
      </c>
      <c r="B346" s="1">
        <v>42065</v>
      </c>
      <c r="C346" s="4" t="s">
        <v>0</v>
      </c>
      <c r="D346" s="4" t="s">
        <v>5037</v>
      </c>
      <c r="E346" s="4" t="s">
        <v>478</v>
      </c>
      <c r="F346" t="s">
        <v>479</v>
      </c>
      <c r="G346" t="s">
        <v>438</v>
      </c>
      <c r="H346">
        <v>9.8636935651302302</v>
      </c>
      <c r="I346">
        <v>45.706037305018803</v>
      </c>
      <c r="J346">
        <v>1108853</v>
      </c>
      <c r="K346">
        <v>2760.9720000000002</v>
      </c>
      <c r="L346">
        <v>29900</v>
      </c>
      <c r="M346">
        <v>2060564</v>
      </c>
      <c r="N346">
        <v>333838</v>
      </c>
      <c r="O346">
        <v>263625</v>
      </c>
      <c r="P346">
        <v>37036</v>
      </c>
    </row>
    <row r="347" spans="1:16" x14ac:dyDescent="0.25">
      <c r="A347">
        <v>6821</v>
      </c>
      <c r="B347" s="1">
        <v>42065</v>
      </c>
      <c r="C347" s="4" t="s">
        <v>0</v>
      </c>
      <c r="D347" s="4" t="s">
        <v>5038</v>
      </c>
      <c r="E347" s="4" t="s">
        <v>3617</v>
      </c>
      <c r="F347" t="s">
        <v>3616</v>
      </c>
      <c r="G347" t="s">
        <v>3612</v>
      </c>
      <c r="H347">
        <v>17.412785589694899</v>
      </c>
      <c r="I347">
        <v>40.535828938207601</v>
      </c>
      <c r="J347">
        <v>588367</v>
      </c>
      <c r="K347">
        <v>2428.402</v>
      </c>
      <c r="L347">
        <v>17200</v>
      </c>
      <c r="M347">
        <v>1065142</v>
      </c>
      <c r="N347">
        <v>145834</v>
      </c>
      <c r="O347">
        <v>158498</v>
      </c>
      <c r="P347">
        <v>14498</v>
      </c>
    </row>
    <row r="348" spans="1:16" x14ac:dyDescent="0.25">
      <c r="A348">
        <v>6822</v>
      </c>
      <c r="B348" s="1">
        <v>42065</v>
      </c>
      <c r="C348" s="4" t="s">
        <v>0</v>
      </c>
      <c r="D348" s="4" t="s">
        <v>5038</v>
      </c>
      <c r="E348" s="4" t="s">
        <v>2915</v>
      </c>
      <c r="F348" t="s">
        <v>2916</v>
      </c>
      <c r="G348" t="s">
        <v>2895</v>
      </c>
      <c r="H348">
        <v>9.3238386511802602</v>
      </c>
      <c r="I348">
        <v>44.834613123232103</v>
      </c>
      <c r="J348">
        <v>548722</v>
      </c>
      <c r="K348">
        <v>2969.5219999999999</v>
      </c>
      <c r="L348">
        <v>23000</v>
      </c>
      <c r="M348">
        <v>563609</v>
      </c>
      <c r="N348">
        <v>172640</v>
      </c>
      <c r="O348">
        <v>138883</v>
      </c>
      <c r="P348">
        <v>19368</v>
      </c>
    </row>
    <row r="349" spans="1:16" x14ac:dyDescent="0.25">
      <c r="A349">
        <v>6823</v>
      </c>
      <c r="B349" s="1">
        <v>42065</v>
      </c>
      <c r="C349" s="4" t="s">
        <v>0</v>
      </c>
      <c r="D349" s="4" t="s">
        <v>5038</v>
      </c>
      <c r="E349" s="4" t="s">
        <v>2924</v>
      </c>
      <c r="F349" t="s">
        <v>2925</v>
      </c>
      <c r="G349" t="s">
        <v>2895</v>
      </c>
      <c r="H349">
        <v>9.1613812744617409</v>
      </c>
      <c r="I349">
        <v>44.876089155129598</v>
      </c>
      <c r="J349">
        <v>548722</v>
      </c>
      <c r="K349">
        <v>2969.5219999999999</v>
      </c>
      <c r="L349">
        <v>23000</v>
      </c>
      <c r="M349">
        <v>563609</v>
      </c>
      <c r="N349">
        <v>172640</v>
      </c>
      <c r="O349">
        <v>138883</v>
      </c>
      <c r="P349">
        <v>19368</v>
      </c>
    </row>
    <row r="350" spans="1:16" x14ac:dyDescent="0.25">
      <c r="A350">
        <v>6824</v>
      </c>
      <c r="B350" s="1">
        <v>42065</v>
      </c>
      <c r="C350" s="4" t="s">
        <v>4</v>
      </c>
      <c r="D350" s="4" t="s">
        <v>5037</v>
      </c>
      <c r="E350" s="4" t="s">
        <v>4</v>
      </c>
      <c r="F350" t="s">
        <v>3707</v>
      </c>
      <c r="G350" t="s">
        <v>3667</v>
      </c>
      <c r="H350">
        <v>11.111742854118299</v>
      </c>
      <c r="I350">
        <v>46.099966121273702</v>
      </c>
      <c r="J350">
        <v>537416</v>
      </c>
      <c r="K350">
        <v>7477.0519999999997</v>
      </c>
      <c r="L350">
        <v>34100</v>
      </c>
      <c r="M350">
        <v>16070571</v>
      </c>
      <c r="N350">
        <v>160095</v>
      </c>
      <c r="O350">
        <v>277552</v>
      </c>
      <c r="P350">
        <v>16402</v>
      </c>
    </row>
    <row r="351" spans="1:16" x14ac:dyDescent="0.25">
      <c r="A351">
        <v>6830</v>
      </c>
      <c r="B351" s="1">
        <v>42065</v>
      </c>
      <c r="C351" s="4" t="s">
        <v>4</v>
      </c>
      <c r="D351" s="4" t="s">
        <v>5038</v>
      </c>
      <c r="E351" s="4" t="s">
        <v>4109</v>
      </c>
      <c r="F351" t="s">
        <v>4106</v>
      </c>
      <c r="G351" t="s">
        <v>4095</v>
      </c>
      <c r="H351">
        <v>8.4075000000000006</v>
      </c>
      <c r="I351">
        <v>45.3233332</v>
      </c>
      <c r="J351">
        <v>176121</v>
      </c>
      <c r="K351">
        <v>2088.502</v>
      </c>
      <c r="L351">
        <v>25700</v>
      </c>
      <c r="M351">
        <v>309240</v>
      </c>
      <c r="N351">
        <v>60872</v>
      </c>
      <c r="O351">
        <v>47195</v>
      </c>
      <c r="P351">
        <v>7125</v>
      </c>
    </row>
    <row r="352" spans="1:16" x14ac:dyDescent="0.25">
      <c r="A352">
        <v>6839</v>
      </c>
      <c r="B352" s="1">
        <v>42065</v>
      </c>
      <c r="C352" s="4" t="s">
        <v>4</v>
      </c>
      <c r="D352" s="4" t="s">
        <v>5038</v>
      </c>
      <c r="E352" s="4" t="s">
        <v>3619</v>
      </c>
      <c r="F352" t="s">
        <v>3618</v>
      </c>
      <c r="G352" t="s">
        <v>3612</v>
      </c>
      <c r="H352">
        <v>16.800313200000002</v>
      </c>
      <c r="I352">
        <v>40.633759900000001</v>
      </c>
      <c r="J352">
        <v>588367</v>
      </c>
      <c r="K352">
        <v>2428.402</v>
      </c>
      <c r="L352">
        <v>17200</v>
      </c>
      <c r="M352">
        <v>1065142</v>
      </c>
      <c r="N352">
        <v>145834</v>
      </c>
      <c r="O352">
        <v>158498</v>
      </c>
      <c r="P352">
        <v>14498</v>
      </c>
    </row>
    <row r="353" spans="1:16" x14ac:dyDescent="0.25">
      <c r="A353">
        <v>6840</v>
      </c>
      <c r="B353" s="1">
        <v>42065</v>
      </c>
      <c r="C353" s="4" t="s">
        <v>4</v>
      </c>
      <c r="D353" s="4" t="s">
        <v>5038</v>
      </c>
      <c r="E353" s="4" t="s">
        <v>1285</v>
      </c>
      <c r="F353" t="s">
        <v>1281</v>
      </c>
      <c r="G353" t="s">
        <v>1257</v>
      </c>
      <c r="H353">
        <v>15.0894446</v>
      </c>
      <c r="I353">
        <v>37.520276600000003</v>
      </c>
      <c r="J353">
        <v>1116917</v>
      </c>
      <c r="K353">
        <v>3552.6019999999999</v>
      </c>
      <c r="L353">
        <v>17300</v>
      </c>
      <c r="M353">
        <v>1977854</v>
      </c>
      <c r="N353">
        <v>422013</v>
      </c>
      <c r="O353">
        <v>306117</v>
      </c>
      <c r="P353">
        <v>29087</v>
      </c>
    </row>
    <row r="354" spans="1:16" x14ac:dyDescent="0.25">
      <c r="A354">
        <v>6849</v>
      </c>
      <c r="B354" s="1">
        <v>42065</v>
      </c>
      <c r="C354" s="4" t="s">
        <v>5</v>
      </c>
      <c r="D354" s="4" t="s">
        <v>5038</v>
      </c>
      <c r="E354" s="4" t="s">
        <v>3802</v>
      </c>
      <c r="F354" t="s">
        <v>3798</v>
      </c>
      <c r="G354" t="s">
        <v>3718</v>
      </c>
      <c r="H354">
        <v>7.50617049867241</v>
      </c>
      <c r="I354">
        <v>45.077347717330603</v>
      </c>
      <c r="J354">
        <v>2291719</v>
      </c>
      <c r="K354">
        <v>6832.3019999999997</v>
      </c>
      <c r="L354">
        <v>28900</v>
      </c>
      <c r="M354">
        <v>6673770</v>
      </c>
      <c r="N354">
        <v>734194</v>
      </c>
      <c r="O354">
        <v>545208</v>
      </c>
      <c r="P354">
        <v>135100</v>
      </c>
    </row>
    <row r="355" spans="1:16" x14ac:dyDescent="0.25">
      <c r="A355">
        <v>6869</v>
      </c>
      <c r="B355" s="1">
        <v>42065</v>
      </c>
      <c r="C355" s="4" t="s">
        <v>3</v>
      </c>
      <c r="D355" s="4" t="s">
        <v>5037</v>
      </c>
      <c r="E355" s="4" t="s">
        <v>9</v>
      </c>
      <c r="F355" t="s">
        <v>3817</v>
      </c>
      <c r="G355" t="s">
        <v>3718</v>
      </c>
      <c r="H355">
        <v>7.7683854103088299</v>
      </c>
      <c r="I355">
        <v>45.124496563773299</v>
      </c>
      <c r="J355">
        <v>2291719</v>
      </c>
      <c r="K355">
        <v>6832.3019999999997</v>
      </c>
      <c r="L355">
        <v>28900</v>
      </c>
      <c r="M355">
        <v>6673770</v>
      </c>
      <c r="N355">
        <v>734194</v>
      </c>
      <c r="O355">
        <v>545208</v>
      </c>
      <c r="P355">
        <v>135100</v>
      </c>
    </row>
    <row r="356" spans="1:16" x14ac:dyDescent="0.25">
      <c r="A356">
        <v>6871</v>
      </c>
      <c r="B356" s="1">
        <v>42065</v>
      </c>
      <c r="C356" s="4" t="s">
        <v>8</v>
      </c>
      <c r="D356" s="4" t="s">
        <v>5038</v>
      </c>
      <c r="E356" s="4" t="s">
        <v>2786</v>
      </c>
      <c r="F356" t="s">
        <v>2780</v>
      </c>
      <c r="G356" t="s">
        <v>2762</v>
      </c>
      <c r="H356">
        <v>12.6450680031493</v>
      </c>
      <c r="I356">
        <v>45.930378656838002</v>
      </c>
      <c r="J356">
        <v>313972</v>
      </c>
      <c r="K356">
        <v>2305.8820000000001</v>
      </c>
      <c r="L356">
        <v>27700</v>
      </c>
      <c r="M356">
        <v>470919</v>
      </c>
      <c r="N356">
        <v>107142</v>
      </c>
      <c r="O356">
        <v>87386</v>
      </c>
      <c r="P356">
        <v>8420</v>
      </c>
    </row>
    <row r="357" spans="1:16" x14ac:dyDescent="0.25">
      <c r="A357">
        <v>6877</v>
      </c>
      <c r="B357" s="1">
        <v>42065</v>
      </c>
      <c r="C357" s="4" t="s">
        <v>0</v>
      </c>
      <c r="D357" s="4" t="s">
        <v>5038</v>
      </c>
      <c r="E357" s="4" t="s">
        <v>3098</v>
      </c>
      <c r="F357" t="s">
        <v>3095</v>
      </c>
      <c r="G357" t="s">
        <v>3084</v>
      </c>
      <c r="H357">
        <v>14.665954113006499</v>
      </c>
      <c r="I357">
        <v>36.936876947207303</v>
      </c>
      <c r="J357">
        <v>318983</v>
      </c>
      <c r="K357">
        <v>1614.002</v>
      </c>
      <c r="L357">
        <v>20100</v>
      </c>
      <c r="M357">
        <v>849462</v>
      </c>
      <c r="N357">
        <v>106746</v>
      </c>
      <c r="O357">
        <v>93924</v>
      </c>
      <c r="P357">
        <v>5871</v>
      </c>
    </row>
    <row r="358" spans="1:16" x14ac:dyDescent="0.25">
      <c r="A358">
        <v>6880</v>
      </c>
      <c r="B358" s="1">
        <v>42065</v>
      </c>
      <c r="C358" s="4" t="s">
        <v>5</v>
      </c>
      <c r="D358" s="4" t="s">
        <v>5038</v>
      </c>
      <c r="E358" s="4" t="s">
        <v>3300</v>
      </c>
      <c r="F358" t="s">
        <v>3209</v>
      </c>
      <c r="G358" t="s">
        <v>3132</v>
      </c>
      <c r="H358">
        <v>12.5036790171966</v>
      </c>
      <c r="I358">
        <v>41.920708072231697</v>
      </c>
      <c r="J358">
        <v>4342046</v>
      </c>
      <c r="K358">
        <v>5381.2020000000002</v>
      </c>
      <c r="L358">
        <v>34900</v>
      </c>
      <c r="M358">
        <v>27427922</v>
      </c>
      <c r="N358">
        <v>1413111</v>
      </c>
      <c r="O358">
        <v>1064211</v>
      </c>
      <c r="P358">
        <v>157961</v>
      </c>
    </row>
    <row r="359" spans="1:16" x14ac:dyDescent="0.25">
      <c r="A359">
        <v>6887</v>
      </c>
      <c r="B359" s="1">
        <v>42065</v>
      </c>
      <c r="C359" s="4" t="s">
        <v>4</v>
      </c>
      <c r="D359" s="4" t="s">
        <v>5038</v>
      </c>
      <c r="E359" s="4" t="s">
        <v>2983</v>
      </c>
      <c r="F359" t="s">
        <v>2979</v>
      </c>
      <c r="G359" t="s">
        <v>2962</v>
      </c>
      <c r="H359">
        <v>12.1880129</v>
      </c>
      <c r="I359">
        <v>44.431856699999997</v>
      </c>
      <c r="J359">
        <v>391997</v>
      </c>
      <c r="K359">
        <v>1858.6020000000001</v>
      </c>
      <c r="L359">
        <v>29900</v>
      </c>
      <c r="M359">
        <v>6204923</v>
      </c>
      <c r="N359">
        <v>106463</v>
      </c>
      <c r="O359">
        <v>95525</v>
      </c>
      <c r="P359">
        <v>27433</v>
      </c>
    </row>
    <row r="360" spans="1:16" x14ac:dyDescent="0.25">
      <c r="A360">
        <v>6888</v>
      </c>
      <c r="B360" s="1">
        <v>42065</v>
      </c>
      <c r="C360" s="4" t="s">
        <v>0</v>
      </c>
      <c r="D360" s="4" t="s">
        <v>5038</v>
      </c>
      <c r="E360" s="4" t="s">
        <v>190</v>
      </c>
      <c r="F360" t="s">
        <v>2759</v>
      </c>
      <c r="G360" t="s">
        <v>2733</v>
      </c>
      <c r="H360">
        <v>10.6024557352066</v>
      </c>
      <c r="I360">
        <v>43.703814074405201</v>
      </c>
      <c r="J360">
        <v>421816</v>
      </c>
      <c r="K360">
        <v>2573.8420000000001</v>
      </c>
      <c r="L360">
        <v>29100</v>
      </c>
      <c r="M360">
        <v>3047151</v>
      </c>
      <c r="N360">
        <v>128200</v>
      </c>
      <c r="O360">
        <v>108816</v>
      </c>
      <c r="P360">
        <v>17226</v>
      </c>
    </row>
    <row r="361" spans="1:16" x14ac:dyDescent="0.25">
      <c r="A361">
        <v>6894</v>
      </c>
      <c r="B361" s="1">
        <v>42065</v>
      </c>
      <c r="C361" s="4" t="s">
        <v>4</v>
      </c>
      <c r="D361" s="4" t="s">
        <v>5038</v>
      </c>
      <c r="E361" s="4" t="s">
        <v>2174</v>
      </c>
      <c r="F361" t="s">
        <v>2173</v>
      </c>
      <c r="G361" t="s">
        <v>2079</v>
      </c>
      <c r="H361">
        <v>9.2936082443054602</v>
      </c>
      <c r="I361">
        <v>45.423932853275304</v>
      </c>
      <c r="J361">
        <v>3196825</v>
      </c>
      <c r="K361">
        <v>1579.8019999999999</v>
      </c>
      <c r="L361">
        <v>49500</v>
      </c>
      <c r="M361">
        <v>15850544</v>
      </c>
      <c r="N361">
        <v>1024994</v>
      </c>
      <c r="O361">
        <v>618183</v>
      </c>
      <c r="P361">
        <v>96384</v>
      </c>
    </row>
    <row r="362" spans="1:16" x14ac:dyDescent="0.25">
      <c r="A362">
        <v>6900</v>
      </c>
      <c r="B362" s="1">
        <v>42065</v>
      </c>
      <c r="C362" s="4" t="s">
        <v>0</v>
      </c>
      <c r="D362" s="4" t="s">
        <v>5038</v>
      </c>
      <c r="E362" s="4" t="s">
        <v>1232</v>
      </c>
      <c r="F362" t="s">
        <v>1231</v>
      </c>
      <c r="G362" t="s">
        <v>1212</v>
      </c>
      <c r="H362">
        <v>16.212328076362599</v>
      </c>
      <c r="I362">
        <v>39.379302648789</v>
      </c>
      <c r="J362">
        <v>717535</v>
      </c>
      <c r="K362">
        <v>6651.0020000000004</v>
      </c>
      <c r="L362">
        <v>14900</v>
      </c>
      <c r="M362">
        <v>2839729</v>
      </c>
      <c r="N362">
        <v>212827</v>
      </c>
      <c r="O362">
        <v>229106</v>
      </c>
      <c r="P362">
        <v>13085</v>
      </c>
    </row>
    <row r="363" spans="1:16" x14ac:dyDescent="0.25">
      <c r="A363">
        <v>6915</v>
      </c>
      <c r="B363" s="1">
        <v>42065</v>
      </c>
      <c r="C363" s="4" t="s">
        <v>3</v>
      </c>
      <c r="D363" s="4" t="s">
        <v>5038</v>
      </c>
      <c r="E363" s="4" t="s">
        <v>4282</v>
      </c>
      <c r="F363" t="s">
        <v>4278</v>
      </c>
      <c r="G363" t="s">
        <v>4223</v>
      </c>
      <c r="H363">
        <v>11.0329258937789</v>
      </c>
      <c r="I363">
        <v>45.436379130837203</v>
      </c>
      <c r="J363">
        <v>923664</v>
      </c>
      <c r="K363">
        <v>3121.3020000000001</v>
      </c>
      <c r="L363">
        <v>30500</v>
      </c>
      <c r="M363">
        <v>15150851</v>
      </c>
      <c r="N363">
        <v>249024</v>
      </c>
      <c r="O363">
        <v>259174</v>
      </c>
      <c r="P363">
        <v>43591</v>
      </c>
    </row>
    <row r="364" spans="1:16" x14ac:dyDescent="0.25">
      <c r="A364">
        <v>6939</v>
      </c>
      <c r="B364" s="1">
        <v>42065</v>
      </c>
      <c r="C364" s="4" t="s">
        <v>0</v>
      </c>
      <c r="D364" s="4" t="s">
        <v>5038</v>
      </c>
      <c r="E364" s="4" t="s">
        <v>4997</v>
      </c>
      <c r="F364" t="s">
        <v>480</v>
      </c>
      <c r="G364" t="s">
        <v>438</v>
      </c>
      <c r="H364">
        <v>9.8131084442138601</v>
      </c>
      <c r="I364">
        <v>45.473734673049101</v>
      </c>
      <c r="J364">
        <v>1108853</v>
      </c>
      <c r="K364">
        <v>2760.9720000000002</v>
      </c>
      <c r="L364">
        <v>29900</v>
      </c>
      <c r="M364">
        <v>2060564</v>
      </c>
      <c r="N364">
        <v>333838</v>
      </c>
      <c r="O364">
        <v>263625</v>
      </c>
      <c r="P364">
        <v>37036</v>
      </c>
    </row>
    <row r="365" spans="1:16" x14ac:dyDescent="0.25">
      <c r="A365">
        <v>6942</v>
      </c>
      <c r="B365" s="1">
        <v>42065</v>
      </c>
      <c r="C365" s="4" t="s">
        <v>10</v>
      </c>
      <c r="D365" s="4" t="s">
        <v>5038</v>
      </c>
      <c r="E365" s="4" t="s">
        <v>87</v>
      </c>
      <c r="F365" t="s">
        <v>83</v>
      </c>
      <c r="G365" t="s">
        <v>44</v>
      </c>
      <c r="H365">
        <v>8.7942306322936403</v>
      </c>
      <c r="I365">
        <v>44.758241963093496</v>
      </c>
      <c r="J365">
        <v>431885</v>
      </c>
      <c r="K365">
        <v>3560.902</v>
      </c>
      <c r="L365">
        <v>25900</v>
      </c>
      <c r="M365">
        <v>684575</v>
      </c>
      <c r="N365">
        <v>136515</v>
      </c>
      <c r="O365">
        <v>119550</v>
      </c>
      <c r="P365">
        <v>18274</v>
      </c>
    </row>
    <row r="366" spans="1:16" x14ac:dyDescent="0.25">
      <c r="A366">
        <v>6969</v>
      </c>
      <c r="B366" s="1">
        <v>42065</v>
      </c>
      <c r="C366" s="4" t="s">
        <v>10</v>
      </c>
      <c r="D366" s="4" t="s">
        <v>5038</v>
      </c>
      <c r="E366" s="4" t="s">
        <v>1909</v>
      </c>
      <c r="F366" t="s">
        <v>1908</v>
      </c>
      <c r="G366" t="s">
        <v>1882</v>
      </c>
      <c r="H366">
        <v>13.0140620470047</v>
      </c>
      <c r="I366">
        <v>41.343478225103297</v>
      </c>
      <c r="J366">
        <v>572472</v>
      </c>
      <c r="K366">
        <v>2250.502</v>
      </c>
      <c r="L366">
        <v>21900</v>
      </c>
      <c r="M366">
        <v>2334753</v>
      </c>
      <c r="N366">
        <v>163456</v>
      </c>
      <c r="O366">
        <v>168719</v>
      </c>
      <c r="P366">
        <v>22134</v>
      </c>
    </row>
    <row r="367" spans="1:16" x14ac:dyDescent="0.25">
      <c r="A367">
        <v>6970</v>
      </c>
      <c r="B367" s="1">
        <v>42065</v>
      </c>
      <c r="C367" s="4" t="s">
        <v>5</v>
      </c>
      <c r="D367" s="4" t="s">
        <v>5038</v>
      </c>
      <c r="E367" s="4" t="s">
        <v>1434</v>
      </c>
      <c r="F367" t="s">
        <v>1432</v>
      </c>
      <c r="G367" t="s">
        <v>1412</v>
      </c>
      <c r="H367">
        <v>12.2286699999999</v>
      </c>
      <c r="I367">
        <v>44.877393423885898</v>
      </c>
      <c r="J367">
        <v>354073</v>
      </c>
      <c r="K367">
        <v>2747.8220000000001</v>
      </c>
      <c r="L367">
        <v>25000</v>
      </c>
      <c r="M367">
        <v>3052072</v>
      </c>
      <c r="N367">
        <v>95422</v>
      </c>
      <c r="O367">
        <v>84629</v>
      </c>
      <c r="P367">
        <v>26189</v>
      </c>
    </row>
    <row r="368" spans="1:16" x14ac:dyDescent="0.25">
      <c r="A368">
        <v>6975</v>
      </c>
      <c r="B368" s="1">
        <v>42065</v>
      </c>
      <c r="C368" s="4" t="s">
        <v>5</v>
      </c>
      <c r="D368" s="4" t="s">
        <v>5037</v>
      </c>
      <c r="E368" s="4" t="s">
        <v>22</v>
      </c>
      <c r="F368" t="s">
        <v>1124</v>
      </c>
      <c r="G368" t="s">
        <v>1086</v>
      </c>
      <c r="H368">
        <v>7.7922570705413801</v>
      </c>
      <c r="I368">
        <v>44.639036401246003</v>
      </c>
      <c r="J368">
        <v>592060</v>
      </c>
      <c r="K368">
        <v>6904.2020000000002</v>
      </c>
      <c r="L368">
        <v>29000</v>
      </c>
      <c r="M368">
        <v>1695364</v>
      </c>
      <c r="N368">
        <v>182084</v>
      </c>
      <c r="O368">
        <v>191058</v>
      </c>
      <c r="P368">
        <v>24190</v>
      </c>
    </row>
    <row r="369" spans="1:16" x14ac:dyDescent="0.25">
      <c r="A369">
        <v>6977</v>
      </c>
      <c r="B369" s="1">
        <v>42065</v>
      </c>
      <c r="C369" s="4" t="s">
        <v>3</v>
      </c>
      <c r="D369" s="4" t="s">
        <v>5038</v>
      </c>
      <c r="E369" s="4" t="s">
        <v>2816</v>
      </c>
      <c r="F369" t="s">
        <v>2814</v>
      </c>
      <c r="G369" t="s">
        <v>2803</v>
      </c>
      <c r="H369">
        <v>10.0854817613012</v>
      </c>
      <c r="I369">
        <v>44.882578685284997</v>
      </c>
      <c r="J369">
        <v>445394</v>
      </c>
      <c r="K369">
        <v>3569.1120000000001</v>
      </c>
      <c r="L369">
        <v>34600</v>
      </c>
      <c r="M369">
        <v>1674468</v>
      </c>
      <c r="N369">
        <v>115625</v>
      </c>
      <c r="O369">
        <v>115613</v>
      </c>
      <c r="P369">
        <v>18705</v>
      </c>
    </row>
    <row r="370" spans="1:16" x14ac:dyDescent="0.25">
      <c r="A370">
        <v>6981</v>
      </c>
      <c r="B370" s="1">
        <v>42065</v>
      </c>
      <c r="C370" s="4" t="s">
        <v>8</v>
      </c>
      <c r="D370" s="4" t="s">
        <v>5038</v>
      </c>
      <c r="E370" s="4" t="s">
        <v>69</v>
      </c>
      <c r="F370" t="s">
        <v>2705</v>
      </c>
      <c r="G370" t="s">
        <v>2679</v>
      </c>
      <c r="H370">
        <v>12.4665212631225</v>
      </c>
      <c r="I370">
        <v>43.108972693708097</v>
      </c>
      <c r="J370">
        <v>664155</v>
      </c>
      <c r="K370">
        <v>6334.0020000000004</v>
      </c>
      <c r="L370">
        <v>24800</v>
      </c>
      <c r="M370">
        <v>5089971</v>
      </c>
      <c r="N370">
        <v>196423</v>
      </c>
      <c r="O370">
        <v>209969</v>
      </c>
      <c r="P370">
        <v>24616</v>
      </c>
    </row>
    <row r="371" spans="1:16" x14ac:dyDescent="0.25">
      <c r="A371">
        <v>6983</v>
      </c>
      <c r="B371" s="1">
        <v>42065</v>
      </c>
      <c r="C371" s="4" t="s">
        <v>14</v>
      </c>
      <c r="D371" s="4" t="s">
        <v>5037</v>
      </c>
      <c r="E371" s="4" t="s">
        <v>1087</v>
      </c>
      <c r="F371" t="s">
        <v>1085</v>
      </c>
      <c r="G371" t="s">
        <v>1086</v>
      </c>
      <c r="H371">
        <v>8.0313143134117109</v>
      </c>
      <c r="I371">
        <v>44.714141013216299</v>
      </c>
      <c r="J371">
        <v>592060</v>
      </c>
      <c r="K371">
        <v>6904.2020000000002</v>
      </c>
      <c r="L371">
        <v>29000</v>
      </c>
      <c r="M371">
        <v>1695364</v>
      </c>
      <c r="N371">
        <v>182084</v>
      </c>
      <c r="O371">
        <v>191058</v>
      </c>
      <c r="P371">
        <v>24190</v>
      </c>
    </row>
    <row r="372" spans="1:16" x14ac:dyDescent="0.25">
      <c r="A372">
        <v>6987</v>
      </c>
      <c r="B372" s="1">
        <v>42065</v>
      </c>
      <c r="C372" s="4" t="s">
        <v>10</v>
      </c>
      <c r="D372" s="4" t="s">
        <v>5038</v>
      </c>
      <c r="E372" s="4" t="s">
        <v>4042</v>
      </c>
      <c r="F372" t="s">
        <v>4040</v>
      </c>
      <c r="G372" t="s">
        <v>3991</v>
      </c>
      <c r="H372">
        <v>13.2529838383197</v>
      </c>
      <c r="I372">
        <v>46.039744810616803</v>
      </c>
      <c r="J372">
        <v>536180</v>
      </c>
      <c r="K372">
        <v>4952.2619999999997</v>
      </c>
      <c r="L372">
        <v>27700</v>
      </c>
      <c r="M372">
        <v>4991487</v>
      </c>
      <c r="N372">
        <v>209282</v>
      </c>
      <c r="O372">
        <v>135166</v>
      </c>
      <c r="P372">
        <v>8343</v>
      </c>
    </row>
    <row r="373" spans="1:16" x14ac:dyDescent="0.25">
      <c r="A373">
        <v>7010</v>
      </c>
      <c r="B373" s="1">
        <v>42065</v>
      </c>
      <c r="C373" s="4" t="s">
        <v>8</v>
      </c>
      <c r="D373" s="4" t="s">
        <v>5038</v>
      </c>
      <c r="E373" s="4" t="s">
        <v>3999</v>
      </c>
      <c r="F373" t="s">
        <v>3998</v>
      </c>
      <c r="G373" t="s">
        <v>3991</v>
      </c>
      <c r="H373">
        <v>12.997239232063199</v>
      </c>
      <c r="I373">
        <v>45.772861135751398</v>
      </c>
      <c r="J373">
        <v>536180</v>
      </c>
      <c r="K373">
        <v>4952.2619999999997</v>
      </c>
      <c r="L373">
        <v>27700</v>
      </c>
      <c r="M373">
        <v>4991487</v>
      </c>
      <c r="N373">
        <v>209282</v>
      </c>
      <c r="O373">
        <v>135166</v>
      </c>
      <c r="P373">
        <v>8343</v>
      </c>
    </row>
    <row r="374" spans="1:16" x14ac:dyDescent="0.25">
      <c r="A374">
        <v>7023</v>
      </c>
      <c r="B374" s="1">
        <v>42065</v>
      </c>
      <c r="C374" s="4" t="s">
        <v>5</v>
      </c>
      <c r="D374" s="4" t="s">
        <v>5038</v>
      </c>
      <c r="E374" s="4" t="s">
        <v>1934</v>
      </c>
      <c r="F374" t="s">
        <v>1935</v>
      </c>
      <c r="G374" t="s">
        <v>1923</v>
      </c>
      <c r="H374">
        <v>10.499871969222999</v>
      </c>
      <c r="I374">
        <v>44.0332844334188</v>
      </c>
      <c r="J374">
        <v>393478</v>
      </c>
      <c r="K374">
        <v>1896.932</v>
      </c>
      <c r="L374">
        <v>26600</v>
      </c>
      <c r="M374">
        <v>3418949</v>
      </c>
      <c r="N374">
        <v>135879</v>
      </c>
      <c r="O374">
        <v>89837</v>
      </c>
      <c r="P374">
        <v>13688</v>
      </c>
    </row>
    <row r="375" spans="1:16" x14ac:dyDescent="0.25">
      <c r="A375">
        <v>7042</v>
      </c>
      <c r="B375" s="1">
        <v>42065</v>
      </c>
      <c r="C375" s="4" t="s">
        <v>0</v>
      </c>
      <c r="D375" s="4" t="s">
        <v>5037</v>
      </c>
      <c r="E375" s="4" t="s">
        <v>1917</v>
      </c>
      <c r="F375" t="s">
        <v>1915</v>
      </c>
      <c r="G375" t="s">
        <v>1882</v>
      </c>
      <c r="H375">
        <v>13.045414388179699</v>
      </c>
      <c r="I375">
        <v>41.429955199193898</v>
      </c>
      <c r="J375">
        <v>572472</v>
      </c>
      <c r="K375">
        <v>2250.502</v>
      </c>
      <c r="L375">
        <v>21900</v>
      </c>
      <c r="M375">
        <v>2334753</v>
      </c>
      <c r="N375">
        <v>163456</v>
      </c>
      <c r="O375">
        <v>168719</v>
      </c>
      <c r="P375">
        <v>22134</v>
      </c>
    </row>
    <row r="376" spans="1:16" x14ac:dyDescent="0.25">
      <c r="A376">
        <v>7044</v>
      </c>
      <c r="B376" s="1">
        <v>42065</v>
      </c>
      <c r="C376" s="4" t="s">
        <v>5</v>
      </c>
      <c r="D376" s="4" t="s">
        <v>5038</v>
      </c>
      <c r="E376" s="4" t="s">
        <v>250</v>
      </c>
      <c r="F376" t="s">
        <v>1693</v>
      </c>
      <c r="G376" t="s">
        <v>1681</v>
      </c>
      <c r="H376">
        <v>11.1213520689896</v>
      </c>
      <c r="I376">
        <v>42.761431973110703</v>
      </c>
      <c r="J376">
        <v>224481</v>
      </c>
      <c r="K376">
        <v>4504.3019999999997</v>
      </c>
      <c r="L376">
        <v>23500</v>
      </c>
      <c r="M376">
        <v>5884646</v>
      </c>
      <c r="N376">
        <v>69459</v>
      </c>
      <c r="O376">
        <v>63901</v>
      </c>
      <c r="P376">
        <v>7504</v>
      </c>
    </row>
    <row r="377" spans="1:16" x14ac:dyDescent="0.25">
      <c r="A377">
        <v>7050</v>
      </c>
      <c r="B377" s="1">
        <v>42065</v>
      </c>
      <c r="C377" s="4" t="s">
        <v>47</v>
      </c>
      <c r="D377" s="4" t="s">
        <v>5038</v>
      </c>
      <c r="E377" s="4" t="s">
        <v>448</v>
      </c>
      <c r="F377" t="s">
        <v>447</v>
      </c>
      <c r="G377" t="s">
        <v>438</v>
      </c>
      <c r="H377">
        <v>9.6502849459648097</v>
      </c>
      <c r="I377">
        <v>45.687022547892099</v>
      </c>
      <c r="J377">
        <v>1108853</v>
      </c>
      <c r="K377">
        <v>2760.9720000000002</v>
      </c>
      <c r="L377">
        <v>29900</v>
      </c>
      <c r="M377">
        <v>2060564</v>
      </c>
      <c r="N377">
        <v>333838</v>
      </c>
      <c r="O377">
        <v>263625</v>
      </c>
      <c r="P377">
        <v>37036</v>
      </c>
    </row>
    <row r="378" spans="1:16" x14ac:dyDescent="0.25">
      <c r="A378">
        <v>7064</v>
      </c>
      <c r="B378" s="1">
        <v>42065</v>
      </c>
      <c r="C378" s="4" t="s">
        <v>47</v>
      </c>
      <c r="D378" s="4" t="s">
        <v>5038</v>
      </c>
      <c r="E378" s="4" t="s">
        <v>3849</v>
      </c>
      <c r="F378" t="s">
        <v>3848</v>
      </c>
      <c r="G378" t="s">
        <v>3718</v>
      </c>
      <c r="H378">
        <v>7.6476041972637097</v>
      </c>
      <c r="I378">
        <v>45.114801034400301</v>
      </c>
      <c r="J378">
        <v>2291719</v>
      </c>
      <c r="K378">
        <v>6832.3019999999997</v>
      </c>
      <c r="L378">
        <v>28900</v>
      </c>
      <c r="M378">
        <v>6673770</v>
      </c>
      <c r="N378">
        <v>734194</v>
      </c>
      <c r="O378">
        <v>545208</v>
      </c>
      <c r="P378">
        <v>135100</v>
      </c>
    </row>
    <row r="379" spans="1:16" x14ac:dyDescent="0.25">
      <c r="A379">
        <v>7070</v>
      </c>
      <c r="B379" s="1">
        <v>42065</v>
      </c>
      <c r="C379" s="4" t="s">
        <v>4</v>
      </c>
      <c r="D379" s="4" t="s">
        <v>5038</v>
      </c>
      <c r="E379" s="4" t="s">
        <v>4</v>
      </c>
      <c r="F379" t="s">
        <v>170</v>
      </c>
      <c r="G379" t="s">
        <v>168</v>
      </c>
      <c r="H379">
        <v>7.3259504207312602</v>
      </c>
      <c r="I379">
        <v>45.735392762175103</v>
      </c>
      <c r="J379">
        <v>128298</v>
      </c>
      <c r="K379">
        <v>3263.902</v>
      </c>
      <c r="L379">
        <v>36000</v>
      </c>
      <c r="M379">
        <v>3238559</v>
      </c>
      <c r="N379">
        <v>68189</v>
      </c>
      <c r="O379">
        <v>73280</v>
      </c>
      <c r="P379">
        <v>3102</v>
      </c>
    </row>
    <row r="380" spans="1:16" x14ac:dyDescent="0.25">
      <c r="A380">
        <v>7089</v>
      </c>
      <c r="B380" s="1">
        <v>42065</v>
      </c>
      <c r="C380" s="4" t="s">
        <v>5</v>
      </c>
      <c r="D380" s="4" t="s">
        <v>5038</v>
      </c>
      <c r="E380" s="4" t="s">
        <v>253</v>
      </c>
      <c r="F380" t="s">
        <v>252</v>
      </c>
      <c r="G380" t="s">
        <v>240</v>
      </c>
      <c r="H380">
        <v>11.8116760253906</v>
      </c>
      <c r="I380">
        <v>43.730951961163797</v>
      </c>
      <c r="J380">
        <v>346442</v>
      </c>
      <c r="K380">
        <v>3430.3820000000001</v>
      </c>
      <c r="L380">
        <v>26700</v>
      </c>
      <c r="M380">
        <v>1283534</v>
      </c>
      <c r="N380">
        <v>108912</v>
      </c>
      <c r="O380">
        <v>96249</v>
      </c>
      <c r="P380">
        <v>13596</v>
      </c>
    </row>
    <row r="381" spans="1:16" x14ac:dyDescent="0.25">
      <c r="A381">
        <v>7101</v>
      </c>
      <c r="B381" s="1">
        <v>42065</v>
      </c>
      <c r="C381" s="4" t="s">
        <v>4</v>
      </c>
      <c r="D381" s="4" t="s">
        <v>5038</v>
      </c>
      <c r="E381" s="4" t="s">
        <v>51</v>
      </c>
      <c r="F381" t="s">
        <v>48</v>
      </c>
      <c r="G381" t="s">
        <v>44</v>
      </c>
      <c r="H381">
        <v>8.5861158370971609</v>
      </c>
      <c r="I381">
        <v>44.926784335597503</v>
      </c>
      <c r="J381">
        <v>431885</v>
      </c>
      <c r="K381">
        <v>3560.902</v>
      </c>
      <c r="L381">
        <v>25900</v>
      </c>
      <c r="M381">
        <v>684575</v>
      </c>
      <c r="N381">
        <v>136515</v>
      </c>
      <c r="O381">
        <v>119550</v>
      </c>
      <c r="P381">
        <v>18274</v>
      </c>
    </row>
    <row r="382" spans="1:16" x14ac:dyDescent="0.25">
      <c r="A382">
        <v>7111</v>
      </c>
      <c r="B382" s="1">
        <v>42065</v>
      </c>
      <c r="C382" s="4" t="s">
        <v>5</v>
      </c>
      <c r="D382" s="4" t="s">
        <v>5037</v>
      </c>
      <c r="E382" s="4" t="s">
        <v>467</v>
      </c>
      <c r="F382" t="s">
        <v>719</v>
      </c>
      <c r="G382" t="s">
        <v>691</v>
      </c>
      <c r="H382">
        <v>10.160336494445801</v>
      </c>
      <c r="I382">
        <v>45.496763753607901</v>
      </c>
      <c r="J382">
        <v>1265077</v>
      </c>
      <c r="K382">
        <v>4785.5020000000004</v>
      </c>
      <c r="L382">
        <v>30400</v>
      </c>
      <c r="M382">
        <v>9257806</v>
      </c>
      <c r="N382">
        <v>358481</v>
      </c>
      <c r="O382">
        <v>329757</v>
      </c>
      <c r="P382">
        <v>56320</v>
      </c>
    </row>
    <row r="383" spans="1:16" x14ac:dyDescent="0.25">
      <c r="A383">
        <v>7119</v>
      </c>
      <c r="B383" s="1">
        <v>42065</v>
      </c>
      <c r="C383" s="4" t="s">
        <v>0</v>
      </c>
      <c r="D383" s="4" t="s">
        <v>5038</v>
      </c>
      <c r="E383" s="4" t="s">
        <v>2300</v>
      </c>
      <c r="F383" t="s">
        <v>2300</v>
      </c>
      <c r="G383" t="s">
        <v>2289</v>
      </c>
      <c r="H383">
        <v>10.110763907432499</v>
      </c>
      <c r="I383">
        <v>44.0248138008049</v>
      </c>
      <c r="J383">
        <v>199406</v>
      </c>
      <c r="K383">
        <v>1156.8019999999999</v>
      </c>
      <c r="L383">
        <v>22900</v>
      </c>
      <c r="M383">
        <v>1068829</v>
      </c>
      <c r="N383">
        <v>62989</v>
      </c>
      <c r="O383">
        <v>43473</v>
      </c>
      <c r="P383">
        <v>7889</v>
      </c>
    </row>
    <row r="384" spans="1:16" x14ac:dyDescent="0.25">
      <c r="A384">
        <v>7125</v>
      </c>
      <c r="B384" s="1">
        <v>42065</v>
      </c>
      <c r="C384" s="4" t="s">
        <v>14</v>
      </c>
      <c r="D384" s="4" t="s">
        <v>5038</v>
      </c>
      <c r="E384" s="4" t="s">
        <v>3726</v>
      </c>
      <c r="F384" t="s">
        <v>3726</v>
      </c>
      <c r="G384" t="s">
        <v>3718</v>
      </c>
      <c r="H384">
        <v>7.9242807626724199</v>
      </c>
      <c r="I384">
        <v>45.470951680999001</v>
      </c>
      <c r="J384">
        <v>2291719</v>
      </c>
      <c r="K384">
        <v>6832.3019999999997</v>
      </c>
      <c r="L384">
        <v>28900</v>
      </c>
      <c r="M384">
        <v>6673770</v>
      </c>
      <c r="N384">
        <v>734194</v>
      </c>
      <c r="O384">
        <v>545208</v>
      </c>
      <c r="P384">
        <v>135100</v>
      </c>
    </row>
    <row r="385" spans="1:16" x14ac:dyDescent="0.25">
      <c r="A385">
        <v>7126</v>
      </c>
      <c r="B385" s="1">
        <v>42065</v>
      </c>
      <c r="C385" s="4" t="s">
        <v>0</v>
      </c>
      <c r="D385" s="4" t="s">
        <v>5038</v>
      </c>
      <c r="E385" s="4" t="s">
        <v>3770</v>
      </c>
      <c r="F385" t="s">
        <v>3776</v>
      </c>
      <c r="G385" t="s">
        <v>3718</v>
      </c>
      <c r="H385">
        <v>7.6258722796919702</v>
      </c>
      <c r="I385">
        <v>45.004763909045302</v>
      </c>
      <c r="J385">
        <v>2291719</v>
      </c>
      <c r="K385">
        <v>6832.3019999999997</v>
      </c>
      <c r="L385">
        <v>28900</v>
      </c>
      <c r="M385">
        <v>6673770</v>
      </c>
      <c r="N385">
        <v>734194</v>
      </c>
      <c r="O385">
        <v>545208</v>
      </c>
      <c r="P385">
        <v>135100</v>
      </c>
    </row>
    <row r="386" spans="1:16" x14ac:dyDescent="0.25">
      <c r="A386">
        <v>7129</v>
      </c>
      <c r="B386" s="1">
        <v>42065</v>
      </c>
      <c r="C386" s="4" t="s">
        <v>14</v>
      </c>
      <c r="D386" s="4" t="s">
        <v>5038</v>
      </c>
      <c r="E386" s="4" t="s">
        <v>4050</v>
      </c>
      <c r="F386" t="s">
        <v>4050</v>
      </c>
      <c r="G386" t="s">
        <v>4047</v>
      </c>
      <c r="H386">
        <v>8.8748760234176398</v>
      </c>
      <c r="I386">
        <v>45.614311467698897</v>
      </c>
      <c r="J386">
        <v>890234</v>
      </c>
      <c r="K386">
        <v>1241.162</v>
      </c>
      <c r="L386">
        <v>28800</v>
      </c>
      <c r="M386">
        <v>2187051</v>
      </c>
      <c r="N386">
        <v>357654</v>
      </c>
      <c r="O386">
        <v>189968</v>
      </c>
      <c r="P386">
        <v>18148</v>
      </c>
    </row>
    <row r="387" spans="1:16" x14ac:dyDescent="0.25">
      <c r="A387">
        <v>7137</v>
      </c>
      <c r="B387" s="1">
        <v>42065</v>
      </c>
      <c r="C387" s="4" t="s">
        <v>5</v>
      </c>
      <c r="D387" s="4" t="s">
        <v>5038</v>
      </c>
      <c r="E387" s="4" t="s">
        <v>625</v>
      </c>
      <c r="F387" t="s">
        <v>624</v>
      </c>
      <c r="G387" t="s">
        <v>597</v>
      </c>
      <c r="H387">
        <v>11.389048397541</v>
      </c>
      <c r="I387">
        <v>44.584239105405103</v>
      </c>
      <c r="J387">
        <v>1004323</v>
      </c>
      <c r="K387">
        <v>3954.5619999999999</v>
      </c>
      <c r="L387">
        <v>37400</v>
      </c>
      <c r="M387">
        <v>3298736</v>
      </c>
      <c r="N387">
        <v>266427</v>
      </c>
      <c r="O387">
        <v>204782</v>
      </c>
      <c r="P387">
        <v>63709</v>
      </c>
    </row>
    <row r="388" spans="1:16" x14ac:dyDescent="0.25">
      <c r="A388">
        <v>7143</v>
      </c>
      <c r="B388" s="1">
        <v>42065</v>
      </c>
      <c r="C388" s="4" t="s">
        <v>10</v>
      </c>
      <c r="D388" s="4" t="s">
        <v>5038</v>
      </c>
      <c r="E388" s="4" t="s">
        <v>3248</v>
      </c>
      <c r="F388" t="s">
        <v>3209</v>
      </c>
      <c r="G388" t="s">
        <v>3132</v>
      </c>
      <c r="H388">
        <v>12.446253777171901</v>
      </c>
      <c r="I388">
        <v>41.875373065881298</v>
      </c>
      <c r="J388">
        <v>4342046</v>
      </c>
      <c r="K388">
        <v>5381.2020000000002</v>
      </c>
      <c r="L388">
        <v>34900</v>
      </c>
      <c r="M388">
        <v>27427922</v>
      </c>
      <c r="N388">
        <v>1413111</v>
      </c>
      <c r="O388">
        <v>1064211</v>
      </c>
      <c r="P388">
        <v>157961</v>
      </c>
    </row>
    <row r="389" spans="1:16" x14ac:dyDescent="0.25">
      <c r="A389">
        <v>7147</v>
      </c>
      <c r="B389" s="1">
        <v>42065</v>
      </c>
      <c r="C389" s="4" t="s">
        <v>3</v>
      </c>
      <c r="D389" s="4" t="s">
        <v>5037</v>
      </c>
      <c r="E389" s="4" t="s">
        <v>2954</v>
      </c>
      <c r="F389" t="s">
        <v>2955</v>
      </c>
      <c r="G389" t="s">
        <v>2930</v>
      </c>
      <c r="H389">
        <v>16.310674434696502</v>
      </c>
      <c r="I389">
        <v>40.139469792357701</v>
      </c>
      <c r="J389">
        <v>375314</v>
      </c>
      <c r="K389">
        <v>6549.0020000000004</v>
      </c>
      <c r="L389">
        <v>20400</v>
      </c>
      <c r="M389">
        <v>714483</v>
      </c>
      <c r="N389">
        <v>103968</v>
      </c>
      <c r="O389">
        <v>122550</v>
      </c>
      <c r="P389">
        <v>9883</v>
      </c>
    </row>
    <row r="390" spans="1:16" x14ac:dyDescent="0.25">
      <c r="A390">
        <v>7166</v>
      </c>
      <c r="B390" s="1">
        <v>42065</v>
      </c>
      <c r="C390" s="4" t="s">
        <v>5</v>
      </c>
      <c r="D390" s="4" t="s">
        <v>5038</v>
      </c>
      <c r="E390" s="4" t="s">
        <v>4067</v>
      </c>
      <c r="F390" t="s">
        <v>4068</v>
      </c>
      <c r="G390" t="s">
        <v>4047</v>
      </c>
      <c r="H390">
        <v>8.8586497306823695</v>
      </c>
      <c r="I390">
        <v>45.6315881458627</v>
      </c>
      <c r="J390">
        <v>890234</v>
      </c>
      <c r="K390">
        <v>1241.162</v>
      </c>
      <c r="L390">
        <v>28800</v>
      </c>
      <c r="M390">
        <v>2187051</v>
      </c>
      <c r="N390">
        <v>357654</v>
      </c>
      <c r="O390">
        <v>189968</v>
      </c>
      <c r="P390">
        <v>18148</v>
      </c>
    </row>
    <row r="391" spans="1:16" x14ac:dyDescent="0.25">
      <c r="A391">
        <v>7168</v>
      </c>
      <c r="B391" s="1">
        <v>42065</v>
      </c>
      <c r="C391" s="4" t="s">
        <v>68</v>
      </c>
      <c r="D391" s="4" t="s">
        <v>5038</v>
      </c>
      <c r="E391" s="4" t="s">
        <v>2126</v>
      </c>
      <c r="F391" t="s">
        <v>2125</v>
      </c>
      <c r="G391" t="s">
        <v>2079</v>
      </c>
      <c r="H391">
        <v>8.8757200295608492</v>
      </c>
      <c r="I391">
        <v>45.476127865176998</v>
      </c>
      <c r="J391">
        <v>3196825</v>
      </c>
      <c r="K391">
        <v>1579.8019999999999</v>
      </c>
      <c r="L391">
        <v>49500</v>
      </c>
      <c r="M391">
        <v>15850544</v>
      </c>
      <c r="N391">
        <v>1024994</v>
      </c>
      <c r="O391">
        <v>618183</v>
      </c>
      <c r="P391">
        <v>96384</v>
      </c>
    </row>
    <row r="392" spans="1:16" x14ac:dyDescent="0.25">
      <c r="A392">
        <v>7172</v>
      </c>
      <c r="B392" s="1">
        <v>42065</v>
      </c>
      <c r="C392" s="4" t="s">
        <v>68</v>
      </c>
      <c r="D392" s="4" t="s">
        <v>5038</v>
      </c>
      <c r="E392" s="4" t="s">
        <v>2455</v>
      </c>
      <c r="F392" t="s">
        <v>2456</v>
      </c>
      <c r="G392" t="s">
        <v>2427</v>
      </c>
      <c r="H392">
        <v>8.7138319015502894</v>
      </c>
      <c r="I392">
        <v>45.456713312146697</v>
      </c>
      <c r="J392">
        <v>371418</v>
      </c>
      <c r="K392">
        <v>1338.6020000000001</v>
      </c>
      <c r="L392">
        <v>26300</v>
      </c>
      <c r="M392">
        <v>1070269</v>
      </c>
      <c r="N392">
        <v>124601</v>
      </c>
      <c r="O392">
        <v>90520</v>
      </c>
      <c r="P392">
        <v>16313</v>
      </c>
    </row>
    <row r="393" spans="1:16" x14ac:dyDescent="0.25">
      <c r="A393">
        <v>7184</v>
      </c>
      <c r="B393" s="1">
        <v>42065</v>
      </c>
      <c r="C393" s="4" t="s">
        <v>10</v>
      </c>
      <c r="D393" s="4" t="s">
        <v>5037</v>
      </c>
      <c r="E393" s="4" t="s">
        <v>3150</v>
      </c>
      <c r="F393" t="s">
        <v>3149</v>
      </c>
      <c r="G393" t="s">
        <v>3132</v>
      </c>
      <c r="H393">
        <v>12.9528647661209</v>
      </c>
      <c r="I393">
        <v>41.819541599606303</v>
      </c>
      <c r="J393">
        <v>4342046</v>
      </c>
      <c r="K393">
        <v>5381.2020000000002</v>
      </c>
      <c r="L393">
        <v>34900</v>
      </c>
      <c r="M393">
        <v>27427922</v>
      </c>
      <c r="N393">
        <v>1413111</v>
      </c>
      <c r="O393">
        <v>1064211</v>
      </c>
      <c r="P393">
        <v>157961</v>
      </c>
    </row>
    <row r="394" spans="1:16" x14ac:dyDescent="0.25">
      <c r="A394">
        <v>7217</v>
      </c>
      <c r="B394" s="1">
        <v>42065</v>
      </c>
      <c r="C394" s="4" t="s">
        <v>5</v>
      </c>
      <c r="D394" s="4" t="s">
        <v>5038</v>
      </c>
      <c r="E394" s="4" t="s">
        <v>1140</v>
      </c>
      <c r="F394" t="s">
        <v>1137</v>
      </c>
      <c r="G394" t="s">
        <v>1086</v>
      </c>
      <c r="H394">
        <v>7.8181883460786104</v>
      </c>
      <c r="I394">
        <v>44.392046139923501</v>
      </c>
      <c r="J394">
        <v>592060</v>
      </c>
      <c r="K394">
        <v>6904.2020000000002</v>
      </c>
      <c r="L394">
        <v>29000</v>
      </c>
      <c r="M394">
        <v>1695364</v>
      </c>
      <c r="N394">
        <v>182084</v>
      </c>
      <c r="O394">
        <v>191058</v>
      </c>
      <c r="P394">
        <v>24190</v>
      </c>
    </row>
    <row r="395" spans="1:16" x14ac:dyDescent="0.25">
      <c r="A395">
        <v>7225</v>
      </c>
      <c r="B395" s="1">
        <v>42065</v>
      </c>
      <c r="C395" s="4" t="s">
        <v>10</v>
      </c>
      <c r="D395" s="4" t="s">
        <v>5038</v>
      </c>
      <c r="E395" s="4" t="s">
        <v>1603</v>
      </c>
      <c r="F395" t="s">
        <v>1604</v>
      </c>
      <c r="G395" t="s">
        <v>1572</v>
      </c>
      <c r="H395">
        <v>13.049395083792</v>
      </c>
      <c r="I395">
        <v>41.810151843720398</v>
      </c>
      <c r="J395">
        <v>496971</v>
      </c>
      <c r="K395">
        <v>3244.502</v>
      </c>
      <c r="L395">
        <v>21800</v>
      </c>
      <c r="M395">
        <v>920948</v>
      </c>
      <c r="N395">
        <v>157191</v>
      </c>
      <c r="O395">
        <v>159909</v>
      </c>
      <c r="P395">
        <v>23326</v>
      </c>
    </row>
    <row r="396" spans="1:16" x14ac:dyDescent="0.25">
      <c r="A396">
        <v>7226</v>
      </c>
      <c r="B396" s="1">
        <v>42065</v>
      </c>
      <c r="C396" s="4" t="s">
        <v>3</v>
      </c>
      <c r="D396" s="4" t="s">
        <v>5038</v>
      </c>
      <c r="E396" s="4" t="s">
        <v>1526</v>
      </c>
      <c r="F396" t="s">
        <v>1527</v>
      </c>
      <c r="G396" t="s">
        <v>1490</v>
      </c>
      <c r="H396">
        <v>11.216402993254</v>
      </c>
      <c r="I396">
        <v>43.710226818631398</v>
      </c>
      <c r="J396">
        <v>1012180</v>
      </c>
      <c r="K396">
        <v>3728.7020000000002</v>
      </c>
      <c r="L396">
        <v>34700</v>
      </c>
      <c r="M396">
        <v>13529699</v>
      </c>
      <c r="N396">
        <v>314666</v>
      </c>
      <c r="O396">
        <v>300992</v>
      </c>
      <c r="P396">
        <v>35831</v>
      </c>
    </row>
    <row r="397" spans="1:16" x14ac:dyDescent="0.25">
      <c r="A397">
        <v>7235</v>
      </c>
      <c r="B397" s="1">
        <v>42065</v>
      </c>
      <c r="C397" s="4" t="s">
        <v>0</v>
      </c>
      <c r="D397" s="4" t="s">
        <v>5038</v>
      </c>
      <c r="E397" s="4" t="s">
        <v>1939</v>
      </c>
      <c r="F397" t="s">
        <v>1938</v>
      </c>
      <c r="G397" t="s">
        <v>1923</v>
      </c>
      <c r="H397">
        <v>10.4419362545013</v>
      </c>
      <c r="I397">
        <v>44.064385357400397</v>
      </c>
      <c r="J397">
        <v>393478</v>
      </c>
      <c r="K397">
        <v>1896.932</v>
      </c>
      <c r="L397">
        <v>26600</v>
      </c>
      <c r="M397">
        <v>3418949</v>
      </c>
      <c r="N397">
        <v>135879</v>
      </c>
      <c r="O397">
        <v>89837</v>
      </c>
      <c r="P397">
        <v>13688</v>
      </c>
    </row>
    <row r="398" spans="1:16" x14ac:dyDescent="0.25">
      <c r="A398">
        <v>7249</v>
      </c>
      <c r="B398" s="1">
        <v>42065</v>
      </c>
      <c r="C398" s="4" t="s">
        <v>47</v>
      </c>
      <c r="D398" s="4" t="s">
        <v>5037</v>
      </c>
      <c r="E398" s="4" t="s">
        <v>565</v>
      </c>
      <c r="F398" t="s">
        <v>564</v>
      </c>
      <c r="G398" t="s">
        <v>546</v>
      </c>
      <c r="H398">
        <v>12.3534886</v>
      </c>
      <c r="I398">
        <v>46.138405599999999</v>
      </c>
      <c r="J398">
        <v>207894</v>
      </c>
      <c r="K398">
        <v>3678.402</v>
      </c>
      <c r="L398">
        <v>29300</v>
      </c>
      <c r="M398">
        <v>3856356</v>
      </c>
      <c r="N398">
        <v>61817</v>
      </c>
      <c r="O398">
        <v>63258</v>
      </c>
      <c r="P398">
        <v>4544</v>
      </c>
    </row>
    <row r="399" spans="1:16" x14ac:dyDescent="0.25">
      <c r="A399">
        <v>7251</v>
      </c>
      <c r="B399" s="1">
        <v>42065</v>
      </c>
      <c r="C399" s="4" t="s">
        <v>0</v>
      </c>
      <c r="D399" s="4" t="s">
        <v>5037</v>
      </c>
      <c r="E399" s="4" t="s">
        <v>2033</v>
      </c>
      <c r="F399" t="s">
        <v>2034</v>
      </c>
      <c r="G399" t="s">
        <v>2027</v>
      </c>
      <c r="H399">
        <v>15.3829193115234</v>
      </c>
      <c r="I399">
        <v>37.957192243765199</v>
      </c>
      <c r="J399">
        <v>645296</v>
      </c>
      <c r="K399">
        <v>3248.2020000000002</v>
      </c>
      <c r="L399">
        <v>17300</v>
      </c>
      <c r="M399">
        <v>3522814</v>
      </c>
      <c r="N399">
        <v>230458</v>
      </c>
      <c r="O399">
        <v>157429</v>
      </c>
      <c r="P399">
        <v>11951</v>
      </c>
    </row>
    <row r="400" spans="1:16" x14ac:dyDescent="0.25">
      <c r="A400">
        <v>7265</v>
      </c>
      <c r="B400" s="1">
        <v>42065</v>
      </c>
      <c r="C400" s="4" t="s">
        <v>47</v>
      </c>
      <c r="D400" s="4" t="s">
        <v>5038</v>
      </c>
      <c r="E400" s="4" t="s">
        <v>3778</v>
      </c>
      <c r="F400" t="s">
        <v>3777</v>
      </c>
      <c r="G400" t="s">
        <v>3718</v>
      </c>
      <c r="H400">
        <v>7.5295629999999996</v>
      </c>
      <c r="I400">
        <v>44.996395999999997</v>
      </c>
      <c r="J400">
        <v>2291719</v>
      </c>
      <c r="K400">
        <v>6832.3019999999997</v>
      </c>
      <c r="L400">
        <v>28900</v>
      </c>
      <c r="M400">
        <v>6673770</v>
      </c>
      <c r="N400">
        <v>734194</v>
      </c>
      <c r="O400">
        <v>545208</v>
      </c>
      <c r="P400">
        <v>135100</v>
      </c>
    </row>
    <row r="401" spans="1:16" x14ac:dyDescent="0.25">
      <c r="A401">
        <v>7283</v>
      </c>
      <c r="B401" s="1">
        <v>42065</v>
      </c>
      <c r="C401" s="4" t="s">
        <v>47</v>
      </c>
      <c r="D401" s="4" t="s">
        <v>5038</v>
      </c>
      <c r="E401" s="4" t="s">
        <v>4032</v>
      </c>
      <c r="F401" t="s">
        <v>4031</v>
      </c>
      <c r="G401" t="s">
        <v>3991</v>
      </c>
      <c r="H401">
        <v>13.215154999999999</v>
      </c>
      <c r="I401">
        <v>45.822392000000001</v>
      </c>
      <c r="J401">
        <v>536180</v>
      </c>
      <c r="K401">
        <v>4952.2619999999997</v>
      </c>
      <c r="L401">
        <v>27700</v>
      </c>
      <c r="M401">
        <v>4991487</v>
      </c>
      <c r="N401">
        <v>209282</v>
      </c>
      <c r="O401">
        <v>135166</v>
      </c>
      <c r="P401">
        <v>8343</v>
      </c>
    </row>
    <row r="402" spans="1:16" x14ac:dyDescent="0.25">
      <c r="A402">
        <v>7288</v>
      </c>
      <c r="B402" s="1">
        <v>42065</v>
      </c>
      <c r="C402" s="4" t="s">
        <v>47</v>
      </c>
      <c r="D402" s="4" t="s">
        <v>5038</v>
      </c>
      <c r="E402" s="4" t="s">
        <v>63</v>
      </c>
      <c r="F402" t="s">
        <v>61</v>
      </c>
      <c r="G402" t="s">
        <v>44</v>
      </c>
      <c r="H402">
        <v>8.4512543678283691</v>
      </c>
      <c r="I402">
        <v>45.123778929943803</v>
      </c>
      <c r="J402">
        <v>431885</v>
      </c>
      <c r="K402">
        <v>3560.902</v>
      </c>
      <c r="L402">
        <v>25900</v>
      </c>
      <c r="M402">
        <v>684575</v>
      </c>
      <c r="N402">
        <v>136515</v>
      </c>
      <c r="O402">
        <v>119550</v>
      </c>
      <c r="P402">
        <v>18274</v>
      </c>
    </row>
    <row r="403" spans="1:16" x14ac:dyDescent="0.25">
      <c r="A403">
        <v>7299</v>
      </c>
      <c r="B403" s="1">
        <v>42065</v>
      </c>
      <c r="C403" s="4" t="s">
        <v>47</v>
      </c>
      <c r="D403" s="4" t="s">
        <v>5038</v>
      </c>
      <c r="E403" s="4" t="s">
        <v>2633</v>
      </c>
      <c r="F403" t="s">
        <v>2629</v>
      </c>
      <c r="G403" t="s">
        <v>2598</v>
      </c>
      <c r="H403">
        <v>11.865835000000001</v>
      </c>
      <c r="I403">
        <v>45.443030999999998</v>
      </c>
      <c r="J403">
        <v>938296</v>
      </c>
      <c r="K403">
        <v>2141.902</v>
      </c>
      <c r="L403">
        <v>31200</v>
      </c>
      <c r="M403">
        <v>5065377</v>
      </c>
      <c r="N403">
        <v>269714</v>
      </c>
      <c r="O403">
        <v>235884</v>
      </c>
      <c r="P403">
        <v>52232</v>
      </c>
    </row>
    <row r="404" spans="1:16" x14ac:dyDescent="0.25">
      <c r="A404">
        <v>7302</v>
      </c>
      <c r="B404" s="1">
        <v>42065</v>
      </c>
      <c r="C404" s="4" t="s">
        <v>4</v>
      </c>
      <c r="D404" s="4" t="s">
        <v>5038</v>
      </c>
      <c r="E404" s="4" t="s">
        <v>2386</v>
      </c>
      <c r="F404" t="s">
        <v>2384</v>
      </c>
      <c r="G404" t="s">
        <v>2315</v>
      </c>
      <c r="H404">
        <v>14.394629</v>
      </c>
      <c r="I404">
        <v>40.889277999999997</v>
      </c>
      <c r="J404">
        <v>3118149</v>
      </c>
      <c r="K404">
        <v>1171.702</v>
      </c>
      <c r="L404">
        <v>17700</v>
      </c>
      <c r="M404">
        <v>12124679</v>
      </c>
      <c r="N404">
        <v>941762</v>
      </c>
      <c r="O404">
        <v>617472</v>
      </c>
      <c r="P404">
        <v>130097</v>
      </c>
    </row>
    <row r="405" spans="1:16" x14ac:dyDescent="0.25">
      <c r="A405">
        <v>7304</v>
      </c>
      <c r="B405" s="1">
        <v>42065</v>
      </c>
      <c r="C405" s="4" t="s">
        <v>4</v>
      </c>
      <c r="D405" s="4" t="s">
        <v>5038</v>
      </c>
      <c r="E405" s="4" t="s">
        <v>2589</v>
      </c>
      <c r="F405" t="s">
        <v>2583</v>
      </c>
      <c r="G405" t="s">
        <v>2566</v>
      </c>
      <c r="H405">
        <v>9.6753339999999994</v>
      </c>
      <c r="I405">
        <v>45.031669999999998</v>
      </c>
      <c r="J405">
        <v>288013</v>
      </c>
      <c r="K405">
        <v>2589.902</v>
      </c>
      <c r="L405">
        <v>30300</v>
      </c>
      <c r="M405">
        <v>444317</v>
      </c>
      <c r="N405">
        <v>80687</v>
      </c>
      <c r="O405">
        <v>75410</v>
      </c>
      <c r="P405">
        <v>14482</v>
      </c>
    </row>
    <row r="406" spans="1:16" x14ac:dyDescent="0.25">
      <c r="A406">
        <v>7308</v>
      </c>
      <c r="B406" s="1">
        <v>42065</v>
      </c>
      <c r="C406" s="4" t="s">
        <v>68</v>
      </c>
      <c r="D406" s="4" t="s">
        <v>5038</v>
      </c>
      <c r="E406" s="4" t="s">
        <v>2097</v>
      </c>
      <c r="F406" t="s">
        <v>2098</v>
      </c>
      <c r="G406" t="s">
        <v>2079</v>
      </c>
      <c r="H406">
        <v>8.9099764823913503</v>
      </c>
      <c r="I406">
        <v>45.545992010101202</v>
      </c>
      <c r="J406">
        <v>3196825</v>
      </c>
      <c r="K406">
        <v>1579.8019999999999</v>
      </c>
      <c r="L406">
        <v>49500</v>
      </c>
      <c r="M406">
        <v>15850544</v>
      </c>
      <c r="N406">
        <v>1024994</v>
      </c>
      <c r="O406">
        <v>618183</v>
      </c>
      <c r="P406">
        <v>96384</v>
      </c>
    </row>
    <row r="407" spans="1:16" x14ac:dyDescent="0.25">
      <c r="A407">
        <v>7310</v>
      </c>
      <c r="B407" s="1">
        <v>42065</v>
      </c>
      <c r="C407" s="4" t="s">
        <v>5</v>
      </c>
      <c r="D407" s="4" t="s">
        <v>5037</v>
      </c>
      <c r="E407" s="4" t="s">
        <v>22</v>
      </c>
      <c r="F407" t="s">
        <v>2887</v>
      </c>
      <c r="G407" t="s">
        <v>2866</v>
      </c>
      <c r="H407">
        <v>12.898496389389001</v>
      </c>
      <c r="I407">
        <v>43.910855007347003</v>
      </c>
      <c r="J407">
        <v>363353</v>
      </c>
      <c r="K407">
        <v>2603.732</v>
      </c>
      <c r="L407">
        <v>24500</v>
      </c>
      <c r="M407">
        <v>3152547</v>
      </c>
      <c r="N407">
        <v>101643</v>
      </c>
      <c r="O407">
        <v>91533</v>
      </c>
      <c r="P407">
        <v>13684</v>
      </c>
    </row>
    <row r="408" spans="1:16" x14ac:dyDescent="0.25">
      <c r="A408">
        <v>7311</v>
      </c>
      <c r="B408" s="1">
        <v>42065</v>
      </c>
      <c r="C408" s="4" t="s">
        <v>5</v>
      </c>
      <c r="D408" s="4" t="s">
        <v>5038</v>
      </c>
      <c r="E408" s="4" t="s">
        <v>1418</v>
      </c>
      <c r="F408" t="s">
        <v>1417</v>
      </c>
      <c r="G408" t="s">
        <v>1412</v>
      </c>
      <c r="H408">
        <v>12.1035830079345</v>
      </c>
      <c r="I408">
        <v>44.834694817887403</v>
      </c>
      <c r="J408">
        <v>354073</v>
      </c>
      <c r="K408">
        <v>2747.8220000000001</v>
      </c>
      <c r="L408">
        <v>25000</v>
      </c>
      <c r="M408">
        <v>3052072</v>
      </c>
      <c r="N408">
        <v>95422</v>
      </c>
      <c r="O408">
        <v>84629</v>
      </c>
      <c r="P408">
        <v>26189</v>
      </c>
    </row>
    <row r="409" spans="1:16" x14ac:dyDescent="0.25">
      <c r="A409">
        <v>7324</v>
      </c>
      <c r="B409" s="1">
        <v>42065</v>
      </c>
      <c r="C409" s="4" t="s">
        <v>14</v>
      </c>
      <c r="D409" s="4" t="s">
        <v>5037</v>
      </c>
      <c r="E409" s="4" t="s">
        <v>3502</v>
      </c>
      <c r="F409" t="s">
        <v>3503</v>
      </c>
      <c r="G409" t="s">
        <v>3498</v>
      </c>
      <c r="H409">
        <v>9.8235476016998202</v>
      </c>
      <c r="I409">
        <v>46.161953508979501</v>
      </c>
      <c r="J409">
        <v>182086</v>
      </c>
      <c r="K409">
        <v>3212.3020000000001</v>
      </c>
      <c r="L409">
        <v>29000</v>
      </c>
      <c r="M409">
        <v>2560082</v>
      </c>
      <c r="N409">
        <v>63810</v>
      </c>
      <c r="O409">
        <v>44105</v>
      </c>
      <c r="P409">
        <v>1490</v>
      </c>
    </row>
    <row r="410" spans="1:16" x14ac:dyDescent="0.25">
      <c r="A410">
        <v>7329</v>
      </c>
      <c r="B410" s="1">
        <v>42065</v>
      </c>
      <c r="C410" s="4" t="s">
        <v>10</v>
      </c>
      <c r="D410" s="4" t="s">
        <v>5038</v>
      </c>
      <c r="E410" s="4" t="s">
        <v>2767</v>
      </c>
      <c r="F410" t="s">
        <v>2767</v>
      </c>
      <c r="G410" t="s">
        <v>2762</v>
      </c>
      <c r="H410">
        <v>12.563879344888999</v>
      </c>
      <c r="I410">
        <v>46.191280793872302</v>
      </c>
      <c r="J410">
        <v>313972</v>
      </c>
      <c r="K410">
        <v>2305.8820000000001</v>
      </c>
      <c r="L410">
        <v>27700</v>
      </c>
      <c r="M410">
        <v>470919</v>
      </c>
      <c r="N410">
        <v>107142</v>
      </c>
      <c r="O410">
        <v>87386</v>
      </c>
      <c r="P410">
        <v>8420</v>
      </c>
    </row>
    <row r="411" spans="1:16" x14ac:dyDescent="0.25">
      <c r="A411">
        <v>7337</v>
      </c>
      <c r="B411" s="1">
        <v>42065</v>
      </c>
      <c r="C411" s="4" t="s">
        <v>5</v>
      </c>
      <c r="D411" s="4" t="s">
        <v>5037</v>
      </c>
      <c r="E411" s="4" t="s">
        <v>3241</v>
      </c>
      <c r="F411" t="s">
        <v>3209</v>
      </c>
      <c r="G411" t="s">
        <v>3132</v>
      </c>
      <c r="H411">
        <v>12.507141977548599</v>
      </c>
      <c r="I411">
        <v>41.946304837666098</v>
      </c>
      <c r="J411">
        <v>4342046</v>
      </c>
      <c r="K411">
        <v>5381.2020000000002</v>
      </c>
      <c r="L411">
        <v>34900</v>
      </c>
      <c r="M411">
        <v>27427922</v>
      </c>
      <c r="N411">
        <v>1413111</v>
      </c>
      <c r="O411">
        <v>1064211</v>
      </c>
      <c r="P411">
        <v>157961</v>
      </c>
    </row>
    <row r="412" spans="1:16" x14ac:dyDescent="0.25">
      <c r="A412">
        <v>7348</v>
      </c>
      <c r="B412" s="1">
        <v>42065</v>
      </c>
      <c r="C412" s="4" t="s">
        <v>5</v>
      </c>
      <c r="D412" s="4" t="s">
        <v>5038</v>
      </c>
      <c r="E412" s="4" t="s">
        <v>1634</v>
      </c>
      <c r="F412" t="s">
        <v>1632</v>
      </c>
      <c r="G412" t="s">
        <v>1617</v>
      </c>
      <c r="H412">
        <v>8.7776470184326101</v>
      </c>
      <c r="I412">
        <v>44.427347288505302</v>
      </c>
      <c r="J412">
        <v>862175</v>
      </c>
      <c r="K412">
        <v>1838.702</v>
      </c>
      <c r="L412">
        <v>30700</v>
      </c>
      <c r="M412">
        <v>3782683</v>
      </c>
      <c r="N412">
        <v>243010</v>
      </c>
      <c r="O412">
        <v>158336</v>
      </c>
      <c r="P412">
        <v>11679</v>
      </c>
    </row>
    <row r="413" spans="1:16" x14ac:dyDescent="0.25">
      <c r="A413">
        <v>7360</v>
      </c>
      <c r="B413" s="1">
        <v>42065</v>
      </c>
      <c r="C413" s="4" t="s">
        <v>3</v>
      </c>
      <c r="D413" s="4" t="s">
        <v>5037</v>
      </c>
      <c r="E413" s="4" t="s">
        <v>4237</v>
      </c>
      <c r="F413" t="s">
        <v>4236</v>
      </c>
      <c r="G413" t="s">
        <v>4223</v>
      </c>
      <c r="H413">
        <v>11.222680040753101</v>
      </c>
      <c r="I413">
        <v>45.187311206915197</v>
      </c>
      <c r="J413">
        <v>923664</v>
      </c>
      <c r="K413">
        <v>3121.3020000000001</v>
      </c>
      <c r="L413">
        <v>30500</v>
      </c>
      <c r="M413">
        <v>15150851</v>
      </c>
      <c r="N413">
        <v>249024</v>
      </c>
      <c r="O413">
        <v>259174</v>
      </c>
      <c r="P413">
        <v>43591</v>
      </c>
    </row>
    <row r="414" spans="1:16" x14ac:dyDescent="0.25">
      <c r="A414">
        <v>7364</v>
      </c>
      <c r="B414" s="1">
        <v>42065</v>
      </c>
      <c r="C414" s="4" t="s">
        <v>5</v>
      </c>
      <c r="D414" s="4" t="s">
        <v>5038</v>
      </c>
      <c r="E414" s="4" t="s">
        <v>2579</v>
      </c>
      <c r="F414" t="s">
        <v>2580</v>
      </c>
      <c r="G414" t="s">
        <v>2566</v>
      </c>
      <c r="H414">
        <v>9.56890130117187</v>
      </c>
      <c r="I414">
        <v>45.010892863974497</v>
      </c>
      <c r="J414">
        <v>288013</v>
      </c>
      <c r="K414">
        <v>2589.902</v>
      </c>
      <c r="L414">
        <v>30300</v>
      </c>
      <c r="M414">
        <v>444317</v>
      </c>
      <c r="N414">
        <v>80687</v>
      </c>
      <c r="O414">
        <v>75410</v>
      </c>
      <c r="P414">
        <v>14482</v>
      </c>
    </row>
    <row r="415" spans="1:16" x14ac:dyDescent="0.25">
      <c r="A415">
        <v>7371</v>
      </c>
      <c r="B415" s="1">
        <v>42065</v>
      </c>
      <c r="C415" s="4" t="s">
        <v>0</v>
      </c>
      <c r="D415" s="4" t="s">
        <v>5038</v>
      </c>
      <c r="E415" s="4" t="s">
        <v>533</v>
      </c>
      <c r="F415" t="s">
        <v>531</v>
      </c>
      <c r="G415" t="s">
        <v>530</v>
      </c>
      <c r="H415">
        <v>8.0510218441486305</v>
      </c>
      <c r="I415">
        <v>45.579025717145598</v>
      </c>
      <c r="J415">
        <v>181089</v>
      </c>
      <c r="K415">
        <v>919.38199999999995</v>
      </c>
      <c r="L415">
        <v>24200</v>
      </c>
      <c r="M415">
        <v>254179</v>
      </c>
      <c r="N415">
        <v>71494</v>
      </c>
      <c r="O415">
        <v>47335</v>
      </c>
      <c r="P415">
        <v>6821</v>
      </c>
    </row>
    <row r="416" spans="1:16" x14ac:dyDescent="0.25">
      <c r="A416">
        <v>7377</v>
      </c>
      <c r="B416" s="1">
        <v>42065</v>
      </c>
      <c r="C416" s="4" t="s">
        <v>5</v>
      </c>
      <c r="D416" s="4" t="s">
        <v>5038</v>
      </c>
      <c r="E416" s="4" t="s">
        <v>780</v>
      </c>
      <c r="F416" t="s">
        <v>781</v>
      </c>
      <c r="G416" t="s">
        <v>691</v>
      </c>
      <c r="H416">
        <v>9.9203029274940402</v>
      </c>
      <c r="I416">
        <v>45.449861480641701</v>
      </c>
      <c r="J416">
        <v>1265077</v>
      </c>
      <c r="K416">
        <v>4785.5020000000004</v>
      </c>
      <c r="L416">
        <v>30400</v>
      </c>
      <c r="M416">
        <v>9257806</v>
      </c>
      <c r="N416">
        <v>358481</v>
      </c>
      <c r="O416">
        <v>329757</v>
      </c>
      <c r="P416">
        <v>56320</v>
      </c>
    </row>
    <row r="417" spans="1:16" x14ac:dyDescent="0.25">
      <c r="A417">
        <v>7406</v>
      </c>
      <c r="B417" s="1">
        <v>42065</v>
      </c>
      <c r="C417" s="4" t="s">
        <v>5</v>
      </c>
      <c r="D417" s="4" t="s">
        <v>5038</v>
      </c>
      <c r="E417" s="4" t="s">
        <v>1204</v>
      </c>
      <c r="F417" t="s">
        <v>1202</v>
      </c>
      <c r="G417" t="s">
        <v>1193</v>
      </c>
      <c r="H417">
        <v>10.0044833986725</v>
      </c>
      <c r="I417">
        <v>45.142419302659903</v>
      </c>
      <c r="J417">
        <v>361610</v>
      </c>
      <c r="K417">
        <v>1771.002</v>
      </c>
      <c r="L417">
        <v>28000</v>
      </c>
      <c r="M417">
        <v>351652</v>
      </c>
      <c r="N417">
        <v>102275</v>
      </c>
      <c r="O417">
        <v>94955</v>
      </c>
      <c r="P417">
        <v>11748</v>
      </c>
    </row>
    <row r="418" spans="1:16" x14ac:dyDescent="0.25">
      <c r="A418">
        <v>7415</v>
      </c>
      <c r="B418" s="1">
        <v>42065</v>
      </c>
      <c r="C418" s="4" t="s">
        <v>8</v>
      </c>
      <c r="D418" s="4" t="s">
        <v>5038</v>
      </c>
      <c r="E418" s="4" t="s">
        <v>69</v>
      </c>
      <c r="F418" t="s">
        <v>1196</v>
      </c>
      <c r="G418" t="s">
        <v>1193</v>
      </c>
      <c r="H418">
        <v>9.6116852760314906</v>
      </c>
      <c r="I418">
        <v>45.350278394562601</v>
      </c>
      <c r="J418">
        <v>361610</v>
      </c>
      <c r="K418">
        <v>1771.002</v>
      </c>
      <c r="L418">
        <v>28000</v>
      </c>
      <c r="M418">
        <v>351652</v>
      </c>
      <c r="N418">
        <v>102275</v>
      </c>
      <c r="O418">
        <v>94955</v>
      </c>
      <c r="P418">
        <v>11748</v>
      </c>
    </row>
    <row r="419" spans="1:16" x14ac:dyDescent="0.25">
      <c r="A419">
        <v>7418</v>
      </c>
      <c r="B419" s="1">
        <v>42065</v>
      </c>
      <c r="C419" s="4" t="s">
        <v>3</v>
      </c>
      <c r="D419" s="4" t="s">
        <v>5038</v>
      </c>
      <c r="E419" s="4" t="s">
        <v>2453</v>
      </c>
      <c r="F419" t="s">
        <v>2454</v>
      </c>
      <c r="G419" t="s">
        <v>2427</v>
      </c>
      <c r="H419">
        <v>8.5050594599799698</v>
      </c>
      <c r="I419">
        <v>45.787445491928402</v>
      </c>
      <c r="J419">
        <v>371418</v>
      </c>
      <c r="K419">
        <v>1338.6020000000001</v>
      </c>
      <c r="L419">
        <v>26300</v>
      </c>
      <c r="M419">
        <v>1070269</v>
      </c>
      <c r="N419">
        <v>124601</v>
      </c>
      <c r="O419">
        <v>90520</v>
      </c>
      <c r="P419">
        <v>16313</v>
      </c>
    </row>
    <row r="420" spans="1:16" x14ac:dyDescent="0.25">
      <c r="A420">
        <v>7428</v>
      </c>
      <c r="B420" s="1">
        <v>42065</v>
      </c>
      <c r="C420" s="4" t="s">
        <v>14</v>
      </c>
      <c r="D420" s="4" t="s">
        <v>5037</v>
      </c>
      <c r="E420" s="4" t="s">
        <v>54</v>
      </c>
      <c r="F420" t="s">
        <v>103</v>
      </c>
      <c r="G420" t="s">
        <v>44</v>
      </c>
      <c r="H420">
        <v>8.8570457696914602</v>
      </c>
      <c r="I420">
        <v>44.8734135269221</v>
      </c>
      <c r="J420">
        <v>431885</v>
      </c>
      <c r="K420">
        <v>3560.902</v>
      </c>
      <c r="L420">
        <v>25900</v>
      </c>
      <c r="M420">
        <v>684575</v>
      </c>
      <c r="N420">
        <v>136515</v>
      </c>
      <c r="O420">
        <v>119550</v>
      </c>
      <c r="P420">
        <v>18274</v>
      </c>
    </row>
    <row r="421" spans="1:16" x14ac:dyDescent="0.25">
      <c r="A421">
        <v>7439</v>
      </c>
      <c r="B421" s="1">
        <v>42065</v>
      </c>
      <c r="C421" s="4" t="s">
        <v>5</v>
      </c>
      <c r="D421" s="4" t="s">
        <v>5038</v>
      </c>
      <c r="E421" s="4" t="s">
        <v>907</v>
      </c>
      <c r="F421" t="s">
        <v>908</v>
      </c>
      <c r="G421" t="s">
        <v>877</v>
      </c>
      <c r="H421">
        <v>9.0053099000000003</v>
      </c>
      <c r="I421">
        <v>39.359247799999999</v>
      </c>
      <c r="J421">
        <v>561925</v>
      </c>
      <c r="K421">
        <v>4570.902</v>
      </c>
      <c r="L421">
        <v>23600</v>
      </c>
      <c r="M421">
        <v>2872063</v>
      </c>
      <c r="N421">
        <v>188051</v>
      </c>
      <c r="O421">
        <v>142290</v>
      </c>
      <c r="P421">
        <v>9398</v>
      </c>
    </row>
    <row r="422" spans="1:16" x14ac:dyDescent="0.25">
      <c r="A422">
        <v>7444</v>
      </c>
      <c r="B422" s="1">
        <v>42065</v>
      </c>
      <c r="C422" s="4" t="s">
        <v>3</v>
      </c>
      <c r="D422" s="4" t="s">
        <v>5038</v>
      </c>
      <c r="E422" s="4" t="s">
        <v>29</v>
      </c>
      <c r="F422" t="s">
        <v>447</v>
      </c>
      <c r="G422" t="s">
        <v>438</v>
      </c>
      <c r="H422">
        <v>9.6445514951759606</v>
      </c>
      <c r="I422">
        <v>45.674222251227498</v>
      </c>
      <c r="J422">
        <v>1108853</v>
      </c>
      <c r="K422">
        <v>2760.9720000000002</v>
      </c>
      <c r="L422">
        <v>29900</v>
      </c>
      <c r="M422">
        <v>2060564</v>
      </c>
      <c r="N422">
        <v>333838</v>
      </c>
      <c r="O422">
        <v>263625</v>
      </c>
      <c r="P422">
        <v>37036</v>
      </c>
    </row>
    <row r="423" spans="1:16" x14ac:dyDescent="0.25">
      <c r="A423">
        <v>7467</v>
      </c>
      <c r="B423" s="1">
        <v>42065</v>
      </c>
      <c r="C423" s="4" t="s">
        <v>3</v>
      </c>
      <c r="D423" s="4" t="s">
        <v>5037</v>
      </c>
      <c r="E423" s="4" t="s">
        <v>9</v>
      </c>
      <c r="F423" t="s">
        <v>1221</v>
      </c>
      <c r="G423" t="s">
        <v>1212</v>
      </c>
      <c r="H423">
        <v>16.652709245681699</v>
      </c>
      <c r="I423">
        <v>39.281887922289201</v>
      </c>
      <c r="J423">
        <v>717535</v>
      </c>
      <c r="K423">
        <v>6651.0020000000004</v>
      </c>
      <c r="L423">
        <v>14900</v>
      </c>
      <c r="M423">
        <v>2839729</v>
      </c>
      <c r="N423">
        <v>212827</v>
      </c>
      <c r="O423">
        <v>229106</v>
      </c>
      <c r="P423">
        <v>13085</v>
      </c>
    </row>
    <row r="424" spans="1:16" x14ac:dyDescent="0.25">
      <c r="A424">
        <v>7479</v>
      </c>
      <c r="B424" s="1">
        <v>42065</v>
      </c>
      <c r="C424" s="4" t="s">
        <v>8</v>
      </c>
      <c r="D424" s="4" t="s">
        <v>5038</v>
      </c>
      <c r="E424" s="4" t="s">
        <v>2440</v>
      </c>
      <c r="F424" t="s">
        <v>2439</v>
      </c>
      <c r="G424" t="s">
        <v>2427</v>
      </c>
      <c r="H424">
        <v>8.5671418905258108</v>
      </c>
      <c r="I424">
        <v>45.742710552875202</v>
      </c>
      <c r="J424">
        <v>371418</v>
      </c>
      <c r="K424">
        <v>1338.6020000000001</v>
      </c>
      <c r="L424">
        <v>26300</v>
      </c>
      <c r="M424">
        <v>1070269</v>
      </c>
      <c r="N424">
        <v>124601</v>
      </c>
      <c r="O424">
        <v>90520</v>
      </c>
      <c r="P424">
        <v>16313</v>
      </c>
    </row>
    <row r="425" spans="1:16" x14ac:dyDescent="0.25">
      <c r="A425">
        <v>7480</v>
      </c>
      <c r="B425" s="1">
        <v>42065</v>
      </c>
      <c r="C425" s="4" t="s">
        <v>8</v>
      </c>
      <c r="D425" s="4" t="s">
        <v>5037</v>
      </c>
      <c r="E425" s="4" t="s">
        <v>114</v>
      </c>
      <c r="F425" t="s">
        <v>1886</v>
      </c>
      <c r="G425" t="s">
        <v>1882</v>
      </c>
      <c r="H425">
        <v>12.803940474987</v>
      </c>
      <c r="I425">
        <v>41.614848761807998</v>
      </c>
      <c r="J425">
        <v>572472</v>
      </c>
      <c r="K425">
        <v>2250.502</v>
      </c>
      <c r="L425">
        <v>21900</v>
      </c>
      <c r="M425">
        <v>2334753</v>
      </c>
      <c r="N425">
        <v>163456</v>
      </c>
      <c r="O425">
        <v>168719</v>
      </c>
      <c r="P425">
        <v>22134</v>
      </c>
    </row>
    <row r="426" spans="1:16" x14ac:dyDescent="0.25">
      <c r="A426">
        <v>7488</v>
      </c>
      <c r="B426" s="1">
        <v>42065</v>
      </c>
      <c r="C426" s="4" t="s">
        <v>10</v>
      </c>
      <c r="D426" s="4" t="s">
        <v>5037</v>
      </c>
      <c r="E426" s="4" t="s">
        <v>210</v>
      </c>
      <c r="F426" t="s">
        <v>3596</v>
      </c>
      <c r="G426" t="s">
        <v>3595</v>
      </c>
      <c r="H426">
        <v>8.2135513634765402</v>
      </c>
      <c r="I426">
        <v>44.065956005669598</v>
      </c>
      <c r="J426">
        <v>282607</v>
      </c>
      <c r="K426">
        <v>1545.202</v>
      </c>
      <c r="L426">
        <v>26600</v>
      </c>
      <c r="M426">
        <v>5384378</v>
      </c>
      <c r="N426">
        <v>89449</v>
      </c>
      <c r="O426">
        <v>67976</v>
      </c>
      <c r="P426">
        <v>5572</v>
      </c>
    </row>
    <row r="427" spans="1:16" x14ac:dyDescent="0.25">
      <c r="A427">
        <v>7490</v>
      </c>
      <c r="B427" s="1">
        <v>42065</v>
      </c>
      <c r="C427" s="4" t="s">
        <v>3</v>
      </c>
      <c r="D427" s="4" t="s">
        <v>5038</v>
      </c>
      <c r="E427" s="4" t="s">
        <v>29</v>
      </c>
      <c r="F427" t="s">
        <v>4079</v>
      </c>
      <c r="G427" t="s">
        <v>4047</v>
      </c>
      <c r="H427">
        <v>8.8323203797622192</v>
      </c>
      <c r="I427">
        <v>45.804564150490599</v>
      </c>
      <c r="J427">
        <v>890234</v>
      </c>
      <c r="K427">
        <v>1241.162</v>
      </c>
      <c r="L427">
        <v>28800</v>
      </c>
      <c r="M427">
        <v>2187051</v>
      </c>
      <c r="N427">
        <v>357654</v>
      </c>
      <c r="O427">
        <v>189968</v>
      </c>
      <c r="P427">
        <v>18148</v>
      </c>
    </row>
    <row r="428" spans="1:16" x14ac:dyDescent="0.25">
      <c r="A428">
        <v>7491</v>
      </c>
      <c r="B428" s="1">
        <v>42065</v>
      </c>
      <c r="C428" s="4" t="s">
        <v>4</v>
      </c>
      <c r="D428" s="4" t="s">
        <v>5038</v>
      </c>
      <c r="E428" s="4" t="s">
        <v>3767</v>
      </c>
      <c r="F428" t="s">
        <v>3766</v>
      </c>
      <c r="G428" t="s">
        <v>3718</v>
      </c>
      <c r="H428">
        <v>7.8777777000000002</v>
      </c>
      <c r="I428">
        <v>45.446666499999999</v>
      </c>
      <c r="J428">
        <v>2291719</v>
      </c>
      <c r="K428">
        <v>6832.3019999999997</v>
      </c>
      <c r="L428">
        <v>28900</v>
      </c>
      <c r="M428">
        <v>6673770</v>
      </c>
      <c r="N428">
        <v>734194</v>
      </c>
      <c r="O428">
        <v>545208</v>
      </c>
      <c r="P428">
        <v>135100</v>
      </c>
    </row>
    <row r="429" spans="1:16" x14ac:dyDescent="0.25">
      <c r="A429">
        <v>7496</v>
      </c>
      <c r="B429" s="1">
        <v>42065</v>
      </c>
      <c r="C429" s="4" t="s">
        <v>4</v>
      </c>
      <c r="D429" s="4" t="s">
        <v>5038</v>
      </c>
      <c r="E429" s="4" t="s">
        <v>2406</v>
      </c>
      <c r="F429" t="s">
        <v>2403</v>
      </c>
      <c r="G429" t="s">
        <v>2315</v>
      </c>
      <c r="H429">
        <v>14.231255300000001</v>
      </c>
      <c r="I429">
        <v>40.930509600000001</v>
      </c>
      <c r="J429">
        <v>3118149</v>
      </c>
      <c r="K429">
        <v>1171.702</v>
      </c>
      <c r="L429">
        <v>17700</v>
      </c>
      <c r="M429">
        <v>12124679</v>
      </c>
      <c r="N429">
        <v>941762</v>
      </c>
      <c r="O429">
        <v>617472</v>
      </c>
      <c r="P429">
        <v>130097</v>
      </c>
    </row>
    <row r="430" spans="1:16" x14ac:dyDescent="0.25">
      <c r="A430">
        <v>7503</v>
      </c>
      <c r="B430" s="1">
        <v>42065</v>
      </c>
      <c r="C430" s="4" t="s">
        <v>3</v>
      </c>
      <c r="D430" s="4" t="s">
        <v>5037</v>
      </c>
      <c r="E430" s="4" t="s">
        <v>3575</v>
      </c>
      <c r="F430" t="s">
        <v>3576</v>
      </c>
      <c r="G430" t="s">
        <v>3568</v>
      </c>
      <c r="H430">
        <v>8.6194610595703107</v>
      </c>
      <c r="I430">
        <v>40.685324347833003</v>
      </c>
      <c r="J430">
        <v>334715</v>
      </c>
      <c r="K430">
        <v>4282.5020000000004</v>
      </c>
      <c r="L430">
        <v>19500</v>
      </c>
      <c r="M430">
        <v>1982961</v>
      </c>
      <c r="N430">
        <v>111138</v>
      </c>
      <c r="O430">
        <v>80314</v>
      </c>
      <c r="P430">
        <v>5574</v>
      </c>
    </row>
    <row r="431" spans="1:16" x14ac:dyDescent="0.25">
      <c r="A431">
        <v>7506</v>
      </c>
      <c r="B431" s="1">
        <v>42065</v>
      </c>
      <c r="C431" s="4" t="s">
        <v>5</v>
      </c>
      <c r="D431" s="4" t="s">
        <v>5038</v>
      </c>
      <c r="E431" s="4" t="s">
        <v>1859</v>
      </c>
      <c r="F431" t="s">
        <v>1860</v>
      </c>
      <c r="G431" t="s">
        <v>1839</v>
      </c>
      <c r="H431">
        <v>10.385957457672101</v>
      </c>
      <c r="I431">
        <v>42.761013377026302</v>
      </c>
      <c r="J431">
        <v>339070</v>
      </c>
      <c r="K431">
        <v>1212.202</v>
      </c>
      <c r="L431">
        <v>25800</v>
      </c>
      <c r="M431">
        <v>8216797</v>
      </c>
      <c r="N431">
        <v>105294</v>
      </c>
      <c r="O431">
        <v>76679</v>
      </c>
      <c r="P431">
        <v>9819</v>
      </c>
    </row>
    <row r="432" spans="1:16" x14ac:dyDescent="0.25">
      <c r="A432">
        <v>7509</v>
      </c>
      <c r="B432" s="1">
        <v>42065</v>
      </c>
      <c r="C432" s="4" t="s">
        <v>0</v>
      </c>
      <c r="D432" s="4" t="s">
        <v>5038</v>
      </c>
      <c r="E432" s="4" t="s">
        <v>488</v>
      </c>
      <c r="F432" t="s">
        <v>2583</v>
      </c>
      <c r="G432" t="s">
        <v>2566</v>
      </c>
      <c r="H432">
        <v>9.7349468929564793</v>
      </c>
      <c r="I432">
        <v>45.027451278007298</v>
      </c>
      <c r="J432">
        <v>288013</v>
      </c>
      <c r="K432">
        <v>2589.902</v>
      </c>
      <c r="L432">
        <v>30300</v>
      </c>
      <c r="M432">
        <v>444317</v>
      </c>
      <c r="N432">
        <v>80687</v>
      </c>
      <c r="O432">
        <v>75410</v>
      </c>
      <c r="P432">
        <v>14482</v>
      </c>
    </row>
    <row r="433" spans="1:16" x14ac:dyDescent="0.25">
      <c r="A433">
        <v>7527</v>
      </c>
      <c r="B433" s="1">
        <v>42065</v>
      </c>
      <c r="C433" s="4" t="s">
        <v>5</v>
      </c>
      <c r="D433" s="4" t="s">
        <v>5038</v>
      </c>
      <c r="E433" s="4" t="s">
        <v>2417</v>
      </c>
      <c r="F433" t="s">
        <v>3429</v>
      </c>
      <c r="G433" t="s">
        <v>3379</v>
      </c>
      <c r="H433">
        <v>15.625991821289</v>
      </c>
      <c r="I433">
        <v>40.329340993468797</v>
      </c>
      <c r="J433">
        <v>1108509</v>
      </c>
      <c r="K433">
        <v>4918.5020000000004</v>
      </c>
      <c r="L433">
        <v>16900</v>
      </c>
      <c r="M433">
        <v>5705212</v>
      </c>
      <c r="N433">
        <v>295106</v>
      </c>
      <c r="O433">
        <v>304003</v>
      </c>
      <c r="P433">
        <v>34810</v>
      </c>
    </row>
    <row r="434" spans="1:16" x14ac:dyDescent="0.25">
      <c r="A434">
        <v>7538</v>
      </c>
      <c r="B434" s="1">
        <v>42065</v>
      </c>
      <c r="C434" s="4" t="s">
        <v>14</v>
      </c>
      <c r="D434" s="4" t="s">
        <v>5038</v>
      </c>
      <c r="E434" s="4" t="s">
        <v>3223</v>
      </c>
      <c r="F434" t="s">
        <v>3209</v>
      </c>
      <c r="G434" t="s">
        <v>3132</v>
      </c>
      <c r="H434">
        <v>12.486687451601</v>
      </c>
      <c r="I434">
        <v>41.882126267221601</v>
      </c>
      <c r="J434">
        <v>4342046</v>
      </c>
      <c r="K434">
        <v>5381.2020000000002</v>
      </c>
      <c r="L434">
        <v>34900</v>
      </c>
      <c r="M434">
        <v>27427922</v>
      </c>
      <c r="N434">
        <v>1413111</v>
      </c>
      <c r="O434">
        <v>1064211</v>
      </c>
      <c r="P434">
        <v>157961</v>
      </c>
    </row>
    <row r="435" spans="1:16" x14ac:dyDescent="0.25">
      <c r="A435">
        <v>7541</v>
      </c>
      <c r="B435" s="1">
        <v>42065</v>
      </c>
      <c r="C435" s="4" t="s">
        <v>3</v>
      </c>
      <c r="D435" s="4" t="s">
        <v>5038</v>
      </c>
      <c r="E435" s="4" t="s">
        <v>2785</v>
      </c>
      <c r="F435" t="s">
        <v>2780</v>
      </c>
      <c r="G435" t="s">
        <v>2762</v>
      </c>
      <c r="H435">
        <v>12.645692825317299</v>
      </c>
      <c r="I435">
        <v>45.9811583979658</v>
      </c>
      <c r="J435">
        <v>313972</v>
      </c>
      <c r="K435">
        <v>2305.8820000000001</v>
      </c>
      <c r="L435">
        <v>27700</v>
      </c>
      <c r="M435">
        <v>470919</v>
      </c>
      <c r="N435">
        <v>107142</v>
      </c>
      <c r="O435">
        <v>87386</v>
      </c>
      <c r="P435">
        <v>8420</v>
      </c>
    </row>
    <row r="436" spans="1:16" x14ac:dyDescent="0.25">
      <c r="A436">
        <v>7566</v>
      </c>
      <c r="B436" s="1">
        <v>42065</v>
      </c>
      <c r="C436" s="4" t="s">
        <v>10</v>
      </c>
      <c r="D436" s="4" t="s">
        <v>5038</v>
      </c>
      <c r="E436" s="4" t="s">
        <v>2576</v>
      </c>
      <c r="F436" t="s">
        <v>3980</v>
      </c>
      <c r="G436" t="s">
        <v>3927</v>
      </c>
      <c r="H436">
        <v>12.132854461669901</v>
      </c>
      <c r="I436">
        <v>45.7334141010408</v>
      </c>
      <c r="J436">
        <v>887293</v>
      </c>
      <c r="K436">
        <v>2477.3020000000001</v>
      </c>
      <c r="L436">
        <v>29000</v>
      </c>
      <c r="M436">
        <v>1701977</v>
      </c>
      <c r="N436">
        <v>263385</v>
      </c>
      <c r="O436">
        <v>249590</v>
      </c>
      <c r="P436">
        <v>35862</v>
      </c>
    </row>
    <row r="437" spans="1:16" x14ac:dyDescent="0.25">
      <c r="A437">
        <v>7574</v>
      </c>
      <c r="B437" s="1">
        <v>42065</v>
      </c>
      <c r="C437" s="4" t="s">
        <v>5</v>
      </c>
      <c r="D437" s="4" t="s">
        <v>5037</v>
      </c>
      <c r="E437" s="4" t="s">
        <v>3854</v>
      </c>
      <c r="F437" t="s">
        <v>3855</v>
      </c>
      <c r="G437" t="s">
        <v>3718</v>
      </c>
      <c r="H437">
        <v>7.3786067962646396</v>
      </c>
      <c r="I437">
        <v>45.1025471143518</v>
      </c>
      <c r="J437">
        <v>2291719</v>
      </c>
      <c r="K437">
        <v>6832.3019999999997</v>
      </c>
      <c r="L437">
        <v>28900</v>
      </c>
      <c r="M437">
        <v>6673770</v>
      </c>
      <c r="N437">
        <v>734194</v>
      </c>
      <c r="O437">
        <v>545208</v>
      </c>
      <c r="P437">
        <v>135100</v>
      </c>
    </row>
    <row r="438" spans="1:16" x14ac:dyDescent="0.25">
      <c r="A438">
        <v>7579</v>
      </c>
      <c r="B438" s="1">
        <v>42065</v>
      </c>
      <c r="C438" s="4" t="s">
        <v>47</v>
      </c>
      <c r="D438" s="4" t="s">
        <v>5037</v>
      </c>
      <c r="E438" s="4" t="s">
        <v>3674</v>
      </c>
      <c r="F438" t="s">
        <v>3675</v>
      </c>
      <c r="G438" t="s">
        <v>3667</v>
      </c>
      <c r="H438">
        <v>11.033705018246399</v>
      </c>
      <c r="I438">
        <v>46.369755339387801</v>
      </c>
      <c r="J438">
        <v>537416</v>
      </c>
      <c r="K438">
        <v>7477.0519999999997</v>
      </c>
      <c r="L438">
        <v>34100</v>
      </c>
      <c r="M438">
        <v>16070571</v>
      </c>
      <c r="N438">
        <v>160095</v>
      </c>
      <c r="O438">
        <v>277552</v>
      </c>
      <c r="P438">
        <v>16402</v>
      </c>
    </row>
    <row r="439" spans="1:16" x14ac:dyDescent="0.25">
      <c r="A439">
        <v>7590</v>
      </c>
      <c r="B439" s="1">
        <v>42065</v>
      </c>
      <c r="C439" s="4" t="s">
        <v>5</v>
      </c>
      <c r="D439" s="4" t="s">
        <v>5037</v>
      </c>
      <c r="E439" s="4" t="s">
        <v>7</v>
      </c>
      <c r="F439" t="s">
        <v>3903</v>
      </c>
      <c r="G439" t="s">
        <v>3898</v>
      </c>
      <c r="H439">
        <v>12.5202682080039</v>
      </c>
      <c r="I439">
        <v>42.535842737278202</v>
      </c>
      <c r="J439">
        <v>230607</v>
      </c>
      <c r="K439">
        <v>2122.402</v>
      </c>
      <c r="L439">
        <v>22300</v>
      </c>
      <c r="M439">
        <v>820661</v>
      </c>
      <c r="N439">
        <v>73234</v>
      </c>
      <c r="O439">
        <v>61647</v>
      </c>
      <c r="P439">
        <v>12124</v>
      </c>
    </row>
    <row r="440" spans="1:16" x14ac:dyDescent="0.25">
      <c r="A440">
        <v>7608</v>
      </c>
      <c r="B440" s="1">
        <v>42065</v>
      </c>
      <c r="C440" s="4" t="s">
        <v>5</v>
      </c>
      <c r="D440" s="4" t="s">
        <v>5038</v>
      </c>
      <c r="E440" s="4" t="s">
        <v>3508</v>
      </c>
      <c r="F440" t="s">
        <v>3509</v>
      </c>
      <c r="G440" t="s">
        <v>3498</v>
      </c>
      <c r="H440">
        <v>9.4238034505310608</v>
      </c>
      <c r="I440">
        <v>46.139388462150599</v>
      </c>
      <c r="J440">
        <v>182086</v>
      </c>
      <c r="K440">
        <v>3212.3020000000001</v>
      </c>
      <c r="L440">
        <v>29000</v>
      </c>
      <c r="M440">
        <v>2560082</v>
      </c>
      <c r="N440">
        <v>63810</v>
      </c>
      <c r="O440">
        <v>44105</v>
      </c>
      <c r="P440">
        <v>1490</v>
      </c>
    </row>
    <row r="441" spans="1:16" x14ac:dyDescent="0.25">
      <c r="A441">
        <v>7611</v>
      </c>
      <c r="B441" s="1">
        <v>42065</v>
      </c>
      <c r="C441" s="4" t="s">
        <v>4</v>
      </c>
      <c r="D441" s="4" t="s">
        <v>5038</v>
      </c>
      <c r="E441" s="4" t="s">
        <v>289</v>
      </c>
      <c r="F441" t="s">
        <v>875</v>
      </c>
      <c r="G441" t="s">
        <v>831</v>
      </c>
      <c r="H441">
        <v>11.6495954990386</v>
      </c>
      <c r="I441">
        <v>46.733110491537602</v>
      </c>
      <c r="J441">
        <v>518518</v>
      </c>
      <c r="K441">
        <v>7400.2020000000002</v>
      </c>
      <c r="L441">
        <v>40400</v>
      </c>
      <c r="M441">
        <v>29439988</v>
      </c>
      <c r="N441">
        <v>155939</v>
      </c>
      <c r="O441">
        <v>255007</v>
      </c>
      <c r="P441">
        <v>7930</v>
      </c>
    </row>
    <row r="442" spans="1:16" x14ac:dyDescent="0.25">
      <c r="A442">
        <v>7619</v>
      </c>
      <c r="B442" s="1">
        <v>42065</v>
      </c>
      <c r="C442" s="4" t="s">
        <v>5</v>
      </c>
      <c r="D442" s="4" t="s">
        <v>5038</v>
      </c>
      <c r="E442" s="4" t="s">
        <v>841</v>
      </c>
      <c r="F442" t="s">
        <v>837</v>
      </c>
      <c r="G442" t="s">
        <v>831</v>
      </c>
      <c r="H442">
        <v>11.299006640911101</v>
      </c>
      <c r="I442">
        <v>46.488637035039503</v>
      </c>
      <c r="J442">
        <v>518518</v>
      </c>
      <c r="K442">
        <v>7400.2020000000002</v>
      </c>
      <c r="L442">
        <v>40400</v>
      </c>
      <c r="M442">
        <v>29439988</v>
      </c>
      <c r="N442">
        <v>155939</v>
      </c>
      <c r="O442">
        <v>255007</v>
      </c>
      <c r="P442">
        <v>7930</v>
      </c>
    </row>
    <row r="443" spans="1:16" x14ac:dyDescent="0.25">
      <c r="A443">
        <v>7621</v>
      </c>
      <c r="B443" s="1">
        <v>42065</v>
      </c>
      <c r="C443" s="4" t="s">
        <v>5</v>
      </c>
      <c r="D443" s="4" t="s">
        <v>5037</v>
      </c>
      <c r="E443" s="4" t="s">
        <v>102</v>
      </c>
      <c r="F443" t="s">
        <v>3504</v>
      </c>
      <c r="G443" t="s">
        <v>3498</v>
      </c>
      <c r="H443">
        <v>9.9795999999999996</v>
      </c>
      <c r="I443">
        <v>46.1636819</v>
      </c>
      <c r="J443">
        <v>182086</v>
      </c>
      <c r="K443">
        <v>3212.3020000000001</v>
      </c>
      <c r="L443">
        <v>29000</v>
      </c>
      <c r="M443">
        <v>2560082</v>
      </c>
      <c r="N443">
        <v>63810</v>
      </c>
      <c r="O443">
        <v>44105</v>
      </c>
      <c r="P443">
        <v>1490</v>
      </c>
    </row>
    <row r="444" spans="1:16" x14ac:dyDescent="0.25">
      <c r="A444">
        <v>7624</v>
      </c>
      <c r="B444" s="1">
        <v>42065</v>
      </c>
      <c r="C444" s="4" t="s">
        <v>3</v>
      </c>
      <c r="D444" s="4" t="s">
        <v>5038</v>
      </c>
      <c r="E444" s="4" t="s">
        <v>3842</v>
      </c>
      <c r="F444" t="s">
        <v>3843</v>
      </c>
      <c r="G444" t="s">
        <v>3718</v>
      </c>
      <c r="H444">
        <v>7.2248395889548602</v>
      </c>
      <c r="I444">
        <v>44.8198355284459</v>
      </c>
      <c r="J444">
        <v>2291719</v>
      </c>
      <c r="K444">
        <v>6832.3019999999997</v>
      </c>
      <c r="L444">
        <v>28900</v>
      </c>
      <c r="M444">
        <v>6673770</v>
      </c>
      <c r="N444">
        <v>734194</v>
      </c>
      <c r="O444">
        <v>545208</v>
      </c>
      <c r="P444">
        <v>135100</v>
      </c>
    </row>
    <row r="445" spans="1:16" x14ac:dyDescent="0.25">
      <c r="A445">
        <v>7628</v>
      </c>
      <c r="B445" s="1">
        <v>42065</v>
      </c>
      <c r="C445" s="4" t="s">
        <v>3</v>
      </c>
      <c r="D445" s="4" t="s">
        <v>5037</v>
      </c>
      <c r="E445" s="4" t="s">
        <v>1990</v>
      </c>
      <c r="F445" t="s">
        <v>1989</v>
      </c>
      <c r="G445" t="s">
        <v>1959</v>
      </c>
      <c r="H445">
        <v>9.2262290418148005</v>
      </c>
      <c r="I445">
        <v>45.648681509489499</v>
      </c>
      <c r="J445">
        <v>864557</v>
      </c>
      <c r="K445">
        <v>405.702</v>
      </c>
      <c r="L445">
        <v>28200</v>
      </c>
      <c r="M445">
        <v>1000990</v>
      </c>
      <c r="N445">
        <v>308503</v>
      </c>
      <c r="O445">
        <v>186353</v>
      </c>
      <c r="P445">
        <v>25407</v>
      </c>
    </row>
    <row r="446" spans="1:16" x14ac:dyDescent="0.25">
      <c r="A446">
        <v>7632</v>
      </c>
      <c r="B446" s="1">
        <v>42065</v>
      </c>
      <c r="C446" s="4" t="s">
        <v>3</v>
      </c>
      <c r="D446" s="4" t="s">
        <v>5038</v>
      </c>
      <c r="E446" s="4" t="s">
        <v>1848</v>
      </c>
      <c r="F446" t="s">
        <v>1845</v>
      </c>
      <c r="G446" t="s">
        <v>1839</v>
      </c>
      <c r="H446">
        <v>10.514620239208901</v>
      </c>
      <c r="I446">
        <v>43.315481797603098</v>
      </c>
      <c r="J446">
        <v>339070</v>
      </c>
      <c r="K446">
        <v>1212.202</v>
      </c>
      <c r="L446">
        <v>25800</v>
      </c>
      <c r="M446">
        <v>8216797</v>
      </c>
      <c r="N446">
        <v>105294</v>
      </c>
      <c r="O446">
        <v>76679</v>
      </c>
      <c r="P446">
        <v>9819</v>
      </c>
    </row>
    <row r="447" spans="1:16" x14ac:dyDescent="0.25">
      <c r="A447">
        <v>7638</v>
      </c>
      <c r="B447" s="1">
        <v>42065</v>
      </c>
      <c r="C447" s="4" t="s">
        <v>14</v>
      </c>
      <c r="D447" s="4" t="s">
        <v>5038</v>
      </c>
      <c r="E447" s="4" t="s">
        <v>54</v>
      </c>
      <c r="F447" t="s">
        <v>1902</v>
      </c>
      <c r="G447" t="s">
        <v>1882</v>
      </c>
      <c r="H447">
        <v>13.352787494659401</v>
      </c>
      <c r="I447">
        <v>41.349865379357702</v>
      </c>
      <c r="J447">
        <v>572472</v>
      </c>
      <c r="K447">
        <v>2250.502</v>
      </c>
      <c r="L447">
        <v>21900</v>
      </c>
      <c r="M447">
        <v>2334753</v>
      </c>
      <c r="N447">
        <v>163456</v>
      </c>
      <c r="O447">
        <v>168719</v>
      </c>
      <c r="P447">
        <v>22134</v>
      </c>
    </row>
    <row r="448" spans="1:16" x14ac:dyDescent="0.25">
      <c r="A448">
        <v>7681</v>
      </c>
      <c r="B448" s="1">
        <v>42065</v>
      </c>
      <c r="C448" s="4" t="s">
        <v>5</v>
      </c>
      <c r="D448" s="4" t="s">
        <v>5038</v>
      </c>
      <c r="E448" s="4" t="s">
        <v>1025</v>
      </c>
      <c r="F448" t="s">
        <v>4215</v>
      </c>
      <c r="G448" t="s">
        <v>4154</v>
      </c>
      <c r="H448">
        <v>11.593515872955299</v>
      </c>
      <c r="I448">
        <v>45.528223208859302</v>
      </c>
      <c r="J448">
        <v>869718</v>
      </c>
      <c r="K448">
        <v>2725.402</v>
      </c>
      <c r="L448">
        <v>30000</v>
      </c>
      <c r="M448">
        <v>1803514</v>
      </c>
      <c r="N448">
        <v>261004</v>
      </c>
      <c r="O448">
        <v>246037</v>
      </c>
      <c r="P448">
        <v>33936</v>
      </c>
    </row>
    <row r="449" spans="1:16" x14ac:dyDescent="0.25">
      <c r="A449">
        <v>7700</v>
      </c>
      <c r="B449" s="1">
        <v>42065</v>
      </c>
      <c r="C449" s="4" t="s">
        <v>5</v>
      </c>
      <c r="D449" s="4" t="s">
        <v>5038</v>
      </c>
      <c r="E449" s="4" t="s">
        <v>188</v>
      </c>
      <c r="F449" t="s">
        <v>189</v>
      </c>
      <c r="G449" t="s">
        <v>184</v>
      </c>
      <c r="H449">
        <v>13.707303106784799</v>
      </c>
      <c r="I449">
        <v>42.8591940860127</v>
      </c>
      <c r="J449">
        <v>211266</v>
      </c>
      <c r="K449">
        <v>1228.502</v>
      </c>
      <c r="L449">
        <v>23500</v>
      </c>
      <c r="M449">
        <v>2062332</v>
      </c>
      <c r="N449">
        <v>60890</v>
      </c>
      <c r="O449">
        <v>60553</v>
      </c>
      <c r="P449">
        <v>9076</v>
      </c>
    </row>
    <row r="450" spans="1:16" x14ac:dyDescent="0.25">
      <c r="A450">
        <v>7715</v>
      </c>
      <c r="B450" s="1">
        <v>42065</v>
      </c>
      <c r="C450" s="4" t="s">
        <v>5</v>
      </c>
      <c r="D450" s="4" t="s">
        <v>5038</v>
      </c>
      <c r="E450" s="4" t="s">
        <v>3092</v>
      </c>
      <c r="F450" t="s">
        <v>3090</v>
      </c>
      <c r="G450" t="s">
        <v>3084</v>
      </c>
      <c r="H450">
        <v>14.766976833343501</v>
      </c>
      <c r="I450">
        <v>36.832326147697202</v>
      </c>
      <c r="J450">
        <v>318983</v>
      </c>
      <c r="K450">
        <v>1614.002</v>
      </c>
      <c r="L450">
        <v>20100</v>
      </c>
      <c r="M450">
        <v>849462</v>
      </c>
      <c r="N450">
        <v>106746</v>
      </c>
      <c r="O450">
        <v>93924</v>
      </c>
      <c r="P450">
        <v>5871</v>
      </c>
    </row>
    <row r="451" spans="1:16" x14ac:dyDescent="0.25">
      <c r="A451">
        <v>7716</v>
      </c>
      <c r="B451" s="1">
        <v>42065</v>
      </c>
      <c r="C451" s="4" t="s">
        <v>3</v>
      </c>
      <c r="D451" s="4" t="s">
        <v>5038</v>
      </c>
      <c r="E451" s="4" t="s">
        <v>3092</v>
      </c>
      <c r="F451" t="s">
        <v>3090</v>
      </c>
      <c r="G451" t="s">
        <v>3084</v>
      </c>
      <c r="H451">
        <v>14.766976833343501</v>
      </c>
      <c r="I451">
        <v>36.832326147697202</v>
      </c>
      <c r="J451">
        <v>318983</v>
      </c>
      <c r="K451">
        <v>1614.002</v>
      </c>
      <c r="L451">
        <v>20100</v>
      </c>
      <c r="M451">
        <v>849462</v>
      </c>
      <c r="N451">
        <v>106746</v>
      </c>
      <c r="O451">
        <v>93924</v>
      </c>
      <c r="P451">
        <v>5871</v>
      </c>
    </row>
    <row r="452" spans="1:16" x14ac:dyDescent="0.25">
      <c r="A452">
        <v>7743</v>
      </c>
      <c r="B452" s="1">
        <v>42065</v>
      </c>
      <c r="C452" s="4" t="s">
        <v>8</v>
      </c>
      <c r="D452" s="4" t="s">
        <v>5038</v>
      </c>
      <c r="E452" s="4" t="s">
        <v>3346</v>
      </c>
      <c r="F452" t="s">
        <v>3345</v>
      </c>
      <c r="G452" t="s">
        <v>3324</v>
      </c>
      <c r="H452">
        <v>12.4469731062209</v>
      </c>
      <c r="I452">
        <v>44.0661738920288</v>
      </c>
      <c r="J452">
        <v>335199</v>
      </c>
      <c r="K452">
        <v>1346.0719999999999</v>
      </c>
      <c r="L452">
        <v>28400</v>
      </c>
      <c r="M452">
        <v>15322874</v>
      </c>
      <c r="N452">
        <v>100924</v>
      </c>
      <c r="O452">
        <v>70321</v>
      </c>
      <c r="P452">
        <v>21278</v>
      </c>
    </row>
    <row r="453" spans="1:16" x14ac:dyDescent="0.25">
      <c r="A453">
        <v>7756</v>
      </c>
      <c r="B453" s="1">
        <v>42065</v>
      </c>
      <c r="C453" s="4" t="s">
        <v>8</v>
      </c>
      <c r="D453" s="4" t="s">
        <v>5038</v>
      </c>
      <c r="E453" s="4" t="s">
        <v>69</v>
      </c>
      <c r="F453" t="s">
        <v>3820</v>
      </c>
      <c r="G453" t="s">
        <v>3718</v>
      </c>
      <c r="H453">
        <v>7.7288791537284798</v>
      </c>
      <c r="I453">
        <v>45.109189909277397</v>
      </c>
      <c r="J453">
        <v>2291719</v>
      </c>
      <c r="K453">
        <v>6832.3019999999997</v>
      </c>
      <c r="L453">
        <v>28900</v>
      </c>
      <c r="M453">
        <v>6673770</v>
      </c>
      <c r="N453">
        <v>734194</v>
      </c>
      <c r="O453">
        <v>545208</v>
      </c>
      <c r="P453">
        <v>135100</v>
      </c>
    </row>
    <row r="454" spans="1:16" x14ac:dyDescent="0.25">
      <c r="A454">
        <v>7779</v>
      </c>
      <c r="B454" s="1">
        <v>42065</v>
      </c>
      <c r="C454" s="4" t="s">
        <v>3</v>
      </c>
      <c r="D454" s="4" t="s">
        <v>5037</v>
      </c>
      <c r="E454" s="4" t="s">
        <v>3690</v>
      </c>
      <c r="F454" t="s">
        <v>3689</v>
      </c>
      <c r="G454" t="s">
        <v>3667</v>
      </c>
      <c r="H454">
        <v>11.2310314178466</v>
      </c>
      <c r="I454">
        <v>46.058372386629102</v>
      </c>
      <c r="J454">
        <v>537416</v>
      </c>
      <c r="K454">
        <v>7477.0519999999997</v>
      </c>
      <c r="L454">
        <v>34100</v>
      </c>
      <c r="M454">
        <v>16070571</v>
      </c>
      <c r="N454">
        <v>160095</v>
      </c>
      <c r="O454">
        <v>277552</v>
      </c>
      <c r="P454">
        <v>16402</v>
      </c>
    </row>
    <row r="455" spans="1:16" x14ac:dyDescent="0.25">
      <c r="A455">
        <v>7784</v>
      </c>
      <c r="B455" s="1">
        <v>42065</v>
      </c>
      <c r="C455" s="4" t="s">
        <v>5</v>
      </c>
      <c r="D455" s="4" t="s">
        <v>5037</v>
      </c>
      <c r="E455" s="4" t="s">
        <v>7</v>
      </c>
      <c r="F455" t="s">
        <v>419</v>
      </c>
      <c r="G455" t="s">
        <v>365</v>
      </c>
      <c r="H455">
        <v>17.084598541259702</v>
      </c>
      <c r="I455">
        <v>40.870170450813397</v>
      </c>
      <c r="J455">
        <v>1266379</v>
      </c>
      <c r="K455">
        <v>3825.502</v>
      </c>
      <c r="L455">
        <v>20000</v>
      </c>
      <c r="M455">
        <v>1794815</v>
      </c>
      <c r="N455">
        <v>295984</v>
      </c>
      <c r="O455">
        <v>321454</v>
      </c>
      <c r="P455">
        <v>36637</v>
      </c>
    </row>
    <row r="456" spans="1:16" x14ac:dyDescent="0.25">
      <c r="A456">
        <v>7793</v>
      </c>
      <c r="B456" s="1">
        <v>42065</v>
      </c>
      <c r="C456" s="4" t="s">
        <v>0</v>
      </c>
      <c r="D456" s="4" t="s">
        <v>5037</v>
      </c>
      <c r="E456" s="4" t="s">
        <v>3372</v>
      </c>
      <c r="F456" t="s">
        <v>3368</v>
      </c>
      <c r="G456" t="s">
        <v>1438</v>
      </c>
      <c r="H456">
        <v>11.805388927459701</v>
      </c>
      <c r="I456">
        <v>45.066631463289497</v>
      </c>
      <c r="J456">
        <v>242533</v>
      </c>
      <c r="K456">
        <v>1790.1020000000001</v>
      </c>
      <c r="L456">
        <v>24200</v>
      </c>
      <c r="M456">
        <v>1492555</v>
      </c>
      <c r="N456">
        <v>60905</v>
      </c>
      <c r="O456">
        <v>64272</v>
      </c>
      <c r="P456">
        <v>13742</v>
      </c>
    </row>
    <row r="457" spans="1:16" x14ac:dyDescent="0.25">
      <c r="A457">
        <v>7802</v>
      </c>
      <c r="B457" s="1">
        <v>42065</v>
      </c>
      <c r="C457" s="4" t="s">
        <v>5</v>
      </c>
      <c r="D457" s="4" t="s">
        <v>5037</v>
      </c>
      <c r="E457" s="4" t="s">
        <v>722</v>
      </c>
      <c r="F457" t="s">
        <v>844</v>
      </c>
      <c r="G457" t="s">
        <v>831</v>
      </c>
      <c r="H457">
        <v>11.315306425094599</v>
      </c>
      <c r="I457">
        <v>46.392000496925498</v>
      </c>
      <c r="J457">
        <v>518518</v>
      </c>
      <c r="K457">
        <v>7400.2020000000002</v>
      </c>
      <c r="L457">
        <v>40400</v>
      </c>
      <c r="M457">
        <v>29439988</v>
      </c>
      <c r="N457">
        <v>155939</v>
      </c>
      <c r="O457">
        <v>255007</v>
      </c>
      <c r="P457">
        <v>7930</v>
      </c>
    </row>
    <row r="458" spans="1:16" x14ac:dyDescent="0.25">
      <c r="A458">
        <v>7812</v>
      </c>
      <c r="B458" s="1">
        <v>42065</v>
      </c>
      <c r="C458" s="4" t="s">
        <v>10</v>
      </c>
      <c r="D458" s="4" t="s">
        <v>5038</v>
      </c>
      <c r="E458" s="4" t="s">
        <v>11</v>
      </c>
      <c r="F458" t="s">
        <v>4161</v>
      </c>
      <c r="G458" t="s">
        <v>4154</v>
      </c>
      <c r="H458">
        <v>11.721085889549199</v>
      </c>
      <c r="I458">
        <v>45.7651272979369</v>
      </c>
      <c r="J458">
        <v>869718</v>
      </c>
      <c r="K458">
        <v>2725.402</v>
      </c>
      <c r="L458">
        <v>30000</v>
      </c>
      <c r="M458">
        <v>1803514</v>
      </c>
      <c r="N458">
        <v>261004</v>
      </c>
      <c r="O458">
        <v>246037</v>
      </c>
      <c r="P458">
        <v>33936</v>
      </c>
    </row>
    <row r="459" spans="1:16" x14ac:dyDescent="0.25">
      <c r="A459">
        <v>7843</v>
      </c>
      <c r="B459" s="1">
        <v>42065</v>
      </c>
      <c r="C459" s="4" t="s">
        <v>5</v>
      </c>
      <c r="D459" s="4" t="s">
        <v>5037</v>
      </c>
      <c r="E459" s="4" t="s">
        <v>2059</v>
      </c>
      <c r="F459" t="s">
        <v>2060</v>
      </c>
      <c r="G459" t="s">
        <v>2027</v>
      </c>
      <c r="H459">
        <v>15.386907756328499</v>
      </c>
      <c r="I459">
        <v>37.966748596265603</v>
      </c>
      <c r="J459">
        <v>645296</v>
      </c>
      <c r="K459">
        <v>3248.2020000000002</v>
      </c>
      <c r="L459">
        <v>17300</v>
      </c>
      <c r="M459">
        <v>3522814</v>
      </c>
      <c r="N459">
        <v>230458</v>
      </c>
      <c r="O459">
        <v>157429</v>
      </c>
      <c r="P459">
        <v>11951</v>
      </c>
    </row>
    <row r="460" spans="1:16" x14ac:dyDescent="0.25">
      <c r="A460">
        <v>7845</v>
      </c>
      <c r="B460" s="1">
        <v>42065</v>
      </c>
      <c r="C460" s="4" t="s">
        <v>3</v>
      </c>
      <c r="D460" s="4" t="s">
        <v>5037</v>
      </c>
      <c r="E460" s="4" t="s">
        <v>3897</v>
      </c>
      <c r="F460" t="s">
        <v>3897</v>
      </c>
      <c r="G460" t="s">
        <v>3898</v>
      </c>
      <c r="H460">
        <v>12.5531673431396</v>
      </c>
      <c r="I460">
        <v>42.675671920644902</v>
      </c>
      <c r="J460">
        <v>230607</v>
      </c>
      <c r="K460">
        <v>2122.402</v>
      </c>
      <c r="L460">
        <v>22300</v>
      </c>
      <c r="M460">
        <v>820661</v>
      </c>
      <c r="N460">
        <v>73234</v>
      </c>
      <c r="O460">
        <v>61647</v>
      </c>
      <c r="P460">
        <v>12124</v>
      </c>
    </row>
    <row r="461" spans="1:16" x14ac:dyDescent="0.25">
      <c r="A461">
        <v>7859</v>
      </c>
      <c r="B461" s="1">
        <v>42065</v>
      </c>
      <c r="C461" s="4" t="s">
        <v>5</v>
      </c>
      <c r="D461" s="4" t="s">
        <v>5038</v>
      </c>
      <c r="E461" s="4" t="s">
        <v>659</v>
      </c>
      <c r="F461" t="s">
        <v>658</v>
      </c>
      <c r="G461" t="s">
        <v>597</v>
      </c>
      <c r="H461">
        <v>11.112547516822801</v>
      </c>
      <c r="I461">
        <v>44.284900763958099</v>
      </c>
      <c r="J461">
        <v>1004323</v>
      </c>
      <c r="K461">
        <v>3954.5619999999999</v>
      </c>
      <c r="L461">
        <v>37400</v>
      </c>
      <c r="M461">
        <v>3298736</v>
      </c>
      <c r="N461">
        <v>266427</v>
      </c>
      <c r="O461">
        <v>204782</v>
      </c>
      <c r="P461">
        <v>63709</v>
      </c>
    </row>
    <row r="462" spans="1:16" x14ac:dyDescent="0.25">
      <c r="A462">
        <v>7862</v>
      </c>
      <c r="B462" s="1">
        <v>42065</v>
      </c>
      <c r="C462" s="4" t="s">
        <v>4</v>
      </c>
      <c r="D462" s="4" t="s">
        <v>5038</v>
      </c>
      <c r="E462" s="4" t="s">
        <v>391</v>
      </c>
      <c r="F462" t="s">
        <v>2622</v>
      </c>
      <c r="G462" t="s">
        <v>2598</v>
      </c>
      <c r="H462">
        <v>11.8639415502548</v>
      </c>
      <c r="I462">
        <v>45.324919763787797</v>
      </c>
      <c r="J462">
        <v>938296</v>
      </c>
      <c r="K462">
        <v>2141.902</v>
      </c>
      <c r="L462">
        <v>31200</v>
      </c>
      <c r="M462">
        <v>5065377</v>
      </c>
      <c r="N462">
        <v>269714</v>
      </c>
      <c r="O462">
        <v>235884</v>
      </c>
      <c r="P462">
        <v>52232</v>
      </c>
    </row>
    <row r="463" spans="1:16" x14ac:dyDescent="0.25">
      <c r="A463">
        <v>7867</v>
      </c>
      <c r="B463" s="1">
        <v>42065</v>
      </c>
      <c r="C463" s="4" t="s">
        <v>5</v>
      </c>
      <c r="D463" s="4" t="s">
        <v>5037</v>
      </c>
      <c r="E463" s="4" t="s">
        <v>7</v>
      </c>
      <c r="F463" t="s">
        <v>300</v>
      </c>
      <c r="G463" t="s">
        <v>273</v>
      </c>
      <c r="H463">
        <v>7.9316326975822404</v>
      </c>
      <c r="I463">
        <v>44.943434327961697</v>
      </c>
      <c r="J463">
        <v>219292</v>
      </c>
      <c r="K463">
        <v>1511.1020000000001</v>
      </c>
      <c r="L463">
        <v>23700</v>
      </c>
      <c r="M463">
        <v>320888</v>
      </c>
      <c r="N463">
        <v>70332</v>
      </c>
      <c r="O463">
        <v>63431</v>
      </c>
      <c r="P463">
        <v>8875</v>
      </c>
    </row>
    <row r="464" spans="1:16" x14ac:dyDescent="0.25">
      <c r="A464">
        <v>7880</v>
      </c>
      <c r="B464" s="1">
        <v>42065</v>
      </c>
      <c r="C464" s="4" t="s">
        <v>5</v>
      </c>
      <c r="D464" s="4" t="s">
        <v>5038</v>
      </c>
      <c r="E464" s="4" t="s">
        <v>838</v>
      </c>
      <c r="F464" t="s">
        <v>837</v>
      </c>
      <c r="G464" t="s">
        <v>831</v>
      </c>
      <c r="H464">
        <v>11.3272207975387</v>
      </c>
      <c r="I464">
        <v>46.502965144197702</v>
      </c>
      <c r="J464">
        <v>518518</v>
      </c>
      <c r="K464">
        <v>7400.2020000000002</v>
      </c>
      <c r="L464">
        <v>40400</v>
      </c>
      <c r="M464">
        <v>29439988</v>
      </c>
      <c r="N464">
        <v>155939</v>
      </c>
      <c r="O464">
        <v>255007</v>
      </c>
      <c r="P464">
        <v>7930</v>
      </c>
    </row>
    <row r="465" spans="1:16" x14ac:dyDescent="0.25">
      <c r="A465">
        <v>7908</v>
      </c>
      <c r="B465" s="1">
        <v>42065</v>
      </c>
      <c r="C465" s="4" t="s">
        <v>0</v>
      </c>
      <c r="D465" s="4" t="s">
        <v>5038</v>
      </c>
      <c r="E465" s="4" t="s">
        <v>2141</v>
      </c>
      <c r="F465" t="s">
        <v>2132</v>
      </c>
      <c r="G465" t="s">
        <v>2079</v>
      </c>
      <c r="H465">
        <v>9.1641576086689103</v>
      </c>
      <c r="I465">
        <v>45.503778048979797</v>
      </c>
      <c r="J465">
        <v>3196825</v>
      </c>
      <c r="K465">
        <v>1579.8019999999999</v>
      </c>
      <c r="L465">
        <v>49500</v>
      </c>
      <c r="M465">
        <v>15850544</v>
      </c>
      <c r="N465">
        <v>1024994</v>
      </c>
      <c r="O465">
        <v>618183</v>
      </c>
      <c r="P465">
        <v>96384</v>
      </c>
    </row>
    <row r="466" spans="1:16" x14ac:dyDescent="0.25">
      <c r="A466">
        <v>7920</v>
      </c>
      <c r="B466" s="1">
        <v>42065</v>
      </c>
      <c r="C466" s="4" t="s">
        <v>4</v>
      </c>
      <c r="D466" s="4" t="s">
        <v>5038</v>
      </c>
      <c r="E466" s="4" t="s">
        <v>4</v>
      </c>
      <c r="F466" t="s">
        <v>2583</v>
      </c>
      <c r="G466" t="s">
        <v>2566</v>
      </c>
      <c r="H466">
        <v>9.7230934888855192</v>
      </c>
      <c r="I466">
        <v>45.037117836969102</v>
      </c>
      <c r="J466">
        <v>288013</v>
      </c>
      <c r="K466">
        <v>2589.902</v>
      </c>
      <c r="L466">
        <v>30300</v>
      </c>
      <c r="M466">
        <v>444317</v>
      </c>
      <c r="N466">
        <v>80687</v>
      </c>
      <c r="O466">
        <v>75410</v>
      </c>
      <c r="P466">
        <v>14482</v>
      </c>
    </row>
    <row r="467" spans="1:16" x14ac:dyDescent="0.25">
      <c r="A467">
        <v>7921</v>
      </c>
      <c r="B467" s="1">
        <v>42065</v>
      </c>
      <c r="C467" s="4" t="s">
        <v>14</v>
      </c>
      <c r="D467" s="4" t="s">
        <v>5038</v>
      </c>
      <c r="E467" s="4" t="s">
        <v>1707</v>
      </c>
      <c r="F467" t="s">
        <v>1705</v>
      </c>
      <c r="G467" t="s">
        <v>1681</v>
      </c>
      <c r="H467">
        <v>11.039579559524499</v>
      </c>
      <c r="I467">
        <v>42.970207047380903</v>
      </c>
      <c r="J467">
        <v>224481</v>
      </c>
      <c r="K467">
        <v>4504.3019999999997</v>
      </c>
      <c r="L467">
        <v>23500</v>
      </c>
      <c r="M467">
        <v>5884646</v>
      </c>
      <c r="N467">
        <v>69459</v>
      </c>
      <c r="O467">
        <v>63901</v>
      </c>
      <c r="P467">
        <v>7504</v>
      </c>
    </row>
    <row r="468" spans="1:16" x14ac:dyDescent="0.25">
      <c r="A468">
        <v>7930</v>
      </c>
      <c r="B468" s="1">
        <v>42065</v>
      </c>
      <c r="C468" s="4" t="s">
        <v>5</v>
      </c>
      <c r="D468" s="4" t="s">
        <v>5038</v>
      </c>
      <c r="E468" s="4" t="s">
        <v>1716</v>
      </c>
      <c r="F468" t="s">
        <v>1715</v>
      </c>
      <c r="G468" t="s">
        <v>1711</v>
      </c>
      <c r="H468">
        <v>8.0388003587722707</v>
      </c>
      <c r="I468">
        <v>43.896113473411198</v>
      </c>
      <c r="J468">
        <v>216818</v>
      </c>
      <c r="K468">
        <v>1155.902</v>
      </c>
      <c r="L468">
        <v>22600</v>
      </c>
      <c r="M468">
        <v>3016293</v>
      </c>
      <c r="N468">
        <v>74628</v>
      </c>
      <c r="O468">
        <v>45458</v>
      </c>
      <c r="P468">
        <v>2544</v>
      </c>
    </row>
    <row r="469" spans="1:16" x14ac:dyDescent="0.25">
      <c r="A469">
        <v>7958</v>
      </c>
      <c r="B469" s="1">
        <v>42065</v>
      </c>
      <c r="C469" s="4" t="s">
        <v>5</v>
      </c>
      <c r="D469" s="4" t="s">
        <v>5038</v>
      </c>
      <c r="E469" s="4" t="s">
        <v>3710</v>
      </c>
      <c r="F469" t="s">
        <v>3707</v>
      </c>
      <c r="G469" t="s">
        <v>3667</v>
      </c>
      <c r="H469">
        <v>11.1162757926138</v>
      </c>
      <c r="I469">
        <v>46.070310548910399</v>
      </c>
      <c r="J469">
        <v>537416</v>
      </c>
      <c r="K469">
        <v>7477.0519999999997</v>
      </c>
      <c r="L469">
        <v>34100</v>
      </c>
      <c r="M469">
        <v>16070571</v>
      </c>
      <c r="N469">
        <v>160095</v>
      </c>
      <c r="O469">
        <v>277552</v>
      </c>
      <c r="P469">
        <v>16402</v>
      </c>
    </row>
    <row r="470" spans="1:16" x14ac:dyDescent="0.25">
      <c r="A470">
        <v>7959</v>
      </c>
      <c r="B470" s="1">
        <v>42065</v>
      </c>
      <c r="C470" s="4" t="s">
        <v>3</v>
      </c>
      <c r="D470" s="4" t="s">
        <v>5037</v>
      </c>
      <c r="E470" s="4" t="s">
        <v>3338</v>
      </c>
      <c r="F470" t="s">
        <v>3335</v>
      </c>
      <c r="G470" t="s">
        <v>3324</v>
      </c>
      <c r="H470">
        <v>12.54638671875</v>
      </c>
      <c r="I470">
        <v>44.040218713142103</v>
      </c>
      <c r="J470">
        <v>335199</v>
      </c>
      <c r="K470">
        <v>1346.0719999999999</v>
      </c>
      <c r="L470">
        <v>28400</v>
      </c>
      <c r="M470">
        <v>15322874</v>
      </c>
      <c r="N470">
        <v>100924</v>
      </c>
      <c r="O470">
        <v>70321</v>
      </c>
      <c r="P470">
        <v>21278</v>
      </c>
    </row>
    <row r="471" spans="1:16" x14ac:dyDescent="0.25">
      <c r="A471">
        <v>7961</v>
      </c>
      <c r="B471" s="1">
        <v>42065</v>
      </c>
      <c r="C471" s="4" t="s">
        <v>3</v>
      </c>
      <c r="D471" s="4" t="s">
        <v>5037</v>
      </c>
      <c r="E471" s="4" t="s">
        <v>763</v>
      </c>
      <c r="F471" t="s">
        <v>762</v>
      </c>
      <c r="G471" t="s">
        <v>691</v>
      </c>
      <c r="H471">
        <v>10.3823852539062</v>
      </c>
      <c r="I471">
        <v>45.535955699663504</v>
      </c>
      <c r="J471">
        <v>1265077</v>
      </c>
      <c r="K471">
        <v>4785.5020000000004</v>
      </c>
      <c r="L471">
        <v>30400</v>
      </c>
      <c r="M471">
        <v>9257806</v>
      </c>
      <c r="N471">
        <v>358481</v>
      </c>
      <c r="O471">
        <v>329757</v>
      </c>
      <c r="P471">
        <v>56320</v>
      </c>
    </row>
    <row r="472" spans="1:16" x14ac:dyDescent="0.25">
      <c r="A472">
        <v>7982</v>
      </c>
      <c r="B472" s="1">
        <v>42065</v>
      </c>
      <c r="C472" s="4" t="s">
        <v>14</v>
      </c>
      <c r="D472" s="4" t="s">
        <v>5038</v>
      </c>
      <c r="E472" s="4" t="s">
        <v>2730</v>
      </c>
      <c r="F472" t="s">
        <v>2728</v>
      </c>
      <c r="G472" t="s">
        <v>2679</v>
      </c>
      <c r="H472">
        <v>12.7300429344177</v>
      </c>
      <c r="I472">
        <v>42.904458705095799</v>
      </c>
      <c r="J472">
        <v>664155</v>
      </c>
      <c r="K472">
        <v>6334.0020000000004</v>
      </c>
      <c r="L472">
        <v>24800</v>
      </c>
      <c r="M472">
        <v>5089971</v>
      </c>
      <c r="N472">
        <v>196423</v>
      </c>
      <c r="O472">
        <v>209969</v>
      </c>
      <c r="P472">
        <v>24616</v>
      </c>
    </row>
    <row r="473" spans="1:16" x14ac:dyDescent="0.25">
      <c r="A473">
        <v>7995</v>
      </c>
      <c r="B473" s="1">
        <v>42065</v>
      </c>
      <c r="C473" s="4" t="s">
        <v>14</v>
      </c>
      <c r="D473" s="4" t="s">
        <v>5037</v>
      </c>
      <c r="E473" s="4" t="s">
        <v>54</v>
      </c>
      <c r="F473" t="s">
        <v>3012</v>
      </c>
      <c r="G473" t="s">
        <v>2992</v>
      </c>
      <c r="H473">
        <v>15.742732286453201</v>
      </c>
      <c r="I473">
        <v>37.931340088200997</v>
      </c>
      <c r="J473">
        <v>557993</v>
      </c>
      <c r="K473">
        <v>3183.902</v>
      </c>
      <c r="L473">
        <v>16900</v>
      </c>
      <c r="M473">
        <v>683421</v>
      </c>
      <c r="N473">
        <v>179706</v>
      </c>
      <c r="O473">
        <v>153093</v>
      </c>
      <c r="P473">
        <v>9867</v>
      </c>
    </row>
    <row r="474" spans="1:16" x14ac:dyDescent="0.25">
      <c r="A474">
        <v>8012</v>
      </c>
      <c r="B474" s="1">
        <v>42065</v>
      </c>
      <c r="C474" s="4" t="s">
        <v>5</v>
      </c>
      <c r="D474" s="4" t="s">
        <v>5038</v>
      </c>
      <c r="E474" s="4" t="s">
        <v>616</v>
      </c>
      <c r="F474" t="s">
        <v>2132</v>
      </c>
      <c r="G474" t="s">
        <v>2079</v>
      </c>
      <c r="H474">
        <v>9.1658483772460997</v>
      </c>
      <c r="I474">
        <v>45.524120066881899</v>
      </c>
      <c r="J474">
        <v>3196825</v>
      </c>
      <c r="K474">
        <v>1579.8019999999999</v>
      </c>
      <c r="L474">
        <v>49500</v>
      </c>
      <c r="M474">
        <v>15850544</v>
      </c>
      <c r="N474">
        <v>1024994</v>
      </c>
      <c r="O474">
        <v>618183</v>
      </c>
      <c r="P474">
        <v>96384</v>
      </c>
    </row>
    <row r="475" spans="1:16" x14ac:dyDescent="0.25">
      <c r="A475">
        <v>8019</v>
      </c>
      <c r="B475" s="1">
        <v>42065</v>
      </c>
      <c r="C475" s="4" t="s">
        <v>3</v>
      </c>
      <c r="D475" s="4" t="s">
        <v>5038</v>
      </c>
      <c r="E475" s="4" t="s">
        <v>1562</v>
      </c>
      <c r="F475" t="s">
        <v>1561</v>
      </c>
      <c r="G475" t="s">
        <v>1551</v>
      </c>
      <c r="H475">
        <v>13.7913605423278</v>
      </c>
      <c r="I475">
        <v>43.184863885388303</v>
      </c>
      <c r="J475">
        <v>176380</v>
      </c>
      <c r="K475">
        <v>859.60199999999998</v>
      </c>
      <c r="L475">
        <v>23600</v>
      </c>
      <c r="M475">
        <v>1895913</v>
      </c>
      <c r="N475">
        <v>45143</v>
      </c>
      <c r="O475">
        <v>49800</v>
      </c>
      <c r="P475">
        <v>6297</v>
      </c>
    </row>
    <row r="476" spans="1:16" x14ac:dyDescent="0.25">
      <c r="A476">
        <v>8031</v>
      </c>
      <c r="B476" s="1">
        <v>42065</v>
      </c>
      <c r="C476" s="4" t="s">
        <v>5</v>
      </c>
      <c r="D476" s="4" t="s">
        <v>5037</v>
      </c>
      <c r="E476" s="4" t="s">
        <v>2922</v>
      </c>
      <c r="F476" t="s">
        <v>2921</v>
      </c>
      <c r="G476" t="s">
        <v>2895</v>
      </c>
      <c r="H476">
        <v>9.3014572017135606</v>
      </c>
      <c r="I476">
        <v>45.078798658458197</v>
      </c>
      <c r="J476">
        <v>548722</v>
      </c>
      <c r="K476">
        <v>2969.5219999999999</v>
      </c>
      <c r="L476">
        <v>23000</v>
      </c>
      <c r="M476">
        <v>563609</v>
      </c>
      <c r="N476">
        <v>172640</v>
      </c>
      <c r="O476">
        <v>138883</v>
      </c>
      <c r="P476">
        <v>19368</v>
      </c>
    </row>
    <row r="477" spans="1:16" x14ac:dyDescent="0.25">
      <c r="A477">
        <v>8034</v>
      </c>
      <c r="B477" s="1">
        <v>42065</v>
      </c>
      <c r="C477" s="4" t="s">
        <v>10</v>
      </c>
      <c r="D477" s="4" t="s">
        <v>5038</v>
      </c>
      <c r="E477" s="4" t="s">
        <v>642</v>
      </c>
      <c r="F477" t="s">
        <v>2680</v>
      </c>
      <c r="G477" t="s">
        <v>2679</v>
      </c>
      <c r="H477">
        <v>12.5500347619713</v>
      </c>
      <c r="I477">
        <v>43.071775114037202</v>
      </c>
      <c r="J477">
        <v>664155</v>
      </c>
      <c r="K477">
        <v>6334.0020000000004</v>
      </c>
      <c r="L477">
        <v>24800</v>
      </c>
      <c r="M477">
        <v>5089971</v>
      </c>
      <c r="N477">
        <v>196423</v>
      </c>
      <c r="O477">
        <v>209969</v>
      </c>
      <c r="P477">
        <v>24616</v>
      </c>
    </row>
    <row r="478" spans="1:16" x14ac:dyDescent="0.25">
      <c r="A478">
        <v>8050</v>
      </c>
      <c r="B478" s="1">
        <v>42065</v>
      </c>
      <c r="C478" s="4" t="s">
        <v>8</v>
      </c>
      <c r="D478" s="4" t="s">
        <v>5037</v>
      </c>
      <c r="E478" s="4" t="s">
        <v>69</v>
      </c>
      <c r="F478" t="s">
        <v>283</v>
      </c>
      <c r="G478" t="s">
        <v>273</v>
      </c>
      <c r="H478">
        <v>8.2274168999999997</v>
      </c>
      <c r="I478">
        <v>44.977250499999997</v>
      </c>
      <c r="J478">
        <v>219292</v>
      </c>
      <c r="K478">
        <v>1511.1020000000001</v>
      </c>
      <c r="L478">
        <v>23700</v>
      </c>
      <c r="M478">
        <v>320888</v>
      </c>
      <c r="N478">
        <v>70332</v>
      </c>
      <c r="O478">
        <v>63431</v>
      </c>
      <c r="P478">
        <v>8875</v>
      </c>
    </row>
    <row r="479" spans="1:16" x14ac:dyDescent="0.25">
      <c r="A479">
        <v>8053</v>
      </c>
      <c r="B479" s="1">
        <v>42065</v>
      </c>
      <c r="C479" s="4" t="s">
        <v>4</v>
      </c>
      <c r="D479" s="4" t="s">
        <v>5038</v>
      </c>
      <c r="E479" s="4" t="s">
        <v>449</v>
      </c>
      <c r="F479" t="s">
        <v>447</v>
      </c>
      <c r="G479" t="s">
        <v>438</v>
      </c>
      <c r="H479">
        <v>9.6269416809081996</v>
      </c>
      <c r="I479">
        <v>45.691248025328299</v>
      </c>
      <c r="J479">
        <v>1108853</v>
      </c>
      <c r="K479">
        <v>2760.9720000000002</v>
      </c>
      <c r="L479">
        <v>29900</v>
      </c>
      <c r="M479">
        <v>2060564</v>
      </c>
      <c r="N479">
        <v>333838</v>
      </c>
      <c r="O479">
        <v>263625</v>
      </c>
      <c r="P479">
        <v>37036</v>
      </c>
    </row>
    <row r="480" spans="1:16" x14ac:dyDescent="0.25">
      <c r="A480">
        <v>8064</v>
      </c>
      <c r="B480" s="1">
        <v>42065</v>
      </c>
      <c r="C480" s="4" t="s">
        <v>5</v>
      </c>
      <c r="D480" s="4" t="s">
        <v>5038</v>
      </c>
      <c r="E480" s="4" t="s">
        <v>696</v>
      </c>
      <c r="F480" t="s">
        <v>695</v>
      </c>
      <c r="G480" t="s">
        <v>691</v>
      </c>
      <c r="H480">
        <v>10.4059048</v>
      </c>
      <c r="I480">
        <v>45.512194600000001</v>
      </c>
      <c r="J480">
        <v>1265077</v>
      </c>
      <c r="K480">
        <v>4785.5020000000004</v>
      </c>
      <c r="L480">
        <v>30400</v>
      </c>
      <c r="M480">
        <v>9257806</v>
      </c>
      <c r="N480">
        <v>358481</v>
      </c>
      <c r="O480">
        <v>329757</v>
      </c>
      <c r="P480">
        <v>56320</v>
      </c>
    </row>
    <row r="481" spans="1:16" x14ac:dyDescent="0.25">
      <c r="A481">
        <v>8076</v>
      </c>
      <c r="B481" s="1">
        <v>42065</v>
      </c>
      <c r="C481" s="4" t="s">
        <v>8</v>
      </c>
      <c r="D481" s="4" t="s">
        <v>5037</v>
      </c>
      <c r="E481" s="4" t="s">
        <v>1931</v>
      </c>
      <c r="F481" t="s">
        <v>1929</v>
      </c>
      <c r="G481" t="s">
        <v>1923</v>
      </c>
      <c r="H481">
        <v>10.2969083</v>
      </c>
      <c r="I481">
        <v>43.942140199999997</v>
      </c>
      <c r="J481">
        <v>393478</v>
      </c>
      <c r="K481">
        <v>1896.932</v>
      </c>
      <c r="L481">
        <v>26600</v>
      </c>
      <c r="M481">
        <v>3418949</v>
      </c>
      <c r="N481">
        <v>135879</v>
      </c>
      <c r="O481">
        <v>89837</v>
      </c>
      <c r="P481">
        <v>13688</v>
      </c>
    </row>
    <row r="482" spans="1:16" x14ac:dyDescent="0.25">
      <c r="A482">
        <v>8088</v>
      </c>
      <c r="B482" s="1">
        <v>42065</v>
      </c>
      <c r="C482" s="4" t="s">
        <v>0</v>
      </c>
      <c r="D482" s="4" t="s">
        <v>5037</v>
      </c>
      <c r="E482" s="4" t="s">
        <v>50</v>
      </c>
      <c r="F482" t="s">
        <v>48</v>
      </c>
      <c r="G482" t="s">
        <v>44</v>
      </c>
      <c r="H482">
        <v>8.6874336004257202</v>
      </c>
      <c r="I482">
        <v>44.889631095081498</v>
      </c>
      <c r="J482">
        <v>431885</v>
      </c>
      <c r="K482">
        <v>3560.902</v>
      </c>
      <c r="L482">
        <v>25900</v>
      </c>
      <c r="M482">
        <v>684575</v>
      </c>
      <c r="N482">
        <v>136515</v>
      </c>
      <c r="O482">
        <v>119550</v>
      </c>
      <c r="P482">
        <v>18274</v>
      </c>
    </row>
    <row r="483" spans="1:16" x14ac:dyDescent="0.25">
      <c r="A483">
        <v>8108</v>
      </c>
      <c r="B483" s="1">
        <v>42065</v>
      </c>
      <c r="C483" s="4" t="s">
        <v>5</v>
      </c>
      <c r="D483" s="4" t="s">
        <v>5038</v>
      </c>
      <c r="E483" s="4" t="s">
        <v>3604</v>
      </c>
      <c r="F483" t="s">
        <v>3603</v>
      </c>
      <c r="G483" t="s">
        <v>3595</v>
      </c>
      <c r="H483">
        <v>8.35575919325413</v>
      </c>
      <c r="I483">
        <v>44.171418257557001</v>
      </c>
      <c r="J483">
        <v>282607</v>
      </c>
      <c r="K483">
        <v>1545.202</v>
      </c>
      <c r="L483">
        <v>26600</v>
      </c>
      <c r="M483">
        <v>5384378</v>
      </c>
      <c r="N483">
        <v>89449</v>
      </c>
      <c r="O483">
        <v>67976</v>
      </c>
      <c r="P483">
        <v>5572</v>
      </c>
    </row>
    <row r="484" spans="1:16" x14ac:dyDescent="0.25">
      <c r="A484">
        <v>8144</v>
      </c>
      <c r="B484" s="1">
        <v>42065</v>
      </c>
      <c r="C484" s="4" t="s">
        <v>5</v>
      </c>
      <c r="D484" s="4" t="s">
        <v>5038</v>
      </c>
      <c r="E484" s="4" t="s">
        <v>1203</v>
      </c>
      <c r="F484" t="s">
        <v>1202</v>
      </c>
      <c r="G484" t="s">
        <v>1193</v>
      </c>
      <c r="H484">
        <v>10.043001584516899</v>
      </c>
      <c r="I484">
        <v>45.131731592066799</v>
      </c>
      <c r="J484">
        <v>361610</v>
      </c>
      <c r="K484">
        <v>1771.002</v>
      </c>
      <c r="L484">
        <v>28000</v>
      </c>
      <c r="M484">
        <v>351652</v>
      </c>
      <c r="N484">
        <v>102275</v>
      </c>
      <c r="O484">
        <v>94955</v>
      </c>
      <c r="P484">
        <v>11748</v>
      </c>
    </row>
    <row r="485" spans="1:16" x14ac:dyDescent="0.25">
      <c r="A485">
        <v>8146</v>
      </c>
      <c r="B485" s="1">
        <v>42065</v>
      </c>
      <c r="C485" s="4" t="s">
        <v>5</v>
      </c>
      <c r="D485" s="4" t="s">
        <v>5037</v>
      </c>
      <c r="E485" s="4" t="s">
        <v>7</v>
      </c>
      <c r="F485" t="s">
        <v>3120</v>
      </c>
      <c r="G485" t="s">
        <v>3116</v>
      </c>
      <c r="H485">
        <v>12.9046976566314</v>
      </c>
      <c r="I485">
        <v>42.406624675925499</v>
      </c>
      <c r="J485">
        <v>158981</v>
      </c>
      <c r="K485">
        <v>2750.172</v>
      </c>
      <c r="L485">
        <v>19500</v>
      </c>
      <c r="M485">
        <v>122240</v>
      </c>
      <c r="N485">
        <v>51682</v>
      </c>
      <c r="O485">
        <v>47675</v>
      </c>
      <c r="P485">
        <v>7460</v>
      </c>
    </row>
    <row r="486" spans="1:16" x14ac:dyDescent="0.25">
      <c r="A486">
        <v>8156</v>
      </c>
      <c r="B486" s="1">
        <v>42065</v>
      </c>
      <c r="C486" s="4" t="s">
        <v>5</v>
      </c>
      <c r="D486" s="4" t="s">
        <v>5037</v>
      </c>
      <c r="E486" s="4" t="s">
        <v>2418</v>
      </c>
      <c r="F486" t="s">
        <v>2414</v>
      </c>
      <c r="G486" t="s">
        <v>2315</v>
      </c>
      <c r="H486">
        <v>14.4367737150664</v>
      </c>
      <c r="I486">
        <v>40.887424762457101</v>
      </c>
      <c r="J486">
        <v>3118149</v>
      </c>
      <c r="K486">
        <v>1171.702</v>
      </c>
      <c r="L486">
        <v>17700</v>
      </c>
      <c r="M486">
        <v>12124679</v>
      </c>
      <c r="N486">
        <v>941762</v>
      </c>
      <c r="O486">
        <v>617472</v>
      </c>
      <c r="P486">
        <v>130097</v>
      </c>
    </row>
    <row r="487" spans="1:16" x14ac:dyDescent="0.25">
      <c r="A487">
        <v>8157</v>
      </c>
      <c r="B487" s="1">
        <v>42065</v>
      </c>
      <c r="C487" s="4" t="s">
        <v>3</v>
      </c>
      <c r="D487" s="4" t="s">
        <v>5038</v>
      </c>
      <c r="E487" s="4" t="s">
        <v>1963</v>
      </c>
      <c r="F487" t="s">
        <v>1962</v>
      </c>
      <c r="G487" t="s">
        <v>1959</v>
      </c>
      <c r="H487">
        <v>9.1377414455077997</v>
      </c>
      <c r="I487">
        <v>45.614547153143903</v>
      </c>
      <c r="J487">
        <v>864557</v>
      </c>
      <c r="K487">
        <v>405.702</v>
      </c>
      <c r="L487">
        <v>28200</v>
      </c>
      <c r="M487">
        <v>1000990</v>
      </c>
      <c r="N487">
        <v>308503</v>
      </c>
      <c r="O487">
        <v>186353</v>
      </c>
      <c r="P487">
        <v>25407</v>
      </c>
    </row>
    <row r="488" spans="1:16" x14ac:dyDescent="0.25">
      <c r="A488">
        <v>8167</v>
      </c>
      <c r="B488" s="1">
        <v>42065</v>
      </c>
      <c r="C488" s="4" t="s">
        <v>5</v>
      </c>
      <c r="D488" s="4" t="s">
        <v>5037</v>
      </c>
      <c r="E488" s="4" t="s">
        <v>873</v>
      </c>
      <c r="F488" t="s">
        <v>874</v>
      </c>
      <c r="G488" t="s">
        <v>831</v>
      </c>
      <c r="H488">
        <v>11.9237087627361</v>
      </c>
      <c r="I488">
        <v>46.945689025653401</v>
      </c>
      <c r="J488">
        <v>518518</v>
      </c>
      <c r="K488">
        <v>7400.2020000000002</v>
      </c>
      <c r="L488">
        <v>40400</v>
      </c>
      <c r="M488">
        <v>29439988</v>
      </c>
      <c r="N488">
        <v>155939</v>
      </c>
      <c r="O488">
        <v>255007</v>
      </c>
      <c r="P488">
        <v>7930</v>
      </c>
    </row>
    <row r="489" spans="1:16" x14ac:dyDescent="0.25">
      <c r="A489">
        <v>8173</v>
      </c>
      <c r="B489" s="1">
        <v>42065</v>
      </c>
      <c r="C489" s="4" t="s">
        <v>4</v>
      </c>
      <c r="D489" s="4" t="s">
        <v>5038</v>
      </c>
      <c r="E489" s="4" t="s">
        <v>4274</v>
      </c>
      <c r="F489" t="s">
        <v>4273</v>
      </c>
      <c r="G489" t="s">
        <v>4223</v>
      </c>
      <c r="H489">
        <v>10.8541099727153</v>
      </c>
      <c r="I489">
        <v>45.409867241720697</v>
      </c>
      <c r="J489">
        <v>923664</v>
      </c>
      <c r="K489">
        <v>3121.3020000000001</v>
      </c>
      <c r="L489">
        <v>30500</v>
      </c>
      <c r="M489">
        <v>15150851</v>
      </c>
      <c r="N489">
        <v>249024</v>
      </c>
      <c r="O489">
        <v>259174</v>
      </c>
      <c r="P489">
        <v>43591</v>
      </c>
    </row>
    <row r="490" spans="1:16" x14ac:dyDescent="0.25">
      <c r="A490">
        <v>8175</v>
      </c>
      <c r="B490" s="1">
        <v>42065</v>
      </c>
      <c r="C490" s="4" t="s">
        <v>4</v>
      </c>
      <c r="D490" s="4" t="s">
        <v>5038</v>
      </c>
      <c r="E490" s="4" t="s">
        <v>4277</v>
      </c>
      <c r="F490" t="s">
        <v>4276</v>
      </c>
      <c r="G490" t="s">
        <v>4223</v>
      </c>
      <c r="H490">
        <v>10.8624087274074</v>
      </c>
      <c r="I490">
        <v>45.4405667329967</v>
      </c>
      <c r="J490">
        <v>923664</v>
      </c>
      <c r="K490">
        <v>3121.3020000000001</v>
      </c>
      <c r="L490">
        <v>30500</v>
      </c>
      <c r="M490">
        <v>15150851</v>
      </c>
      <c r="N490">
        <v>249024</v>
      </c>
      <c r="O490">
        <v>259174</v>
      </c>
      <c r="P490">
        <v>43591</v>
      </c>
    </row>
    <row r="491" spans="1:16" x14ac:dyDescent="0.25">
      <c r="A491">
        <v>8177</v>
      </c>
      <c r="B491" s="1">
        <v>42065</v>
      </c>
      <c r="C491" s="4" t="s">
        <v>0</v>
      </c>
      <c r="D491" s="4" t="s">
        <v>5038</v>
      </c>
      <c r="E491" s="4" t="s">
        <v>4284</v>
      </c>
      <c r="F491" t="s">
        <v>4278</v>
      </c>
      <c r="G491" t="s">
        <v>4223</v>
      </c>
      <c r="H491">
        <v>10.940941125154399</v>
      </c>
      <c r="I491">
        <v>45.448758347537897</v>
      </c>
      <c r="J491">
        <v>923664</v>
      </c>
      <c r="K491">
        <v>3121.3020000000001</v>
      </c>
      <c r="L491">
        <v>30500</v>
      </c>
      <c r="M491">
        <v>15150851</v>
      </c>
      <c r="N491">
        <v>249024</v>
      </c>
      <c r="O491">
        <v>259174</v>
      </c>
      <c r="P491">
        <v>43591</v>
      </c>
    </row>
    <row r="492" spans="1:16" x14ac:dyDescent="0.25">
      <c r="A492">
        <v>8178</v>
      </c>
      <c r="B492" s="1">
        <v>42065</v>
      </c>
      <c r="C492" s="4" t="s">
        <v>5</v>
      </c>
      <c r="D492" s="4" t="s">
        <v>5037</v>
      </c>
      <c r="E492" s="4" t="s">
        <v>1053</v>
      </c>
      <c r="F492" t="s">
        <v>1051</v>
      </c>
      <c r="G492" t="s">
        <v>1014</v>
      </c>
      <c r="H492">
        <v>14.708762168884199</v>
      </c>
      <c r="I492">
        <v>42.160317750800601</v>
      </c>
      <c r="J492">
        <v>392763</v>
      </c>
      <c r="K492">
        <v>2589.2020000000002</v>
      </c>
      <c r="L492">
        <v>23400</v>
      </c>
      <c r="M492">
        <v>848911</v>
      </c>
      <c r="N492">
        <v>109968</v>
      </c>
      <c r="O492">
        <v>120452</v>
      </c>
      <c r="P492">
        <v>14660</v>
      </c>
    </row>
    <row r="493" spans="1:16" x14ac:dyDescent="0.25">
      <c r="A493">
        <v>8191</v>
      </c>
      <c r="B493" s="1">
        <v>42065</v>
      </c>
      <c r="C493" s="4" t="s">
        <v>5</v>
      </c>
      <c r="D493" s="4" t="s">
        <v>5037</v>
      </c>
      <c r="E493" s="4" t="s">
        <v>4004</v>
      </c>
      <c r="F493" t="s">
        <v>4005</v>
      </c>
      <c r="G493" t="s">
        <v>3991</v>
      </c>
      <c r="H493">
        <v>13.365211486816399</v>
      </c>
      <c r="I493">
        <v>45.990554403676597</v>
      </c>
      <c r="J493">
        <v>536180</v>
      </c>
      <c r="K493">
        <v>4952.2619999999997</v>
      </c>
      <c r="L493">
        <v>27700</v>
      </c>
      <c r="M493">
        <v>4991487</v>
      </c>
      <c r="N493">
        <v>209282</v>
      </c>
      <c r="O493">
        <v>135166</v>
      </c>
      <c r="P493">
        <v>8343</v>
      </c>
    </row>
    <row r="494" spans="1:16" x14ac:dyDescent="0.25">
      <c r="A494">
        <v>8206</v>
      </c>
      <c r="B494" s="1">
        <v>42065</v>
      </c>
      <c r="C494" s="4" t="s">
        <v>5</v>
      </c>
      <c r="D494" s="4" t="s">
        <v>5037</v>
      </c>
      <c r="E494" s="4" t="s">
        <v>3670</v>
      </c>
      <c r="F494" t="s">
        <v>3671</v>
      </c>
      <c r="G494" t="s">
        <v>3667</v>
      </c>
      <c r="H494">
        <v>11.7695546150207</v>
      </c>
      <c r="I494">
        <v>46.477243570279697</v>
      </c>
      <c r="J494">
        <v>537416</v>
      </c>
      <c r="K494">
        <v>7477.0519999999997</v>
      </c>
      <c r="L494">
        <v>34100</v>
      </c>
      <c r="M494">
        <v>16070571</v>
      </c>
      <c r="N494">
        <v>160095</v>
      </c>
      <c r="O494">
        <v>277552</v>
      </c>
      <c r="P494">
        <v>16402</v>
      </c>
    </row>
    <row r="495" spans="1:16" x14ac:dyDescent="0.25">
      <c r="A495">
        <v>8211</v>
      </c>
      <c r="B495" s="1">
        <v>42065</v>
      </c>
      <c r="C495" s="4" t="s">
        <v>8</v>
      </c>
      <c r="D495" s="4" t="s">
        <v>5038</v>
      </c>
      <c r="E495" s="4" t="s">
        <v>69</v>
      </c>
      <c r="F495" t="s">
        <v>4090</v>
      </c>
      <c r="G495" t="s">
        <v>4085</v>
      </c>
      <c r="H495">
        <v>8.5430270000000004</v>
      </c>
      <c r="I495">
        <v>45.883201</v>
      </c>
      <c r="J495">
        <v>160883</v>
      </c>
      <c r="K495">
        <v>2274.3020000000001</v>
      </c>
      <c r="L495">
        <v>22800</v>
      </c>
      <c r="M495">
        <v>2673031</v>
      </c>
      <c r="N495">
        <v>59955</v>
      </c>
      <c r="O495">
        <v>38548</v>
      </c>
      <c r="P495">
        <v>4263</v>
      </c>
    </row>
    <row r="496" spans="1:16" x14ac:dyDescent="0.25">
      <c r="A496">
        <v>8213</v>
      </c>
      <c r="B496" s="1">
        <v>42065</v>
      </c>
      <c r="C496" s="4" t="s">
        <v>5</v>
      </c>
      <c r="D496" s="4" t="s">
        <v>5038</v>
      </c>
      <c r="E496" s="4" t="s">
        <v>3598</v>
      </c>
      <c r="F496" t="s">
        <v>3596</v>
      </c>
      <c r="G496" t="s">
        <v>3595</v>
      </c>
      <c r="H496">
        <v>8.1948888301849294</v>
      </c>
      <c r="I496">
        <v>44.056177083380298</v>
      </c>
      <c r="J496">
        <v>282607</v>
      </c>
      <c r="K496">
        <v>1545.202</v>
      </c>
      <c r="L496">
        <v>26600</v>
      </c>
      <c r="M496">
        <v>5384378</v>
      </c>
      <c r="N496">
        <v>89449</v>
      </c>
      <c r="O496">
        <v>67976</v>
      </c>
      <c r="P496">
        <v>5572</v>
      </c>
    </row>
    <row r="497" spans="1:16" x14ac:dyDescent="0.25">
      <c r="A497">
        <v>8250</v>
      </c>
      <c r="B497" s="1">
        <v>42065</v>
      </c>
      <c r="C497" s="4" t="s">
        <v>5</v>
      </c>
      <c r="D497" s="4" t="s">
        <v>5037</v>
      </c>
      <c r="E497" s="4" t="s">
        <v>889</v>
      </c>
      <c r="F497" t="s">
        <v>881</v>
      </c>
      <c r="G497" t="s">
        <v>877</v>
      </c>
      <c r="H497">
        <v>9.110493</v>
      </c>
      <c r="I497">
        <v>39.214523999999997</v>
      </c>
      <c r="J497">
        <v>561925</v>
      </c>
      <c r="K497">
        <v>4570.902</v>
      </c>
      <c r="L497">
        <v>23600</v>
      </c>
      <c r="M497">
        <v>2872063</v>
      </c>
      <c r="N497">
        <v>188051</v>
      </c>
      <c r="O497">
        <v>142290</v>
      </c>
      <c r="P497">
        <v>9398</v>
      </c>
    </row>
    <row r="498" spans="1:16" x14ac:dyDescent="0.25">
      <c r="A498">
        <v>8257</v>
      </c>
      <c r="B498" s="1">
        <v>42065</v>
      </c>
      <c r="C498" s="4" t="s">
        <v>14</v>
      </c>
      <c r="D498" s="4" t="s">
        <v>5038</v>
      </c>
      <c r="E498" s="4" t="s">
        <v>2987</v>
      </c>
      <c r="F498" t="s">
        <v>2979</v>
      </c>
      <c r="G498" t="s">
        <v>2962</v>
      </c>
      <c r="H498">
        <v>12.1447312831878</v>
      </c>
      <c r="I498">
        <v>44.302975632589899</v>
      </c>
      <c r="J498">
        <v>391997</v>
      </c>
      <c r="K498">
        <v>1858.6020000000001</v>
      </c>
      <c r="L498">
        <v>29900</v>
      </c>
      <c r="M498">
        <v>6204923</v>
      </c>
      <c r="N498">
        <v>106463</v>
      </c>
      <c r="O498">
        <v>95525</v>
      </c>
      <c r="P498">
        <v>27433</v>
      </c>
    </row>
    <row r="499" spans="1:16" x14ac:dyDescent="0.25">
      <c r="A499">
        <v>8268</v>
      </c>
      <c r="B499" s="1">
        <v>42065</v>
      </c>
      <c r="C499" s="4" t="s">
        <v>5</v>
      </c>
      <c r="D499" s="4" t="s">
        <v>5038</v>
      </c>
      <c r="E499" s="4" t="s">
        <v>599</v>
      </c>
      <c r="F499" t="s">
        <v>598</v>
      </c>
      <c r="G499" t="s">
        <v>597</v>
      </c>
      <c r="H499">
        <v>11.367934048175799</v>
      </c>
      <c r="I499">
        <v>44.588915764366298</v>
      </c>
      <c r="J499">
        <v>1004323</v>
      </c>
      <c r="K499">
        <v>3954.5619999999999</v>
      </c>
      <c r="L499">
        <v>37400</v>
      </c>
      <c r="M499">
        <v>3298736</v>
      </c>
      <c r="N499">
        <v>266427</v>
      </c>
      <c r="O499">
        <v>204782</v>
      </c>
      <c r="P499">
        <v>63709</v>
      </c>
    </row>
    <row r="500" spans="1:16" x14ac:dyDescent="0.25">
      <c r="A500">
        <v>8297</v>
      </c>
      <c r="B500" s="1">
        <v>42065</v>
      </c>
      <c r="C500" s="4" t="s">
        <v>14</v>
      </c>
      <c r="D500" s="4" t="s">
        <v>5037</v>
      </c>
      <c r="E500" s="4" t="s">
        <v>1687</v>
      </c>
      <c r="F500" t="s">
        <v>1688</v>
      </c>
      <c r="G500" t="s">
        <v>1681</v>
      </c>
      <c r="H500">
        <v>11.265674829483</v>
      </c>
      <c r="I500">
        <v>42.9290045961122</v>
      </c>
      <c r="J500">
        <v>224481</v>
      </c>
      <c r="K500">
        <v>4504.3019999999997</v>
      </c>
      <c r="L500">
        <v>23500</v>
      </c>
      <c r="M500">
        <v>5884646</v>
      </c>
      <c r="N500">
        <v>69459</v>
      </c>
      <c r="O500">
        <v>63901</v>
      </c>
      <c r="P500">
        <v>7504</v>
      </c>
    </row>
    <row r="501" spans="1:16" x14ac:dyDescent="0.25">
      <c r="A501">
        <v>8318</v>
      </c>
      <c r="B501" s="1">
        <v>42065</v>
      </c>
      <c r="C501" s="4" t="s">
        <v>14</v>
      </c>
      <c r="D501" s="4" t="s">
        <v>5038</v>
      </c>
      <c r="E501" s="4" t="s">
        <v>54</v>
      </c>
      <c r="F501" t="s">
        <v>2726</v>
      </c>
      <c r="G501" t="s">
        <v>2679</v>
      </c>
      <c r="H501">
        <v>12.4733501672744</v>
      </c>
      <c r="I501">
        <v>42.734002900367301</v>
      </c>
      <c r="J501">
        <v>664155</v>
      </c>
      <c r="K501">
        <v>6334.0020000000004</v>
      </c>
      <c r="L501">
        <v>24800</v>
      </c>
      <c r="M501">
        <v>5089971</v>
      </c>
      <c r="N501">
        <v>196423</v>
      </c>
      <c r="O501">
        <v>209969</v>
      </c>
      <c r="P501">
        <v>24616</v>
      </c>
    </row>
    <row r="502" spans="1:16" x14ac:dyDescent="0.25">
      <c r="A502">
        <v>8327</v>
      </c>
      <c r="B502" s="1">
        <v>42065</v>
      </c>
      <c r="C502" s="4" t="s">
        <v>4</v>
      </c>
      <c r="D502" s="4" t="s">
        <v>5038</v>
      </c>
      <c r="E502" s="4" t="s">
        <v>2855</v>
      </c>
      <c r="F502" t="s">
        <v>2852</v>
      </c>
      <c r="G502" t="s">
        <v>2848</v>
      </c>
      <c r="H502">
        <v>10.9241115</v>
      </c>
      <c r="I502">
        <v>43.932302800000002</v>
      </c>
      <c r="J502">
        <v>292509</v>
      </c>
      <c r="K502">
        <v>965.00199999999995</v>
      </c>
      <c r="L502">
        <v>25000</v>
      </c>
      <c r="M502">
        <v>2245483</v>
      </c>
      <c r="N502">
        <v>94448</v>
      </c>
      <c r="O502">
        <v>69954</v>
      </c>
      <c r="P502">
        <v>11133</v>
      </c>
    </row>
    <row r="503" spans="1:16" x14ac:dyDescent="0.25">
      <c r="A503">
        <v>8345</v>
      </c>
      <c r="B503" s="1">
        <v>42065</v>
      </c>
      <c r="C503" s="4" t="s">
        <v>0</v>
      </c>
      <c r="D503" s="4" t="s">
        <v>5038</v>
      </c>
      <c r="E503" s="4" t="s">
        <v>1197</v>
      </c>
      <c r="F503" t="s">
        <v>1198</v>
      </c>
      <c r="G503" t="s">
        <v>1193</v>
      </c>
      <c r="H503">
        <v>10.417339411778199</v>
      </c>
      <c r="I503">
        <v>44.995490488971903</v>
      </c>
      <c r="J503">
        <v>361610</v>
      </c>
      <c r="K503">
        <v>1771.002</v>
      </c>
      <c r="L503">
        <v>28000</v>
      </c>
      <c r="M503">
        <v>351652</v>
      </c>
      <c r="N503">
        <v>102275</v>
      </c>
      <c r="O503">
        <v>94955</v>
      </c>
      <c r="P503">
        <v>11748</v>
      </c>
    </row>
    <row r="504" spans="1:16" x14ac:dyDescent="0.25">
      <c r="A504">
        <v>8346</v>
      </c>
      <c r="B504" s="1">
        <v>42065</v>
      </c>
      <c r="C504" s="4" t="s">
        <v>3</v>
      </c>
      <c r="D504" s="4" t="s">
        <v>5038</v>
      </c>
      <c r="E504" s="4" t="s">
        <v>9</v>
      </c>
      <c r="F504" t="s">
        <v>2035</v>
      </c>
      <c r="G504" t="s">
        <v>2027</v>
      </c>
      <c r="H504">
        <v>15.2749326852722</v>
      </c>
      <c r="I504">
        <v>37.837491276941797</v>
      </c>
      <c r="J504">
        <v>645296</v>
      </c>
      <c r="K504">
        <v>3248.2020000000002</v>
      </c>
      <c r="L504">
        <v>17300</v>
      </c>
      <c r="M504">
        <v>3522814</v>
      </c>
      <c r="N504">
        <v>230458</v>
      </c>
      <c r="O504">
        <v>157429</v>
      </c>
      <c r="P504">
        <v>11951</v>
      </c>
    </row>
    <row r="505" spans="1:16" x14ac:dyDescent="0.25">
      <c r="A505">
        <v>8348</v>
      </c>
      <c r="B505" s="1">
        <v>42065</v>
      </c>
      <c r="C505" s="4" t="s">
        <v>3</v>
      </c>
      <c r="D505" s="4" t="s">
        <v>5037</v>
      </c>
      <c r="E505" s="4" t="s">
        <v>202</v>
      </c>
      <c r="F505" t="s">
        <v>196</v>
      </c>
      <c r="G505" t="s">
        <v>184</v>
      </c>
      <c r="H505">
        <v>13.889122009277299</v>
      </c>
      <c r="I505">
        <v>42.917212160086102</v>
      </c>
      <c r="J505">
        <v>211266</v>
      </c>
      <c r="K505">
        <v>1228.502</v>
      </c>
      <c r="L505">
        <v>23500</v>
      </c>
      <c r="M505">
        <v>2062332</v>
      </c>
      <c r="N505">
        <v>60890</v>
      </c>
      <c r="O505">
        <v>60553</v>
      </c>
      <c r="P505">
        <v>9076</v>
      </c>
    </row>
    <row r="506" spans="1:16" x14ac:dyDescent="0.25">
      <c r="A506">
        <v>8382</v>
      </c>
      <c r="B506" s="1">
        <v>42065</v>
      </c>
      <c r="C506" s="4" t="s">
        <v>68</v>
      </c>
      <c r="D506" s="4" t="s">
        <v>5038</v>
      </c>
      <c r="E506" s="4" t="s">
        <v>1393</v>
      </c>
      <c r="F506" t="s">
        <v>1387</v>
      </c>
      <c r="G506" t="s">
        <v>1375</v>
      </c>
      <c r="H506">
        <v>12.017433643341001</v>
      </c>
      <c r="I506">
        <v>44.231701354305898</v>
      </c>
      <c r="J506">
        <v>395897</v>
      </c>
      <c r="K506">
        <v>2377.2020000000002</v>
      </c>
      <c r="L506">
        <v>29500</v>
      </c>
      <c r="M506">
        <v>4791241</v>
      </c>
      <c r="N506">
        <v>108991</v>
      </c>
      <c r="O506">
        <v>93749</v>
      </c>
      <c r="P506">
        <v>26839</v>
      </c>
    </row>
    <row r="507" spans="1:16" x14ac:dyDescent="0.25">
      <c r="A507">
        <v>8389</v>
      </c>
      <c r="B507" s="1">
        <v>42065</v>
      </c>
      <c r="C507" s="4" t="s">
        <v>4</v>
      </c>
      <c r="D507" s="4" t="s">
        <v>5038</v>
      </c>
      <c r="E507" s="4" t="s">
        <v>389</v>
      </c>
      <c r="F507" t="s">
        <v>388</v>
      </c>
      <c r="G507" t="s">
        <v>365</v>
      </c>
      <c r="H507">
        <v>16.920139299999999</v>
      </c>
      <c r="I507">
        <v>40.968108700000002</v>
      </c>
      <c r="J507">
        <v>1266379</v>
      </c>
      <c r="K507">
        <v>3825.502</v>
      </c>
      <c r="L507">
        <v>20000</v>
      </c>
      <c r="M507">
        <v>1794815</v>
      </c>
      <c r="N507">
        <v>295984</v>
      </c>
      <c r="O507">
        <v>321454</v>
      </c>
      <c r="P507">
        <v>36637</v>
      </c>
    </row>
    <row r="508" spans="1:16" x14ac:dyDescent="0.25">
      <c r="A508">
        <v>8421</v>
      </c>
      <c r="B508" s="1">
        <v>42065</v>
      </c>
      <c r="C508" s="4" t="s">
        <v>8</v>
      </c>
      <c r="D508" s="4" t="s">
        <v>5038</v>
      </c>
      <c r="E508" s="4" t="s">
        <v>3071</v>
      </c>
      <c r="F508" t="s">
        <v>3060</v>
      </c>
      <c r="G508" t="s">
        <v>3034</v>
      </c>
      <c r="H508">
        <v>10.5981314</v>
      </c>
      <c r="I508">
        <v>44.713714099999997</v>
      </c>
      <c r="J508">
        <v>533248</v>
      </c>
      <c r="K508">
        <v>2551.0819999999999</v>
      </c>
      <c r="L508">
        <v>31900</v>
      </c>
      <c r="M508">
        <v>552741</v>
      </c>
      <c r="N508">
        <v>143063</v>
      </c>
      <c r="O508">
        <v>133607</v>
      </c>
      <c r="P508">
        <v>38905</v>
      </c>
    </row>
    <row r="509" spans="1:16" x14ac:dyDescent="0.25">
      <c r="A509">
        <v>8425</v>
      </c>
      <c r="B509" s="1">
        <v>42065</v>
      </c>
      <c r="C509" s="4" t="s">
        <v>5</v>
      </c>
      <c r="D509" s="4" t="s">
        <v>5037</v>
      </c>
      <c r="E509" s="4" t="s">
        <v>2670</v>
      </c>
      <c r="F509" t="s">
        <v>2669</v>
      </c>
      <c r="G509" t="s">
        <v>2661</v>
      </c>
      <c r="H509">
        <v>13.999384343624101</v>
      </c>
      <c r="I509">
        <v>42.264368920221003</v>
      </c>
      <c r="J509">
        <v>322759</v>
      </c>
      <c r="K509">
        <v>1189.502</v>
      </c>
      <c r="L509">
        <v>24400</v>
      </c>
      <c r="M509">
        <v>852651</v>
      </c>
      <c r="N509">
        <v>92953</v>
      </c>
      <c r="O509">
        <v>79837</v>
      </c>
      <c r="P509">
        <v>12493</v>
      </c>
    </row>
    <row r="510" spans="1:16" x14ac:dyDescent="0.25">
      <c r="A510">
        <v>8460</v>
      </c>
      <c r="B510" s="1">
        <v>42065</v>
      </c>
      <c r="C510" s="4" t="s">
        <v>5</v>
      </c>
      <c r="D510" s="4" t="s">
        <v>5038</v>
      </c>
      <c r="E510" s="4" t="s">
        <v>3254</v>
      </c>
      <c r="F510" t="s">
        <v>3209</v>
      </c>
      <c r="G510" t="s">
        <v>3132</v>
      </c>
      <c r="H510">
        <v>12.5130372114167</v>
      </c>
      <c r="I510">
        <v>41.871210904878403</v>
      </c>
      <c r="J510">
        <v>4342046</v>
      </c>
      <c r="K510">
        <v>5381.2020000000002</v>
      </c>
      <c r="L510">
        <v>34900</v>
      </c>
      <c r="M510">
        <v>27427922</v>
      </c>
      <c r="N510">
        <v>1413111</v>
      </c>
      <c r="O510">
        <v>1064211</v>
      </c>
      <c r="P510">
        <v>157961</v>
      </c>
    </row>
    <row r="511" spans="1:16" x14ac:dyDescent="0.25">
      <c r="A511">
        <v>8464</v>
      </c>
      <c r="B511" s="1">
        <v>42065</v>
      </c>
      <c r="C511" s="4" t="s">
        <v>3</v>
      </c>
      <c r="D511" s="4" t="s">
        <v>5037</v>
      </c>
      <c r="E511" s="4" t="s">
        <v>3921</v>
      </c>
      <c r="F511" t="s">
        <v>3920</v>
      </c>
      <c r="G511" t="s">
        <v>3919</v>
      </c>
      <c r="H511">
        <v>13.729940436865199</v>
      </c>
      <c r="I511">
        <v>45.718375441915299</v>
      </c>
      <c r="J511">
        <v>236073</v>
      </c>
      <c r="K511">
        <v>211.90199999999999</v>
      </c>
      <c r="L511">
        <v>31300</v>
      </c>
      <c r="M511">
        <v>978180</v>
      </c>
      <c r="N511">
        <v>88683</v>
      </c>
      <c r="O511">
        <v>35028</v>
      </c>
      <c r="P511">
        <v>1470</v>
      </c>
    </row>
    <row r="512" spans="1:16" x14ac:dyDescent="0.25">
      <c r="A512">
        <v>8486</v>
      </c>
      <c r="B512" s="1">
        <v>42065</v>
      </c>
      <c r="C512" s="4" t="s">
        <v>3</v>
      </c>
      <c r="D512" s="4" t="s">
        <v>5038</v>
      </c>
      <c r="E512" s="4" t="s">
        <v>2874</v>
      </c>
      <c r="F512" t="s">
        <v>2870</v>
      </c>
      <c r="G512" t="s">
        <v>2866</v>
      </c>
      <c r="H512">
        <v>12.985597229083201</v>
      </c>
      <c r="I512">
        <v>43.806628971102803</v>
      </c>
      <c r="J512">
        <v>363353</v>
      </c>
      <c r="K512">
        <v>2603.732</v>
      </c>
      <c r="L512">
        <v>24500</v>
      </c>
      <c r="M512">
        <v>3152547</v>
      </c>
      <c r="N512">
        <v>101643</v>
      </c>
      <c r="O512">
        <v>91533</v>
      </c>
      <c r="P512">
        <v>13684</v>
      </c>
    </row>
    <row r="513" spans="1:16" x14ac:dyDescent="0.25">
      <c r="A513">
        <v>8528</v>
      </c>
      <c r="B513" s="1">
        <v>42065</v>
      </c>
      <c r="C513" s="4" t="s">
        <v>10</v>
      </c>
      <c r="D513" s="4" t="s">
        <v>5038</v>
      </c>
      <c r="E513" s="4" t="s">
        <v>11</v>
      </c>
      <c r="F513" t="s">
        <v>2065</v>
      </c>
      <c r="G513" t="s">
        <v>2027</v>
      </c>
      <c r="H513">
        <v>14.871684908866801</v>
      </c>
      <c r="I513">
        <v>38.557316958195997</v>
      </c>
      <c r="J513">
        <v>645296</v>
      </c>
      <c r="K513">
        <v>3248.2020000000002</v>
      </c>
      <c r="L513">
        <v>17300</v>
      </c>
      <c r="M513">
        <v>3522814</v>
      </c>
      <c r="N513">
        <v>230458</v>
      </c>
      <c r="O513">
        <v>157429</v>
      </c>
      <c r="P513">
        <v>11951</v>
      </c>
    </row>
    <row r="514" spans="1:16" x14ac:dyDescent="0.25">
      <c r="A514">
        <v>8529</v>
      </c>
      <c r="B514" s="1">
        <v>42065</v>
      </c>
      <c r="C514" s="4" t="s">
        <v>5</v>
      </c>
      <c r="D514" s="4" t="s">
        <v>5038</v>
      </c>
      <c r="E514" s="4" t="s">
        <v>2118</v>
      </c>
      <c r="F514" t="s">
        <v>2117</v>
      </c>
      <c r="G514" t="s">
        <v>2079</v>
      </c>
      <c r="H514">
        <v>9.1311246156692505</v>
      </c>
      <c r="I514">
        <v>45.327735905246499</v>
      </c>
      <c r="J514">
        <v>3196825</v>
      </c>
      <c r="K514">
        <v>1579.8019999999999</v>
      </c>
      <c r="L514">
        <v>49500</v>
      </c>
      <c r="M514">
        <v>15850544</v>
      </c>
      <c r="N514">
        <v>1024994</v>
      </c>
      <c r="O514">
        <v>618183</v>
      </c>
      <c r="P514">
        <v>96384</v>
      </c>
    </row>
    <row r="515" spans="1:16" x14ac:dyDescent="0.25">
      <c r="A515">
        <v>8551</v>
      </c>
      <c r="B515" s="1">
        <v>42065</v>
      </c>
      <c r="C515" s="4" t="s">
        <v>0</v>
      </c>
      <c r="D515" s="4" t="s">
        <v>5038</v>
      </c>
      <c r="E515" s="4" t="s">
        <v>2154</v>
      </c>
      <c r="F515" t="s">
        <v>2375</v>
      </c>
      <c r="G515" t="s">
        <v>2315</v>
      </c>
      <c r="H515">
        <v>14.526019245386101</v>
      </c>
      <c r="I515">
        <v>40.916028774992903</v>
      </c>
      <c r="J515">
        <v>3118149</v>
      </c>
      <c r="K515">
        <v>1171.702</v>
      </c>
      <c r="L515">
        <v>17700</v>
      </c>
      <c r="M515">
        <v>12124679</v>
      </c>
      <c r="N515">
        <v>941762</v>
      </c>
      <c r="O515">
        <v>617472</v>
      </c>
      <c r="P515">
        <v>130097</v>
      </c>
    </row>
    <row r="516" spans="1:16" x14ac:dyDescent="0.25">
      <c r="A516">
        <v>8553</v>
      </c>
      <c r="B516" s="1">
        <v>42065</v>
      </c>
      <c r="C516" s="4" t="s">
        <v>10</v>
      </c>
      <c r="D516" s="4" t="s">
        <v>5038</v>
      </c>
      <c r="E516" s="4" t="s">
        <v>3342</v>
      </c>
      <c r="F516" t="s">
        <v>3343</v>
      </c>
      <c r="G516" t="s">
        <v>3324</v>
      </c>
      <c r="H516">
        <v>12.7058279514312</v>
      </c>
      <c r="I516">
        <v>43.937253093107699</v>
      </c>
      <c r="J516">
        <v>335199</v>
      </c>
      <c r="K516">
        <v>1346.0719999999999</v>
      </c>
      <c r="L516">
        <v>28400</v>
      </c>
      <c r="M516">
        <v>15322874</v>
      </c>
      <c r="N516">
        <v>100924</v>
      </c>
      <c r="O516">
        <v>70321</v>
      </c>
      <c r="P516">
        <v>21278</v>
      </c>
    </row>
    <row r="517" spans="1:16" x14ac:dyDescent="0.25">
      <c r="A517">
        <v>8567</v>
      </c>
      <c r="B517" s="1">
        <v>42065</v>
      </c>
      <c r="C517" s="4" t="s">
        <v>3</v>
      </c>
      <c r="D517" s="4" t="s">
        <v>5038</v>
      </c>
      <c r="E517" s="4" t="s">
        <v>1034</v>
      </c>
      <c r="F517" t="s">
        <v>1035</v>
      </c>
      <c r="G517" t="s">
        <v>1014</v>
      </c>
      <c r="H517">
        <v>14.375812451351599</v>
      </c>
      <c r="I517">
        <v>42.109045971075297</v>
      </c>
      <c r="J517">
        <v>392763</v>
      </c>
      <c r="K517">
        <v>2589.2020000000002</v>
      </c>
      <c r="L517">
        <v>23400</v>
      </c>
      <c r="M517">
        <v>848911</v>
      </c>
      <c r="N517">
        <v>109968</v>
      </c>
      <c r="O517">
        <v>120452</v>
      </c>
      <c r="P517">
        <v>14660</v>
      </c>
    </row>
    <row r="518" spans="1:16" x14ac:dyDescent="0.25">
      <c r="A518">
        <v>8577</v>
      </c>
      <c r="B518" s="1">
        <v>42065</v>
      </c>
      <c r="C518" s="4" t="s">
        <v>10</v>
      </c>
      <c r="D518" s="4" t="s">
        <v>5037</v>
      </c>
      <c r="E518" s="4" t="s">
        <v>1575</v>
      </c>
      <c r="F518" t="s">
        <v>1573</v>
      </c>
      <c r="G518" t="s">
        <v>1572</v>
      </c>
      <c r="H518">
        <v>13.351888954639399</v>
      </c>
      <c r="I518">
        <v>41.692196060227303</v>
      </c>
      <c r="J518">
        <v>496971</v>
      </c>
      <c r="K518">
        <v>3244.502</v>
      </c>
      <c r="L518">
        <v>21800</v>
      </c>
      <c r="M518">
        <v>920948</v>
      </c>
      <c r="N518">
        <v>157191</v>
      </c>
      <c r="O518">
        <v>159909</v>
      </c>
      <c r="P518">
        <v>23326</v>
      </c>
    </row>
    <row r="519" spans="1:16" x14ac:dyDescent="0.25">
      <c r="A519">
        <v>8584</v>
      </c>
      <c r="B519" s="1">
        <v>42065</v>
      </c>
      <c r="C519" s="4" t="s">
        <v>5</v>
      </c>
      <c r="D519" s="4" t="s">
        <v>5038</v>
      </c>
      <c r="E519" s="4" t="s">
        <v>1316</v>
      </c>
      <c r="F519" t="s">
        <v>1315</v>
      </c>
      <c r="G519" t="s">
        <v>1257</v>
      </c>
      <c r="H519">
        <v>14.951689196958901</v>
      </c>
      <c r="I519">
        <v>37.878128660364602</v>
      </c>
      <c r="J519">
        <v>1116917</v>
      </c>
      <c r="K519">
        <v>3552.6019999999999</v>
      </c>
      <c r="L519">
        <v>17300</v>
      </c>
      <c r="M519">
        <v>1977854</v>
      </c>
      <c r="N519">
        <v>422013</v>
      </c>
      <c r="O519">
        <v>306117</v>
      </c>
      <c r="P519">
        <v>29087</v>
      </c>
    </row>
    <row r="520" spans="1:16" x14ac:dyDescent="0.25">
      <c r="A520">
        <v>8588</v>
      </c>
      <c r="B520" s="1">
        <v>42065</v>
      </c>
      <c r="C520" s="4" t="s">
        <v>0</v>
      </c>
      <c r="D520" s="4" t="s">
        <v>5038</v>
      </c>
      <c r="E520" s="4" t="s">
        <v>1676</v>
      </c>
      <c r="F520" t="s">
        <v>1675</v>
      </c>
      <c r="G520" t="s">
        <v>1665</v>
      </c>
      <c r="H520">
        <v>13.560186624526899</v>
      </c>
      <c r="I520">
        <v>45.792204646370102</v>
      </c>
      <c r="J520">
        <v>140897</v>
      </c>
      <c r="K520">
        <v>466.30200000000002</v>
      </c>
      <c r="L520">
        <v>24700</v>
      </c>
      <c r="M520">
        <v>1475231</v>
      </c>
      <c r="N520">
        <v>59522</v>
      </c>
      <c r="O520">
        <v>26786</v>
      </c>
      <c r="P520">
        <v>1114</v>
      </c>
    </row>
    <row r="521" spans="1:16" x14ac:dyDescent="0.25">
      <c r="A521">
        <v>8594</v>
      </c>
      <c r="B521" s="1">
        <v>42065</v>
      </c>
      <c r="C521" s="4" t="s">
        <v>10</v>
      </c>
      <c r="D521" s="4" t="s">
        <v>5037</v>
      </c>
      <c r="E521" s="4" t="s">
        <v>11</v>
      </c>
      <c r="F521" t="s">
        <v>4128</v>
      </c>
      <c r="G521" t="s">
        <v>4110</v>
      </c>
      <c r="H521">
        <v>12.1684388141555</v>
      </c>
      <c r="I521">
        <v>45.450313030239599</v>
      </c>
      <c r="J521">
        <v>858198</v>
      </c>
      <c r="K521">
        <v>2466.6019999999999</v>
      </c>
      <c r="L521">
        <v>28800</v>
      </c>
      <c r="M521">
        <v>34186544</v>
      </c>
      <c r="N521">
        <v>221553</v>
      </c>
      <c r="O521">
        <v>181684</v>
      </c>
      <c r="P521">
        <v>38973</v>
      </c>
    </row>
    <row r="522" spans="1:16" x14ac:dyDescent="0.25">
      <c r="A522">
        <v>8602</v>
      </c>
      <c r="B522" s="1">
        <v>42065</v>
      </c>
      <c r="C522" s="4" t="s">
        <v>4</v>
      </c>
      <c r="D522" s="4" t="s">
        <v>5038</v>
      </c>
      <c r="E522" s="4" t="s">
        <v>2364</v>
      </c>
      <c r="F522" t="s">
        <v>2355</v>
      </c>
      <c r="G522" t="s">
        <v>2315</v>
      </c>
      <c r="H522">
        <v>14.262000024318599</v>
      </c>
      <c r="I522">
        <v>40.901842031383097</v>
      </c>
      <c r="J522">
        <v>3118149</v>
      </c>
      <c r="K522">
        <v>1171.702</v>
      </c>
      <c r="L522">
        <v>17700</v>
      </c>
      <c r="M522">
        <v>12124679</v>
      </c>
      <c r="N522">
        <v>941762</v>
      </c>
      <c r="O522">
        <v>617472</v>
      </c>
      <c r="P522">
        <v>130097</v>
      </c>
    </row>
    <row r="523" spans="1:16" x14ac:dyDescent="0.25">
      <c r="A523">
        <v>8609</v>
      </c>
      <c r="B523" s="1">
        <v>42065</v>
      </c>
      <c r="C523" s="4" t="s">
        <v>0</v>
      </c>
      <c r="D523" s="4" t="s">
        <v>5038</v>
      </c>
      <c r="E523" s="4" t="s">
        <v>3181</v>
      </c>
      <c r="F523" t="s">
        <v>3180</v>
      </c>
      <c r="G523" t="s">
        <v>3132</v>
      </c>
      <c r="H523">
        <v>12.6504027843475</v>
      </c>
      <c r="I523">
        <v>41.952445000626298</v>
      </c>
      <c r="J523">
        <v>4342046</v>
      </c>
      <c r="K523">
        <v>5381.2020000000002</v>
      </c>
      <c r="L523">
        <v>34900</v>
      </c>
      <c r="M523">
        <v>27427922</v>
      </c>
      <c r="N523">
        <v>1413111</v>
      </c>
      <c r="O523">
        <v>1064211</v>
      </c>
      <c r="P523">
        <v>157961</v>
      </c>
    </row>
    <row r="524" spans="1:16" x14ac:dyDescent="0.25">
      <c r="A524">
        <v>8630</v>
      </c>
      <c r="B524" s="1">
        <v>42065</v>
      </c>
      <c r="C524" s="4" t="s">
        <v>10</v>
      </c>
      <c r="D524" s="4" t="s">
        <v>5037</v>
      </c>
      <c r="E524" s="4" t="s">
        <v>555</v>
      </c>
      <c r="F524" t="s">
        <v>3459</v>
      </c>
      <c r="G524" t="s">
        <v>3379</v>
      </c>
      <c r="H524">
        <v>15.2589663863182</v>
      </c>
      <c r="I524">
        <v>40.229578596576701</v>
      </c>
      <c r="J524">
        <v>1108509</v>
      </c>
      <c r="K524">
        <v>4918.5020000000004</v>
      </c>
      <c r="L524">
        <v>16900</v>
      </c>
      <c r="M524">
        <v>5705212</v>
      </c>
      <c r="N524">
        <v>295106</v>
      </c>
      <c r="O524">
        <v>304003</v>
      </c>
      <c r="P524">
        <v>34810</v>
      </c>
    </row>
    <row r="525" spans="1:16" x14ac:dyDescent="0.25">
      <c r="A525">
        <v>8632</v>
      </c>
      <c r="B525" s="1">
        <v>42065</v>
      </c>
      <c r="C525" s="4" t="s">
        <v>3</v>
      </c>
      <c r="D525" s="4" t="s">
        <v>5037</v>
      </c>
      <c r="E525" s="4" t="s">
        <v>3745</v>
      </c>
      <c r="F525" t="s">
        <v>3746</v>
      </c>
      <c r="G525" t="s">
        <v>3718</v>
      </c>
      <c r="H525">
        <v>7.1832132339477504</v>
      </c>
      <c r="I525">
        <v>45.134272291234502</v>
      </c>
      <c r="J525">
        <v>2291719</v>
      </c>
      <c r="K525">
        <v>6832.3019999999997</v>
      </c>
      <c r="L525">
        <v>28900</v>
      </c>
      <c r="M525">
        <v>6673770</v>
      </c>
      <c r="N525">
        <v>734194</v>
      </c>
      <c r="O525">
        <v>545208</v>
      </c>
      <c r="P525">
        <v>135100</v>
      </c>
    </row>
    <row r="526" spans="1:16" x14ac:dyDescent="0.25">
      <c r="A526">
        <v>8638</v>
      </c>
      <c r="B526" s="1">
        <v>42065</v>
      </c>
      <c r="C526" s="4" t="s">
        <v>3</v>
      </c>
      <c r="D526" s="4" t="s">
        <v>5038</v>
      </c>
      <c r="E526" s="4" t="s">
        <v>857</v>
      </c>
      <c r="F526" t="s">
        <v>856</v>
      </c>
      <c r="G526" t="s">
        <v>831</v>
      </c>
      <c r="H526">
        <v>11.143437199999999</v>
      </c>
      <c r="I526">
        <v>46.621274100000001</v>
      </c>
      <c r="J526">
        <v>518518</v>
      </c>
      <c r="K526">
        <v>7400.2020000000002</v>
      </c>
      <c r="L526">
        <v>40400</v>
      </c>
      <c r="M526">
        <v>29439988</v>
      </c>
      <c r="N526">
        <v>155939</v>
      </c>
      <c r="O526">
        <v>255007</v>
      </c>
      <c r="P526">
        <v>7930</v>
      </c>
    </row>
    <row r="527" spans="1:16" x14ac:dyDescent="0.25">
      <c r="A527">
        <v>8641</v>
      </c>
      <c r="B527" s="1">
        <v>42065</v>
      </c>
      <c r="C527" s="4" t="s">
        <v>10</v>
      </c>
      <c r="D527" s="4" t="s">
        <v>5037</v>
      </c>
      <c r="E527" s="4" t="s">
        <v>11</v>
      </c>
      <c r="F527" t="s">
        <v>544</v>
      </c>
      <c r="G527" t="s">
        <v>530</v>
      </c>
      <c r="H527">
        <v>8.1222915649413991</v>
      </c>
      <c r="I527">
        <v>45.5551911591878</v>
      </c>
      <c r="J527">
        <v>181089</v>
      </c>
      <c r="K527">
        <v>919.38199999999995</v>
      </c>
      <c r="L527">
        <v>24200</v>
      </c>
      <c r="M527">
        <v>254179</v>
      </c>
      <c r="N527">
        <v>71494</v>
      </c>
      <c r="O527">
        <v>47335</v>
      </c>
      <c r="P527">
        <v>6821</v>
      </c>
    </row>
    <row r="528" spans="1:16" x14ac:dyDescent="0.25">
      <c r="A528">
        <v>8642</v>
      </c>
      <c r="B528" s="1">
        <v>42065</v>
      </c>
      <c r="C528" s="4" t="s">
        <v>5</v>
      </c>
      <c r="D528" s="4" t="s">
        <v>5038</v>
      </c>
      <c r="E528" s="4" t="s">
        <v>169</v>
      </c>
      <c r="F528" t="s">
        <v>167</v>
      </c>
      <c r="G528" t="s">
        <v>168</v>
      </c>
      <c r="H528">
        <v>7.5954297000000004</v>
      </c>
      <c r="I528">
        <v>45.799222099999902</v>
      </c>
      <c r="J528">
        <v>128298</v>
      </c>
      <c r="K528">
        <v>3263.902</v>
      </c>
      <c r="L528">
        <v>36000</v>
      </c>
      <c r="M528">
        <v>3238559</v>
      </c>
      <c r="N528">
        <v>68189</v>
      </c>
      <c r="O528">
        <v>73280</v>
      </c>
      <c r="P528">
        <v>3102</v>
      </c>
    </row>
    <row r="529" spans="1:16" x14ac:dyDescent="0.25">
      <c r="A529">
        <v>8646</v>
      </c>
      <c r="B529" s="1">
        <v>42065</v>
      </c>
      <c r="C529" s="4" t="s">
        <v>5</v>
      </c>
      <c r="D529" s="4" t="s">
        <v>5038</v>
      </c>
      <c r="E529" s="4" t="s">
        <v>180</v>
      </c>
      <c r="F529" t="s">
        <v>181</v>
      </c>
      <c r="G529" t="s">
        <v>168</v>
      </c>
      <c r="H529">
        <v>7.6222479343414298</v>
      </c>
      <c r="I529">
        <v>45.927792949184301</v>
      </c>
      <c r="J529">
        <v>128298</v>
      </c>
      <c r="K529">
        <v>3263.902</v>
      </c>
      <c r="L529">
        <v>36000</v>
      </c>
      <c r="M529">
        <v>3238559</v>
      </c>
      <c r="N529">
        <v>68189</v>
      </c>
      <c r="O529">
        <v>73280</v>
      </c>
      <c r="P529">
        <v>3102</v>
      </c>
    </row>
    <row r="530" spans="1:16" x14ac:dyDescent="0.25">
      <c r="A530">
        <v>8650</v>
      </c>
      <c r="B530" s="1">
        <v>42065</v>
      </c>
      <c r="C530" s="4" t="s">
        <v>8</v>
      </c>
      <c r="D530" s="4" t="s">
        <v>5038</v>
      </c>
      <c r="E530" s="4" t="s">
        <v>660</v>
      </c>
      <c r="F530" t="s">
        <v>661</v>
      </c>
      <c r="G530" t="s">
        <v>597</v>
      </c>
      <c r="H530">
        <v>11.2016505002975</v>
      </c>
      <c r="I530">
        <v>44.504414734658297</v>
      </c>
      <c r="J530">
        <v>1004323</v>
      </c>
      <c r="K530">
        <v>3954.5619999999999</v>
      </c>
      <c r="L530">
        <v>37400</v>
      </c>
      <c r="M530">
        <v>3298736</v>
      </c>
      <c r="N530">
        <v>266427</v>
      </c>
      <c r="O530">
        <v>204782</v>
      </c>
      <c r="P530">
        <v>63709</v>
      </c>
    </row>
    <row r="531" spans="1:16" x14ac:dyDescent="0.25">
      <c r="A531">
        <v>8651</v>
      </c>
      <c r="B531" s="1">
        <v>42065</v>
      </c>
      <c r="C531" s="4" t="s">
        <v>4</v>
      </c>
      <c r="D531" s="4" t="s">
        <v>5038</v>
      </c>
      <c r="E531" s="4" t="s">
        <v>2012</v>
      </c>
      <c r="F531" t="s">
        <v>2010</v>
      </c>
      <c r="G531" t="s">
        <v>1998</v>
      </c>
      <c r="H531">
        <v>13.443510532379101</v>
      </c>
      <c r="I531">
        <v>43.263090623723201</v>
      </c>
      <c r="J531">
        <v>321905</v>
      </c>
      <c r="K531">
        <v>2773.902</v>
      </c>
      <c r="L531">
        <v>23900</v>
      </c>
      <c r="M531">
        <v>2041295</v>
      </c>
      <c r="N531">
        <v>81199</v>
      </c>
      <c r="O531">
        <v>89520</v>
      </c>
      <c r="P531">
        <v>9311</v>
      </c>
    </row>
    <row r="532" spans="1:16" x14ac:dyDescent="0.25">
      <c r="A532">
        <v>8652</v>
      </c>
      <c r="B532" s="1">
        <v>42065</v>
      </c>
      <c r="C532" s="4" t="s">
        <v>0</v>
      </c>
      <c r="D532" s="4" t="s">
        <v>5038</v>
      </c>
      <c r="E532" s="4" t="s">
        <v>3513</v>
      </c>
      <c r="F532" t="s">
        <v>3510</v>
      </c>
      <c r="G532" t="s">
        <v>3498</v>
      </c>
      <c r="H532">
        <v>9.8789317200235001</v>
      </c>
      <c r="I532">
        <v>46.169160063725599</v>
      </c>
      <c r="J532">
        <v>182086</v>
      </c>
      <c r="K532">
        <v>3212.3020000000001</v>
      </c>
      <c r="L532">
        <v>29000</v>
      </c>
      <c r="M532">
        <v>2560082</v>
      </c>
      <c r="N532">
        <v>63810</v>
      </c>
      <c r="O532">
        <v>44105</v>
      </c>
      <c r="P532">
        <v>1490</v>
      </c>
    </row>
    <row r="533" spans="1:16" x14ac:dyDescent="0.25">
      <c r="A533">
        <v>8670</v>
      </c>
      <c r="B533" s="1">
        <v>42065</v>
      </c>
      <c r="C533" s="4" t="s">
        <v>0</v>
      </c>
      <c r="D533" s="4" t="s">
        <v>5037</v>
      </c>
      <c r="E533" s="4" t="s">
        <v>3117</v>
      </c>
      <c r="F533" t="s">
        <v>3115</v>
      </c>
      <c r="G533" t="s">
        <v>3116</v>
      </c>
      <c r="H533">
        <v>13.2362937927246</v>
      </c>
      <c r="I533">
        <v>42.623791502998202</v>
      </c>
      <c r="J533">
        <v>158981</v>
      </c>
      <c r="K533">
        <v>2750.172</v>
      </c>
      <c r="L533">
        <v>19500</v>
      </c>
      <c r="M533">
        <v>122240</v>
      </c>
      <c r="N533">
        <v>51682</v>
      </c>
      <c r="O533">
        <v>47675</v>
      </c>
      <c r="P533">
        <v>7460</v>
      </c>
    </row>
    <row r="534" spans="1:16" x14ac:dyDescent="0.25">
      <c r="A534">
        <v>8686</v>
      </c>
      <c r="B534" s="1">
        <v>42065</v>
      </c>
      <c r="C534" s="4" t="s">
        <v>8</v>
      </c>
      <c r="D534" s="4" t="s">
        <v>5038</v>
      </c>
      <c r="E534" s="4" t="s">
        <v>122</v>
      </c>
      <c r="F534" t="s">
        <v>837</v>
      </c>
      <c r="G534" t="s">
        <v>831</v>
      </c>
      <c r="H534">
        <v>11.3055592775344</v>
      </c>
      <c r="I534">
        <v>46.497070244870301</v>
      </c>
      <c r="J534">
        <v>518518</v>
      </c>
      <c r="K534">
        <v>7400.2020000000002</v>
      </c>
      <c r="L534">
        <v>40400</v>
      </c>
      <c r="M534">
        <v>29439988</v>
      </c>
      <c r="N534">
        <v>155939</v>
      </c>
      <c r="O534">
        <v>255007</v>
      </c>
      <c r="P534">
        <v>7930</v>
      </c>
    </row>
    <row r="535" spans="1:16" x14ac:dyDescent="0.25">
      <c r="A535">
        <v>8705</v>
      </c>
      <c r="B535" s="1">
        <v>42065</v>
      </c>
      <c r="C535" s="4" t="s">
        <v>5</v>
      </c>
      <c r="D535" s="4" t="s">
        <v>5037</v>
      </c>
      <c r="E535" s="4" t="s">
        <v>4035</v>
      </c>
      <c r="F535" t="s">
        <v>4034</v>
      </c>
      <c r="G535" t="s">
        <v>3991</v>
      </c>
      <c r="H535">
        <v>13.0806988477706</v>
      </c>
      <c r="I535">
        <v>46.281324747268798</v>
      </c>
      <c r="J535">
        <v>536180</v>
      </c>
      <c r="K535">
        <v>4952.2619999999997</v>
      </c>
      <c r="L535">
        <v>27700</v>
      </c>
      <c r="M535">
        <v>4991487</v>
      </c>
      <c r="N535">
        <v>209282</v>
      </c>
      <c r="O535">
        <v>135166</v>
      </c>
      <c r="P535">
        <v>8343</v>
      </c>
    </row>
    <row r="536" spans="1:16" x14ac:dyDescent="0.25">
      <c r="A536">
        <v>8708</v>
      </c>
      <c r="B536" s="1">
        <v>42065</v>
      </c>
      <c r="C536" s="4" t="s">
        <v>8</v>
      </c>
      <c r="D536" s="4" t="s">
        <v>5038</v>
      </c>
      <c r="E536" s="4" t="s">
        <v>139</v>
      </c>
      <c r="F536" t="s">
        <v>2432</v>
      </c>
      <c r="G536" t="s">
        <v>2427</v>
      </c>
      <c r="H536">
        <v>8.5401567441802992</v>
      </c>
      <c r="I536">
        <v>45.664948359553797</v>
      </c>
      <c r="J536">
        <v>371418</v>
      </c>
      <c r="K536">
        <v>1338.6020000000001</v>
      </c>
      <c r="L536">
        <v>26300</v>
      </c>
      <c r="M536">
        <v>1070269</v>
      </c>
      <c r="N536">
        <v>124601</v>
      </c>
      <c r="O536">
        <v>90520</v>
      </c>
      <c r="P536">
        <v>16313</v>
      </c>
    </row>
    <row r="537" spans="1:16" x14ac:dyDescent="0.25">
      <c r="A537">
        <v>8723</v>
      </c>
      <c r="B537" s="1">
        <v>42065</v>
      </c>
      <c r="C537" s="4" t="s">
        <v>5</v>
      </c>
      <c r="D537" s="4" t="s">
        <v>5037</v>
      </c>
      <c r="E537" s="4" t="s">
        <v>1033</v>
      </c>
      <c r="F537" t="s">
        <v>1032</v>
      </c>
      <c r="G537" t="s">
        <v>1014</v>
      </c>
      <c r="H537">
        <v>14.381103515625</v>
      </c>
      <c r="I537">
        <v>42.3666616637327</v>
      </c>
      <c r="J537">
        <v>392763</v>
      </c>
      <c r="K537">
        <v>2589.2020000000002</v>
      </c>
      <c r="L537">
        <v>23400</v>
      </c>
      <c r="M537">
        <v>848911</v>
      </c>
      <c r="N537">
        <v>109968</v>
      </c>
      <c r="O537">
        <v>120452</v>
      </c>
      <c r="P537">
        <v>14660</v>
      </c>
    </row>
    <row r="538" spans="1:16" x14ac:dyDescent="0.25">
      <c r="A538">
        <v>8724</v>
      </c>
      <c r="B538" s="1">
        <v>42065</v>
      </c>
      <c r="C538" s="4" t="s">
        <v>3</v>
      </c>
      <c r="D538" s="4" t="s">
        <v>5038</v>
      </c>
      <c r="E538" s="4" t="s">
        <v>4219</v>
      </c>
      <c r="F538" t="s">
        <v>4215</v>
      </c>
      <c r="G538" t="s">
        <v>4154</v>
      </c>
      <c r="H538">
        <v>11.5120347734135</v>
      </c>
      <c r="I538">
        <v>45.5260576637315</v>
      </c>
      <c r="J538">
        <v>869718</v>
      </c>
      <c r="K538">
        <v>2725.402</v>
      </c>
      <c r="L538">
        <v>30000</v>
      </c>
      <c r="M538">
        <v>1803514</v>
      </c>
      <c r="N538">
        <v>261004</v>
      </c>
      <c r="O538">
        <v>246037</v>
      </c>
      <c r="P538">
        <v>33936</v>
      </c>
    </row>
    <row r="539" spans="1:16" x14ac:dyDescent="0.25">
      <c r="A539">
        <v>8725</v>
      </c>
      <c r="B539" s="1">
        <v>42065</v>
      </c>
      <c r="C539" s="4" t="s">
        <v>4</v>
      </c>
      <c r="D539" s="4" t="s">
        <v>5038</v>
      </c>
      <c r="E539" s="4" t="s">
        <v>2147</v>
      </c>
      <c r="F539" t="s">
        <v>2132</v>
      </c>
      <c r="G539" t="s">
        <v>2079</v>
      </c>
      <c r="H539">
        <v>9.1173341000000008</v>
      </c>
      <c r="I539">
        <v>45.471874499999998</v>
      </c>
      <c r="J539">
        <v>3196825</v>
      </c>
      <c r="K539">
        <v>1579.8019999999999</v>
      </c>
      <c r="L539">
        <v>49500</v>
      </c>
      <c r="M539">
        <v>15850544</v>
      </c>
      <c r="N539">
        <v>1024994</v>
      </c>
      <c r="O539">
        <v>618183</v>
      </c>
      <c r="P539">
        <v>96384</v>
      </c>
    </row>
    <row r="540" spans="1:16" x14ac:dyDescent="0.25">
      <c r="A540">
        <v>8745</v>
      </c>
      <c r="B540" s="1">
        <v>42065</v>
      </c>
      <c r="C540" s="4" t="s">
        <v>14</v>
      </c>
      <c r="D540" s="4" t="s">
        <v>5038</v>
      </c>
      <c r="E540" s="4" t="s">
        <v>909</v>
      </c>
      <c r="F540" t="s">
        <v>908</v>
      </c>
      <c r="G540" t="s">
        <v>877</v>
      </c>
      <c r="H540">
        <v>9.0137296915054304</v>
      </c>
      <c r="I540">
        <v>39.351269614468301</v>
      </c>
      <c r="J540">
        <v>561925</v>
      </c>
      <c r="K540">
        <v>4570.902</v>
      </c>
      <c r="L540">
        <v>23600</v>
      </c>
      <c r="M540">
        <v>2872063</v>
      </c>
      <c r="N540">
        <v>188051</v>
      </c>
      <c r="O540">
        <v>142290</v>
      </c>
      <c r="P540">
        <v>9398</v>
      </c>
    </row>
    <row r="541" spans="1:16" x14ac:dyDescent="0.25">
      <c r="A541">
        <v>8761</v>
      </c>
      <c r="B541" s="1">
        <v>42065</v>
      </c>
      <c r="C541" s="4" t="s">
        <v>5</v>
      </c>
      <c r="D541" s="4" t="s">
        <v>5038</v>
      </c>
      <c r="E541" s="4" t="s">
        <v>1079</v>
      </c>
      <c r="F541" t="s">
        <v>1078</v>
      </c>
      <c r="G541" t="s">
        <v>1058</v>
      </c>
      <c r="H541">
        <v>13.885471522808</v>
      </c>
      <c r="I541">
        <v>37.453259539448197</v>
      </c>
      <c r="J541">
        <v>274024</v>
      </c>
      <c r="K541">
        <v>2128.6019999999999</v>
      </c>
      <c r="L541">
        <v>15400</v>
      </c>
      <c r="M541">
        <v>243341</v>
      </c>
      <c r="N541">
        <v>79506</v>
      </c>
      <c r="O541">
        <v>74184</v>
      </c>
      <c r="P541">
        <v>3919</v>
      </c>
    </row>
    <row r="542" spans="1:16" x14ac:dyDescent="0.25">
      <c r="A542">
        <v>8765</v>
      </c>
      <c r="B542" s="1">
        <v>42065</v>
      </c>
      <c r="C542" s="4" t="s">
        <v>5</v>
      </c>
      <c r="D542" s="4" t="s">
        <v>5038</v>
      </c>
      <c r="E542" s="4" t="s">
        <v>3267</v>
      </c>
      <c r="F542" t="s">
        <v>3209</v>
      </c>
      <c r="G542" t="s">
        <v>3132</v>
      </c>
      <c r="H542">
        <v>12.4327983682617</v>
      </c>
      <c r="I542">
        <v>41.799050836143898</v>
      </c>
      <c r="J542">
        <v>4342046</v>
      </c>
      <c r="K542">
        <v>5381.2020000000002</v>
      </c>
      <c r="L542">
        <v>34900</v>
      </c>
      <c r="M542">
        <v>27427922</v>
      </c>
      <c r="N542">
        <v>1413111</v>
      </c>
      <c r="O542">
        <v>1064211</v>
      </c>
      <c r="P542">
        <v>157961</v>
      </c>
    </row>
    <row r="543" spans="1:16" x14ac:dyDescent="0.25">
      <c r="A543">
        <v>8782</v>
      </c>
      <c r="B543" s="1">
        <v>42065</v>
      </c>
      <c r="C543" s="4" t="s">
        <v>3</v>
      </c>
      <c r="D543" s="4" t="s">
        <v>5038</v>
      </c>
      <c r="E543" s="4" t="s">
        <v>1982</v>
      </c>
      <c r="F543" t="s">
        <v>3209</v>
      </c>
      <c r="G543" t="s">
        <v>3132</v>
      </c>
      <c r="H543">
        <v>12.4050007760524</v>
      </c>
      <c r="I543">
        <v>41.795893597230702</v>
      </c>
      <c r="J543">
        <v>4342046</v>
      </c>
      <c r="K543">
        <v>5381.2020000000002</v>
      </c>
      <c r="L543">
        <v>34900</v>
      </c>
      <c r="M543">
        <v>27427922</v>
      </c>
      <c r="N543">
        <v>1413111</v>
      </c>
      <c r="O543">
        <v>1064211</v>
      </c>
      <c r="P543">
        <v>157961</v>
      </c>
    </row>
    <row r="544" spans="1:16" x14ac:dyDescent="0.25">
      <c r="A544">
        <v>8789</v>
      </c>
      <c r="B544" s="1">
        <v>42065</v>
      </c>
      <c r="C544" s="4" t="s">
        <v>8</v>
      </c>
      <c r="D544" s="4" t="s">
        <v>5038</v>
      </c>
      <c r="E544" s="4" t="s">
        <v>3654</v>
      </c>
      <c r="F544" t="s">
        <v>3653</v>
      </c>
      <c r="G544" t="s">
        <v>3640</v>
      </c>
      <c r="H544">
        <v>14.02073944841</v>
      </c>
      <c r="I544">
        <v>42.668834674299603</v>
      </c>
      <c r="J544">
        <v>311168</v>
      </c>
      <c r="K544">
        <v>1950.8019999999999</v>
      </c>
      <c r="L544">
        <v>22400</v>
      </c>
      <c r="M544">
        <v>3405732</v>
      </c>
      <c r="N544">
        <v>88497</v>
      </c>
      <c r="O544">
        <v>90489</v>
      </c>
      <c r="P544">
        <v>13292</v>
      </c>
    </row>
    <row r="545" spans="1:16" x14ac:dyDescent="0.25">
      <c r="A545">
        <v>8797</v>
      </c>
      <c r="B545" s="1">
        <v>42065</v>
      </c>
      <c r="C545" s="4" t="s">
        <v>14</v>
      </c>
      <c r="D545" s="4" t="s">
        <v>5038</v>
      </c>
      <c r="E545" s="4" t="s">
        <v>34</v>
      </c>
      <c r="F545" t="s">
        <v>4078</v>
      </c>
      <c r="G545" t="s">
        <v>4047</v>
      </c>
      <c r="H545">
        <v>9.0144789000000003</v>
      </c>
      <c r="I545">
        <v>45.619998299999999</v>
      </c>
      <c r="J545">
        <v>890234</v>
      </c>
      <c r="K545">
        <v>1241.162</v>
      </c>
      <c r="L545">
        <v>28800</v>
      </c>
      <c r="M545">
        <v>2187051</v>
      </c>
      <c r="N545">
        <v>357654</v>
      </c>
      <c r="O545">
        <v>189968</v>
      </c>
      <c r="P545">
        <v>18148</v>
      </c>
    </row>
    <row r="546" spans="1:16" x14ac:dyDescent="0.25">
      <c r="A546">
        <v>8813</v>
      </c>
      <c r="B546" s="1">
        <v>42065</v>
      </c>
      <c r="C546" s="4" t="s">
        <v>3</v>
      </c>
      <c r="D546" s="4" t="s">
        <v>5038</v>
      </c>
      <c r="E546" s="4" t="s">
        <v>2821</v>
      </c>
      <c r="F546" t="s">
        <v>2822</v>
      </c>
      <c r="G546" t="s">
        <v>2803</v>
      </c>
      <c r="H546">
        <v>10.3074020147323</v>
      </c>
      <c r="I546">
        <v>44.649240355486697</v>
      </c>
      <c r="J546">
        <v>445394</v>
      </c>
      <c r="K546">
        <v>3569.1120000000001</v>
      </c>
      <c r="L546">
        <v>34600</v>
      </c>
      <c r="M546">
        <v>1674468</v>
      </c>
      <c r="N546">
        <v>115625</v>
      </c>
      <c r="O546">
        <v>115613</v>
      </c>
      <c r="P546">
        <v>18705</v>
      </c>
    </row>
    <row r="547" spans="1:16" x14ac:dyDescent="0.25">
      <c r="A547">
        <v>8817</v>
      </c>
      <c r="B547" s="1">
        <v>42065</v>
      </c>
      <c r="C547" s="4" t="s">
        <v>5</v>
      </c>
      <c r="D547" s="4" t="s">
        <v>5038</v>
      </c>
      <c r="E547" s="4" t="s">
        <v>868</v>
      </c>
      <c r="F547" t="s">
        <v>869</v>
      </c>
      <c r="G547" t="s">
        <v>831</v>
      </c>
      <c r="H547">
        <v>12.3266724717902</v>
      </c>
      <c r="I547">
        <v>46.711346620717897</v>
      </c>
      <c r="J547">
        <v>518518</v>
      </c>
      <c r="K547">
        <v>7400.2020000000002</v>
      </c>
      <c r="L547">
        <v>40400</v>
      </c>
      <c r="M547">
        <v>29439988</v>
      </c>
      <c r="N547">
        <v>155939</v>
      </c>
      <c r="O547">
        <v>255007</v>
      </c>
      <c r="P547">
        <v>7930</v>
      </c>
    </row>
    <row r="548" spans="1:16" x14ac:dyDescent="0.25">
      <c r="A548">
        <v>8845</v>
      </c>
      <c r="B548" s="1">
        <v>42065</v>
      </c>
      <c r="C548" s="4" t="s">
        <v>5</v>
      </c>
      <c r="D548" s="4" t="s">
        <v>5038</v>
      </c>
      <c r="E548" s="4" t="s">
        <v>7</v>
      </c>
      <c r="F548" t="s">
        <v>2926</v>
      </c>
      <c r="G548" t="s">
        <v>2895</v>
      </c>
      <c r="H548">
        <v>8.8529124855995107</v>
      </c>
      <c r="I548">
        <v>45.305253637347697</v>
      </c>
      <c r="J548">
        <v>548722</v>
      </c>
      <c r="K548">
        <v>2969.5219999999999</v>
      </c>
      <c r="L548">
        <v>23000</v>
      </c>
      <c r="M548">
        <v>563609</v>
      </c>
      <c r="N548">
        <v>172640</v>
      </c>
      <c r="O548">
        <v>138883</v>
      </c>
      <c r="P548">
        <v>19368</v>
      </c>
    </row>
    <row r="549" spans="1:16" x14ac:dyDescent="0.25">
      <c r="A549">
        <v>8860</v>
      </c>
      <c r="B549" s="1">
        <v>42065</v>
      </c>
      <c r="C549" s="4" t="s">
        <v>5</v>
      </c>
      <c r="D549" s="4" t="s">
        <v>5038</v>
      </c>
      <c r="E549" s="4" t="s">
        <v>1421</v>
      </c>
      <c r="F549" t="s">
        <v>1420</v>
      </c>
      <c r="G549" t="s">
        <v>1412</v>
      </c>
      <c r="H549">
        <v>11.8103945534423</v>
      </c>
      <c r="I549">
        <v>44.9042832892221</v>
      </c>
      <c r="J549">
        <v>354073</v>
      </c>
      <c r="K549">
        <v>2747.8220000000001</v>
      </c>
      <c r="L549">
        <v>25000</v>
      </c>
      <c r="M549">
        <v>3052072</v>
      </c>
      <c r="N549">
        <v>95422</v>
      </c>
      <c r="O549">
        <v>84629</v>
      </c>
      <c r="P549">
        <v>26189</v>
      </c>
    </row>
    <row r="550" spans="1:16" x14ac:dyDescent="0.25">
      <c r="A550">
        <v>8886</v>
      </c>
      <c r="B550" s="1">
        <v>42065</v>
      </c>
      <c r="C550" s="4" t="s">
        <v>10</v>
      </c>
      <c r="D550" s="4" t="s">
        <v>5038</v>
      </c>
      <c r="E550" s="4" t="s">
        <v>1595</v>
      </c>
      <c r="F550" t="s">
        <v>1594</v>
      </c>
      <c r="G550" t="s">
        <v>1572</v>
      </c>
      <c r="H550">
        <v>13.3335091173648</v>
      </c>
      <c r="I550">
        <v>41.644167444379903</v>
      </c>
      <c r="J550">
        <v>496971</v>
      </c>
      <c r="K550">
        <v>3244.502</v>
      </c>
      <c r="L550">
        <v>21800</v>
      </c>
      <c r="M550">
        <v>920948</v>
      </c>
      <c r="N550">
        <v>157191</v>
      </c>
      <c r="O550">
        <v>159909</v>
      </c>
      <c r="P550">
        <v>23326</v>
      </c>
    </row>
    <row r="551" spans="1:16" x14ac:dyDescent="0.25">
      <c r="A551">
        <v>8900</v>
      </c>
      <c r="B551" s="1">
        <v>42065</v>
      </c>
      <c r="C551" s="4" t="s">
        <v>10</v>
      </c>
      <c r="D551" s="4" t="s">
        <v>5038</v>
      </c>
      <c r="E551" s="4" t="s">
        <v>1655</v>
      </c>
      <c r="F551" t="s">
        <v>1654</v>
      </c>
      <c r="G551" t="s">
        <v>1617</v>
      </c>
      <c r="H551">
        <v>9.2134026116393599</v>
      </c>
      <c r="I551">
        <v>44.354033678046001</v>
      </c>
      <c r="J551">
        <v>862175</v>
      </c>
      <c r="K551">
        <v>1838.702</v>
      </c>
      <c r="L551">
        <v>30700</v>
      </c>
      <c r="M551">
        <v>3782683</v>
      </c>
      <c r="N551">
        <v>243010</v>
      </c>
      <c r="O551">
        <v>158336</v>
      </c>
      <c r="P551">
        <v>11679</v>
      </c>
    </row>
    <row r="552" spans="1:16" x14ac:dyDescent="0.25">
      <c r="A552">
        <v>8909</v>
      </c>
      <c r="B552" s="1">
        <v>42065</v>
      </c>
      <c r="C552" s="4" t="s">
        <v>10</v>
      </c>
      <c r="D552" s="4" t="s">
        <v>5038</v>
      </c>
      <c r="E552" s="4" t="s">
        <v>3860</v>
      </c>
      <c r="F552" t="s">
        <v>3859</v>
      </c>
      <c r="G552" t="s">
        <v>3718</v>
      </c>
      <c r="H552">
        <v>7.6251125335693297</v>
      </c>
      <c r="I552">
        <v>44.958229892695002</v>
      </c>
      <c r="J552">
        <v>2291719</v>
      </c>
      <c r="K552">
        <v>6832.3019999999997</v>
      </c>
      <c r="L552">
        <v>28900</v>
      </c>
      <c r="M552">
        <v>6673770</v>
      </c>
      <c r="N552">
        <v>734194</v>
      </c>
      <c r="O552">
        <v>545208</v>
      </c>
      <c r="P552">
        <v>135100</v>
      </c>
    </row>
    <row r="553" spans="1:16" x14ac:dyDescent="0.25">
      <c r="A553">
        <v>8915</v>
      </c>
      <c r="B553" s="1">
        <v>42065</v>
      </c>
      <c r="C553" s="4" t="s">
        <v>3</v>
      </c>
      <c r="D553" s="4" t="s">
        <v>5038</v>
      </c>
      <c r="E553" s="4" t="s">
        <v>519</v>
      </c>
      <c r="F553" t="s">
        <v>520</v>
      </c>
      <c r="G553" t="s">
        <v>438</v>
      </c>
      <c r="H553">
        <v>10.020133405923801</v>
      </c>
      <c r="I553">
        <v>45.781728648606801</v>
      </c>
      <c r="J553">
        <v>1108853</v>
      </c>
      <c r="K553">
        <v>2760.9720000000002</v>
      </c>
      <c r="L553">
        <v>29900</v>
      </c>
      <c r="M553">
        <v>2060564</v>
      </c>
      <c r="N553">
        <v>333838</v>
      </c>
      <c r="O553">
        <v>263625</v>
      </c>
      <c r="P553">
        <v>37036</v>
      </c>
    </row>
    <row r="554" spans="1:16" x14ac:dyDescent="0.25">
      <c r="A554">
        <v>8916</v>
      </c>
      <c r="B554" s="1">
        <v>42065</v>
      </c>
      <c r="C554" s="4" t="s">
        <v>3</v>
      </c>
      <c r="D554" s="4" t="s">
        <v>5037</v>
      </c>
      <c r="E554" s="4" t="s">
        <v>3461</v>
      </c>
      <c r="F554" t="s">
        <v>3460</v>
      </c>
      <c r="G554" t="s">
        <v>3379</v>
      </c>
      <c r="H554">
        <v>15.610978508624299</v>
      </c>
      <c r="I554">
        <v>40.0724941282636</v>
      </c>
      <c r="J554">
        <v>1108509</v>
      </c>
      <c r="K554">
        <v>4918.5020000000004</v>
      </c>
      <c r="L554">
        <v>16900</v>
      </c>
      <c r="M554">
        <v>5705212</v>
      </c>
      <c r="N554">
        <v>295106</v>
      </c>
      <c r="O554">
        <v>304003</v>
      </c>
      <c r="P554">
        <v>34810</v>
      </c>
    </row>
    <row r="555" spans="1:16" x14ac:dyDescent="0.25">
      <c r="A555">
        <v>8953</v>
      </c>
      <c r="B555" s="1">
        <v>42065</v>
      </c>
      <c r="C555" s="4" t="s">
        <v>14</v>
      </c>
      <c r="D555" s="4" t="s">
        <v>5038</v>
      </c>
      <c r="E555" s="4" t="s">
        <v>54</v>
      </c>
      <c r="F555" t="s">
        <v>2344</v>
      </c>
      <c r="G555" t="s">
        <v>2315</v>
      </c>
      <c r="H555">
        <v>14.1649577021598</v>
      </c>
      <c r="I555">
        <v>40.924868966295101</v>
      </c>
      <c r="J555">
        <v>3118149</v>
      </c>
      <c r="K555">
        <v>1171.702</v>
      </c>
      <c r="L555">
        <v>17700</v>
      </c>
      <c r="M555">
        <v>12124679</v>
      </c>
      <c r="N555">
        <v>941762</v>
      </c>
      <c r="O555">
        <v>617472</v>
      </c>
      <c r="P555">
        <v>130097</v>
      </c>
    </row>
    <row r="556" spans="1:16" x14ac:dyDescent="0.25">
      <c r="A556">
        <v>8955</v>
      </c>
      <c r="B556" s="1">
        <v>42065</v>
      </c>
      <c r="C556" s="4" t="s">
        <v>14</v>
      </c>
      <c r="D556" s="4" t="s">
        <v>5038</v>
      </c>
      <c r="E556" s="4" t="s">
        <v>54</v>
      </c>
      <c r="F556" t="s">
        <v>1338</v>
      </c>
      <c r="G556" t="s">
        <v>1336</v>
      </c>
      <c r="H556">
        <v>16.384796058335802</v>
      </c>
      <c r="I556">
        <v>38.644954652488799</v>
      </c>
      <c r="J556">
        <v>363707</v>
      </c>
      <c r="K556">
        <v>2391.6019999999999</v>
      </c>
      <c r="L556">
        <v>18200</v>
      </c>
      <c r="M556">
        <v>1390934</v>
      </c>
      <c r="N556">
        <v>107931</v>
      </c>
      <c r="O556">
        <v>105738</v>
      </c>
      <c r="P556">
        <v>6931</v>
      </c>
    </row>
    <row r="557" spans="1:16" x14ac:dyDescent="0.25">
      <c r="A557">
        <v>8966</v>
      </c>
      <c r="B557" s="1">
        <v>42065</v>
      </c>
      <c r="C557" s="4" t="s">
        <v>4</v>
      </c>
      <c r="D557" s="4" t="s">
        <v>5037</v>
      </c>
      <c r="E557" s="4" t="s">
        <v>2467</v>
      </c>
      <c r="F557" t="s">
        <v>2468</v>
      </c>
      <c r="G557" t="s">
        <v>2461</v>
      </c>
      <c r="H557">
        <v>9.6949544548988307</v>
      </c>
      <c r="I557">
        <v>40.376699929995397</v>
      </c>
      <c r="J557">
        <v>158413</v>
      </c>
      <c r="K557">
        <v>3934.1019999999999</v>
      </c>
      <c r="L557">
        <v>18100</v>
      </c>
      <c r="M557">
        <v>1137454</v>
      </c>
      <c r="N557">
        <v>50284</v>
      </c>
      <c r="O557">
        <v>48618</v>
      </c>
      <c r="P557">
        <v>1957</v>
      </c>
    </row>
    <row r="558" spans="1:16" x14ac:dyDescent="0.25">
      <c r="A558">
        <v>8978</v>
      </c>
      <c r="B558" s="1">
        <v>42065</v>
      </c>
      <c r="C558" s="4" t="s">
        <v>5</v>
      </c>
      <c r="D558" s="4" t="s">
        <v>5038</v>
      </c>
      <c r="E558" s="4" t="s">
        <v>22</v>
      </c>
      <c r="F558" t="s">
        <v>1027</v>
      </c>
      <c r="G558" t="s">
        <v>1014</v>
      </c>
      <c r="H558">
        <v>14.2203809518676</v>
      </c>
      <c r="I558">
        <v>42.193280793297902</v>
      </c>
      <c r="J558">
        <v>392763</v>
      </c>
      <c r="K558">
        <v>2589.2020000000002</v>
      </c>
      <c r="L558">
        <v>23400</v>
      </c>
      <c r="M558">
        <v>848911</v>
      </c>
      <c r="N558">
        <v>109968</v>
      </c>
      <c r="O558">
        <v>120452</v>
      </c>
      <c r="P558">
        <v>14660</v>
      </c>
    </row>
    <row r="559" spans="1:16" x14ac:dyDescent="0.25">
      <c r="A559">
        <v>8983</v>
      </c>
      <c r="B559" s="1">
        <v>42065</v>
      </c>
      <c r="C559" s="4" t="s">
        <v>4</v>
      </c>
      <c r="D559" s="4" t="s">
        <v>5037</v>
      </c>
      <c r="E559" s="4" t="s">
        <v>630</v>
      </c>
      <c r="F559" t="s">
        <v>629</v>
      </c>
      <c r="G559" t="s">
        <v>597</v>
      </c>
      <c r="H559">
        <v>11.424971222877501</v>
      </c>
      <c r="I559">
        <v>44.498041611618099</v>
      </c>
      <c r="J559">
        <v>1004323</v>
      </c>
      <c r="K559">
        <v>3954.5619999999999</v>
      </c>
      <c r="L559">
        <v>37400</v>
      </c>
      <c r="M559">
        <v>3298736</v>
      </c>
      <c r="N559">
        <v>266427</v>
      </c>
      <c r="O559">
        <v>204782</v>
      </c>
      <c r="P559">
        <v>63709</v>
      </c>
    </row>
    <row r="560" spans="1:16" x14ac:dyDescent="0.25">
      <c r="A560">
        <v>9005</v>
      </c>
      <c r="B560" s="1">
        <v>42065</v>
      </c>
      <c r="C560" s="4" t="s">
        <v>4</v>
      </c>
      <c r="D560" s="4" t="s">
        <v>5038</v>
      </c>
      <c r="E560" s="4" t="s">
        <v>1451</v>
      </c>
      <c r="F560" t="s">
        <v>1450</v>
      </c>
      <c r="G560" t="s">
        <v>1441</v>
      </c>
      <c r="H560">
        <v>15.171561241149901</v>
      </c>
      <c r="I560">
        <v>41.856881187821998</v>
      </c>
      <c r="J560">
        <v>633839</v>
      </c>
      <c r="K560">
        <v>6966.3019999999997</v>
      </c>
      <c r="L560">
        <v>16600</v>
      </c>
      <c r="M560">
        <v>4349757</v>
      </c>
      <c r="N560">
        <v>131666</v>
      </c>
      <c r="O560">
        <v>167071</v>
      </c>
      <c r="P560">
        <v>13553</v>
      </c>
    </row>
    <row r="561" spans="1:16" x14ac:dyDescent="0.25">
      <c r="A561">
        <v>9009</v>
      </c>
      <c r="B561" s="1">
        <v>42065</v>
      </c>
      <c r="C561" s="4" t="s">
        <v>4</v>
      </c>
      <c r="D561" s="4" t="s">
        <v>5038</v>
      </c>
      <c r="E561" s="4" t="s">
        <v>1252</v>
      </c>
      <c r="F561" t="s">
        <v>1253</v>
      </c>
      <c r="G561" t="s">
        <v>1212</v>
      </c>
      <c r="H561">
        <v>16.330283582210502</v>
      </c>
      <c r="I561">
        <v>39.546796204227697</v>
      </c>
      <c r="J561">
        <v>717535</v>
      </c>
      <c r="K561">
        <v>6651.0020000000004</v>
      </c>
      <c r="L561">
        <v>14900</v>
      </c>
      <c r="M561">
        <v>2839729</v>
      </c>
      <c r="N561">
        <v>212827</v>
      </c>
      <c r="O561">
        <v>229106</v>
      </c>
      <c r="P561">
        <v>13085</v>
      </c>
    </row>
    <row r="562" spans="1:16" x14ac:dyDescent="0.25">
      <c r="A562">
        <v>9010</v>
      </c>
      <c r="B562" s="1">
        <v>42065</v>
      </c>
      <c r="C562" s="4" t="s">
        <v>4</v>
      </c>
      <c r="D562" s="4" t="s">
        <v>5038</v>
      </c>
      <c r="E562" s="4" t="s">
        <v>2161</v>
      </c>
      <c r="F562" t="s">
        <v>2132</v>
      </c>
      <c r="G562" t="s">
        <v>2079</v>
      </c>
      <c r="H562">
        <v>9.2449219772461202</v>
      </c>
      <c r="I562">
        <v>45.473107282836303</v>
      </c>
      <c r="J562">
        <v>3196825</v>
      </c>
      <c r="K562">
        <v>1579.8019999999999</v>
      </c>
      <c r="L562">
        <v>49500</v>
      </c>
      <c r="M562">
        <v>15850544</v>
      </c>
      <c r="N562">
        <v>1024994</v>
      </c>
      <c r="O562">
        <v>618183</v>
      </c>
      <c r="P562">
        <v>96384</v>
      </c>
    </row>
    <row r="563" spans="1:16" x14ac:dyDescent="0.25">
      <c r="A563">
        <v>9023</v>
      </c>
      <c r="B563" s="1">
        <v>42065</v>
      </c>
      <c r="C563" s="4" t="s">
        <v>4</v>
      </c>
      <c r="D563" s="4" t="s">
        <v>5038</v>
      </c>
      <c r="E563" s="4" t="s">
        <v>4</v>
      </c>
      <c r="F563" t="s">
        <v>1064</v>
      </c>
      <c r="G563" t="s">
        <v>1058</v>
      </c>
      <c r="H563">
        <v>14.2520356178283</v>
      </c>
      <c r="I563">
        <v>37.071553985630302</v>
      </c>
      <c r="J563">
        <v>274024</v>
      </c>
      <c r="K563">
        <v>2128.6019999999999</v>
      </c>
      <c r="L563">
        <v>15400</v>
      </c>
      <c r="M563">
        <v>243341</v>
      </c>
      <c r="N563">
        <v>79506</v>
      </c>
      <c r="O563">
        <v>74184</v>
      </c>
      <c r="P563">
        <v>3919</v>
      </c>
    </row>
    <row r="564" spans="1:16" x14ac:dyDescent="0.25">
      <c r="A564">
        <v>9044</v>
      </c>
      <c r="B564" s="1">
        <v>42065</v>
      </c>
      <c r="C564" s="4" t="s">
        <v>4</v>
      </c>
      <c r="D564" s="4" t="s">
        <v>5037</v>
      </c>
      <c r="E564" s="4" t="s">
        <v>2694</v>
      </c>
      <c r="F564" t="s">
        <v>2691</v>
      </c>
      <c r="G564" t="s">
        <v>2679</v>
      </c>
      <c r="H564">
        <v>12.7278274297714</v>
      </c>
      <c r="I564">
        <v>42.926509596010597</v>
      </c>
      <c r="J564">
        <v>664155</v>
      </c>
      <c r="K564">
        <v>6334.0020000000004</v>
      </c>
      <c r="L564">
        <v>24800</v>
      </c>
      <c r="M564">
        <v>5089971</v>
      </c>
      <c r="N564">
        <v>196423</v>
      </c>
      <c r="O564">
        <v>209969</v>
      </c>
      <c r="P564">
        <v>24616</v>
      </c>
    </row>
    <row r="565" spans="1:16" x14ac:dyDescent="0.25">
      <c r="A565">
        <v>9051</v>
      </c>
      <c r="B565" s="1">
        <v>42065</v>
      </c>
      <c r="C565" s="4" t="s">
        <v>4</v>
      </c>
      <c r="D565" s="4" t="s">
        <v>5038</v>
      </c>
      <c r="E565" s="4" t="s">
        <v>3016</v>
      </c>
      <c r="F565" t="s">
        <v>3015</v>
      </c>
      <c r="G565" t="s">
        <v>2992</v>
      </c>
      <c r="H565">
        <v>15.856715440750101</v>
      </c>
      <c r="I565">
        <v>38.364191155506397</v>
      </c>
      <c r="J565">
        <v>557993</v>
      </c>
      <c r="K565">
        <v>3183.902</v>
      </c>
      <c r="L565">
        <v>16900</v>
      </c>
      <c r="M565">
        <v>683421</v>
      </c>
      <c r="N565">
        <v>179706</v>
      </c>
      <c r="O565">
        <v>153093</v>
      </c>
      <c r="P565">
        <v>9867</v>
      </c>
    </row>
    <row r="566" spans="1:16" x14ac:dyDescent="0.25">
      <c r="A566">
        <v>9062</v>
      </c>
      <c r="B566" s="1">
        <v>42065</v>
      </c>
      <c r="C566" s="4" t="s">
        <v>4</v>
      </c>
      <c r="D566" s="4" t="s">
        <v>5038</v>
      </c>
      <c r="E566" s="4" t="s">
        <v>2495</v>
      </c>
      <c r="F566" t="s">
        <v>4297</v>
      </c>
      <c r="G566" t="s">
        <v>4290</v>
      </c>
      <c r="H566">
        <v>8.74788438607629</v>
      </c>
      <c r="I566">
        <v>39.468715457653602</v>
      </c>
      <c r="J566">
        <v>100141</v>
      </c>
      <c r="K566">
        <v>1516.3019999999999</v>
      </c>
      <c r="L566">
        <v>14000</v>
      </c>
      <c r="M566">
        <v>94332</v>
      </c>
      <c r="N566">
        <v>28116</v>
      </c>
      <c r="O566">
        <v>26198</v>
      </c>
      <c r="P566">
        <v>1640</v>
      </c>
    </row>
    <row r="567" spans="1:16" x14ac:dyDescent="0.25">
      <c r="A567">
        <v>9078</v>
      </c>
      <c r="B567" s="1">
        <v>42065</v>
      </c>
      <c r="C567" s="4" t="s">
        <v>4</v>
      </c>
      <c r="D567" s="4" t="s">
        <v>5038</v>
      </c>
      <c r="E567" s="4" t="s">
        <v>2370</v>
      </c>
      <c r="F567" t="s">
        <v>2355</v>
      </c>
      <c r="G567" t="s">
        <v>2315</v>
      </c>
      <c r="H567">
        <v>14.2666429281234</v>
      </c>
      <c r="I567">
        <v>40.900376682322701</v>
      </c>
      <c r="J567">
        <v>3118149</v>
      </c>
      <c r="K567">
        <v>1171.702</v>
      </c>
      <c r="L567">
        <v>17700</v>
      </c>
      <c r="M567">
        <v>12124679</v>
      </c>
      <c r="N567">
        <v>941762</v>
      </c>
      <c r="O567">
        <v>617472</v>
      </c>
      <c r="P567">
        <v>130097</v>
      </c>
    </row>
    <row r="568" spans="1:16" x14ac:dyDescent="0.25">
      <c r="A568">
        <v>9101</v>
      </c>
      <c r="B568" s="1">
        <v>42065</v>
      </c>
      <c r="C568" s="4" t="s">
        <v>5</v>
      </c>
      <c r="D568" s="4" t="s">
        <v>5038</v>
      </c>
      <c r="E568" s="4" t="s">
        <v>2806</v>
      </c>
      <c r="F568" t="s">
        <v>2805</v>
      </c>
      <c r="G568" t="s">
        <v>2803</v>
      </c>
      <c r="H568">
        <v>9.6328237652778608</v>
      </c>
      <c r="I568">
        <v>44.501336921165397</v>
      </c>
      <c r="J568">
        <v>445394</v>
      </c>
      <c r="K568">
        <v>3569.1120000000001</v>
      </c>
      <c r="L568">
        <v>34600</v>
      </c>
      <c r="M568">
        <v>1674468</v>
      </c>
      <c r="N568">
        <v>115625</v>
      </c>
      <c r="O568">
        <v>115613</v>
      </c>
      <c r="P568">
        <v>18705</v>
      </c>
    </row>
    <row r="569" spans="1:16" x14ac:dyDescent="0.25">
      <c r="A569">
        <v>9103</v>
      </c>
      <c r="B569" s="1">
        <v>42065</v>
      </c>
      <c r="C569" s="4" t="s">
        <v>5</v>
      </c>
      <c r="D569" s="4" t="s">
        <v>5038</v>
      </c>
      <c r="E569" s="4" t="s">
        <v>3216</v>
      </c>
      <c r="F569" t="s">
        <v>3209</v>
      </c>
      <c r="G569" t="s">
        <v>3132</v>
      </c>
      <c r="H569">
        <v>12.650003403359699</v>
      </c>
      <c r="I569">
        <v>41.892043509794703</v>
      </c>
      <c r="J569">
        <v>4342046</v>
      </c>
      <c r="K569">
        <v>5381.2020000000002</v>
      </c>
      <c r="L569">
        <v>34900</v>
      </c>
      <c r="M569">
        <v>27427922</v>
      </c>
      <c r="N569">
        <v>1413111</v>
      </c>
      <c r="O569">
        <v>1064211</v>
      </c>
      <c r="P569">
        <v>157961</v>
      </c>
    </row>
    <row r="570" spans="1:16" x14ac:dyDescent="0.25">
      <c r="A570">
        <v>9111</v>
      </c>
      <c r="B570" s="1">
        <v>42065</v>
      </c>
      <c r="C570" s="4" t="s">
        <v>5</v>
      </c>
      <c r="D570" s="4" t="s">
        <v>5038</v>
      </c>
      <c r="E570" s="4" t="s">
        <v>1029</v>
      </c>
      <c r="F570" t="s">
        <v>1028</v>
      </c>
      <c r="G570" t="s">
        <v>1014</v>
      </c>
      <c r="H570">
        <v>14.3997745780141</v>
      </c>
      <c r="I570">
        <v>42.225803610389903</v>
      </c>
      <c r="J570">
        <v>392763</v>
      </c>
      <c r="K570">
        <v>2589.2020000000002</v>
      </c>
      <c r="L570">
        <v>23400</v>
      </c>
      <c r="M570">
        <v>848911</v>
      </c>
      <c r="N570">
        <v>109968</v>
      </c>
      <c r="O570">
        <v>120452</v>
      </c>
      <c r="P570">
        <v>14660</v>
      </c>
    </row>
    <row r="571" spans="1:16" x14ac:dyDescent="0.25">
      <c r="A571">
        <v>9123</v>
      </c>
      <c r="B571" s="1">
        <v>42065</v>
      </c>
      <c r="C571" s="4" t="s">
        <v>14</v>
      </c>
      <c r="D571" s="4" t="s">
        <v>5038</v>
      </c>
      <c r="E571" s="4" t="s">
        <v>2981</v>
      </c>
      <c r="F571" t="s">
        <v>2979</v>
      </c>
      <c r="G571" t="s">
        <v>2962</v>
      </c>
      <c r="H571">
        <v>12.173224389553001</v>
      </c>
      <c r="I571">
        <v>44.421702703166602</v>
      </c>
      <c r="J571">
        <v>391997</v>
      </c>
      <c r="K571">
        <v>1858.6020000000001</v>
      </c>
      <c r="L571">
        <v>29900</v>
      </c>
      <c r="M571">
        <v>6204923</v>
      </c>
      <c r="N571">
        <v>106463</v>
      </c>
      <c r="O571">
        <v>95525</v>
      </c>
      <c r="P571">
        <v>27433</v>
      </c>
    </row>
    <row r="572" spans="1:16" x14ac:dyDescent="0.25">
      <c r="A572">
        <v>9125</v>
      </c>
      <c r="B572" s="1">
        <v>42065</v>
      </c>
      <c r="C572" s="4" t="s">
        <v>285</v>
      </c>
      <c r="D572" s="4" t="s">
        <v>5038</v>
      </c>
      <c r="E572" s="4" t="s">
        <v>627</v>
      </c>
      <c r="F572" t="s">
        <v>626</v>
      </c>
      <c r="G572" t="s">
        <v>597</v>
      </c>
      <c r="H572">
        <v>11.589127899999999</v>
      </c>
      <c r="I572">
        <v>44.3996931</v>
      </c>
      <c r="J572">
        <v>1004323</v>
      </c>
      <c r="K572">
        <v>3954.5619999999999</v>
      </c>
      <c r="L572">
        <v>37400</v>
      </c>
      <c r="M572">
        <v>3298736</v>
      </c>
      <c r="N572">
        <v>266427</v>
      </c>
      <c r="O572">
        <v>204782</v>
      </c>
      <c r="P572">
        <v>63709</v>
      </c>
    </row>
    <row r="573" spans="1:16" x14ac:dyDescent="0.25">
      <c r="A573">
        <v>9129</v>
      </c>
      <c r="B573" s="1">
        <v>42065</v>
      </c>
      <c r="C573" s="4" t="s">
        <v>14</v>
      </c>
      <c r="D573" s="4" t="s">
        <v>5038</v>
      </c>
      <c r="E573" s="4" t="s">
        <v>1382</v>
      </c>
      <c r="F573" t="s">
        <v>1378</v>
      </c>
      <c r="G573" t="s">
        <v>1375</v>
      </c>
      <c r="H573">
        <v>12.2173333168029</v>
      </c>
      <c r="I573">
        <v>44.137752405391602</v>
      </c>
      <c r="J573">
        <v>395897</v>
      </c>
      <c r="K573">
        <v>2377.2020000000002</v>
      </c>
      <c r="L573">
        <v>29500</v>
      </c>
      <c r="M573">
        <v>4791241</v>
      </c>
      <c r="N573">
        <v>108991</v>
      </c>
      <c r="O573">
        <v>93749</v>
      </c>
      <c r="P573">
        <v>26839</v>
      </c>
    </row>
    <row r="574" spans="1:16" x14ac:dyDescent="0.25">
      <c r="A574">
        <v>9130</v>
      </c>
      <c r="B574" s="1">
        <v>42065</v>
      </c>
      <c r="C574" s="4" t="s">
        <v>14</v>
      </c>
      <c r="D574" s="4" t="s">
        <v>5038</v>
      </c>
      <c r="E574" s="4" t="s">
        <v>1383</v>
      </c>
      <c r="F574" t="s">
        <v>1378</v>
      </c>
      <c r="G574" t="s">
        <v>1375</v>
      </c>
      <c r="H574">
        <v>12.2135943174362</v>
      </c>
      <c r="I574">
        <v>44.134277796370597</v>
      </c>
      <c r="J574">
        <v>395897</v>
      </c>
      <c r="K574">
        <v>2377.2020000000002</v>
      </c>
      <c r="L574">
        <v>29500</v>
      </c>
      <c r="M574">
        <v>4791241</v>
      </c>
      <c r="N574">
        <v>108991</v>
      </c>
      <c r="O574">
        <v>93749</v>
      </c>
      <c r="P574">
        <v>26839</v>
      </c>
    </row>
    <row r="575" spans="1:16" x14ac:dyDescent="0.25">
      <c r="A575">
        <v>9131</v>
      </c>
      <c r="B575" s="1">
        <v>42065</v>
      </c>
      <c r="C575" s="4" t="s">
        <v>14</v>
      </c>
      <c r="D575" s="4" t="s">
        <v>5038</v>
      </c>
      <c r="E575" s="4" t="s">
        <v>1380</v>
      </c>
      <c r="F575" t="s">
        <v>1378</v>
      </c>
      <c r="G575" t="s">
        <v>1375</v>
      </c>
      <c r="H575">
        <v>12.1937727928161</v>
      </c>
      <c r="I575">
        <v>44.157558583627498</v>
      </c>
      <c r="J575">
        <v>395897</v>
      </c>
      <c r="K575">
        <v>2377.2020000000002</v>
      </c>
      <c r="L575">
        <v>29500</v>
      </c>
      <c r="M575">
        <v>4791241</v>
      </c>
      <c r="N575">
        <v>108991</v>
      </c>
      <c r="O575">
        <v>93749</v>
      </c>
      <c r="P575">
        <v>26839</v>
      </c>
    </row>
    <row r="576" spans="1:16" x14ac:dyDescent="0.25">
      <c r="A576">
        <v>9134</v>
      </c>
      <c r="B576" s="1">
        <v>42065</v>
      </c>
      <c r="C576" s="4" t="s">
        <v>14</v>
      </c>
      <c r="D576" s="4" t="s">
        <v>5038</v>
      </c>
      <c r="E576" s="4" t="s">
        <v>1379</v>
      </c>
      <c r="F576" t="s">
        <v>1378</v>
      </c>
      <c r="G576" t="s">
        <v>1375</v>
      </c>
      <c r="H576">
        <v>12.2855150699615</v>
      </c>
      <c r="I576">
        <v>44.172301795933699</v>
      </c>
      <c r="J576">
        <v>395897</v>
      </c>
      <c r="K576">
        <v>2377.2020000000002</v>
      </c>
      <c r="L576">
        <v>29500</v>
      </c>
      <c r="M576">
        <v>4791241</v>
      </c>
      <c r="N576">
        <v>108991</v>
      </c>
      <c r="O576">
        <v>93749</v>
      </c>
      <c r="P576">
        <v>26839</v>
      </c>
    </row>
    <row r="577" spans="1:16" x14ac:dyDescent="0.25">
      <c r="A577">
        <v>9136</v>
      </c>
      <c r="B577" s="1">
        <v>42065</v>
      </c>
      <c r="C577" s="4" t="s">
        <v>4</v>
      </c>
      <c r="D577" s="4" t="s">
        <v>5037</v>
      </c>
      <c r="E577" s="4" t="s">
        <v>2471</v>
      </c>
      <c r="F577" t="s">
        <v>2472</v>
      </c>
      <c r="G577" t="s">
        <v>2461</v>
      </c>
      <c r="H577">
        <v>9.0995469689369202</v>
      </c>
      <c r="I577">
        <v>40.022066735724302</v>
      </c>
      <c r="J577">
        <v>158413</v>
      </c>
      <c r="K577">
        <v>3934.1019999999999</v>
      </c>
      <c r="L577">
        <v>18100</v>
      </c>
      <c r="M577">
        <v>1137454</v>
      </c>
      <c r="N577">
        <v>50284</v>
      </c>
      <c r="O577">
        <v>48618</v>
      </c>
      <c r="P577">
        <v>1957</v>
      </c>
    </row>
    <row r="578" spans="1:16" x14ac:dyDescent="0.25">
      <c r="A578">
        <v>9148</v>
      </c>
      <c r="B578" s="1">
        <v>42065</v>
      </c>
      <c r="C578" s="4" t="s">
        <v>10</v>
      </c>
      <c r="D578" s="4" t="s">
        <v>5038</v>
      </c>
      <c r="E578" s="4" t="s">
        <v>3823</v>
      </c>
      <c r="F578" t="s">
        <v>3820</v>
      </c>
      <c r="G578" t="s">
        <v>3718</v>
      </c>
      <c r="H578">
        <v>7.6178850854583899</v>
      </c>
      <c r="I578">
        <v>45.032846976847402</v>
      </c>
      <c r="J578">
        <v>2291719</v>
      </c>
      <c r="K578">
        <v>6832.3019999999997</v>
      </c>
      <c r="L578">
        <v>28900</v>
      </c>
      <c r="M578">
        <v>6673770</v>
      </c>
      <c r="N578">
        <v>734194</v>
      </c>
      <c r="O578">
        <v>545208</v>
      </c>
      <c r="P578">
        <v>135100</v>
      </c>
    </row>
    <row r="579" spans="1:16" x14ac:dyDescent="0.25">
      <c r="A579">
        <v>9151</v>
      </c>
      <c r="B579" s="1">
        <v>42065</v>
      </c>
      <c r="C579" s="4" t="s">
        <v>5</v>
      </c>
      <c r="D579" s="4" t="s">
        <v>5038</v>
      </c>
      <c r="E579" s="4" t="s">
        <v>1854</v>
      </c>
      <c r="F579" t="s">
        <v>1851</v>
      </c>
      <c r="G579" t="s">
        <v>1839</v>
      </c>
      <c r="H579">
        <v>10.3239905521148</v>
      </c>
      <c r="I579">
        <v>43.518922060301897</v>
      </c>
      <c r="J579">
        <v>339070</v>
      </c>
      <c r="K579">
        <v>1212.202</v>
      </c>
      <c r="L579">
        <v>25800</v>
      </c>
      <c r="M579">
        <v>8216797</v>
      </c>
      <c r="N579">
        <v>105294</v>
      </c>
      <c r="O579">
        <v>76679</v>
      </c>
      <c r="P579">
        <v>9819</v>
      </c>
    </row>
    <row r="580" spans="1:16" x14ac:dyDescent="0.25">
      <c r="A580">
        <v>9178</v>
      </c>
      <c r="B580" s="1">
        <v>42065</v>
      </c>
      <c r="C580" s="4" t="s">
        <v>4</v>
      </c>
      <c r="D580" s="4" t="s">
        <v>5038</v>
      </c>
      <c r="E580" s="4" t="s">
        <v>705</v>
      </c>
      <c r="F580" t="s">
        <v>704</v>
      </c>
      <c r="G580" t="s">
        <v>691</v>
      </c>
      <c r="H580">
        <v>10.294912999999999</v>
      </c>
      <c r="I580">
        <v>45.954036899999998</v>
      </c>
      <c r="J580">
        <v>1265077</v>
      </c>
      <c r="K580">
        <v>4785.5020000000004</v>
      </c>
      <c r="L580">
        <v>30400</v>
      </c>
      <c r="M580">
        <v>9257806</v>
      </c>
      <c r="N580">
        <v>358481</v>
      </c>
      <c r="O580">
        <v>329757</v>
      </c>
      <c r="P580">
        <v>56320</v>
      </c>
    </row>
    <row r="581" spans="1:16" x14ac:dyDescent="0.25">
      <c r="A581">
        <v>9185</v>
      </c>
      <c r="B581" s="1">
        <v>42065</v>
      </c>
      <c r="C581" s="4" t="s">
        <v>14</v>
      </c>
      <c r="D581" s="4" t="s">
        <v>5038</v>
      </c>
      <c r="E581" s="4" t="s">
        <v>54</v>
      </c>
      <c r="F581" t="s">
        <v>1701</v>
      </c>
      <c r="G581" t="s">
        <v>1681</v>
      </c>
      <c r="H581">
        <v>11.336098909378</v>
      </c>
      <c r="I581">
        <v>42.534970951799401</v>
      </c>
      <c r="J581">
        <v>224481</v>
      </c>
      <c r="K581">
        <v>4504.3019999999997</v>
      </c>
      <c r="L581">
        <v>23500</v>
      </c>
      <c r="M581">
        <v>5884646</v>
      </c>
      <c r="N581">
        <v>69459</v>
      </c>
      <c r="O581">
        <v>63901</v>
      </c>
      <c r="P581">
        <v>7504</v>
      </c>
    </row>
    <row r="582" spans="1:16" x14ac:dyDescent="0.25">
      <c r="A582">
        <v>9239</v>
      </c>
      <c r="B582" s="1">
        <v>42065</v>
      </c>
      <c r="C582" s="4" t="s">
        <v>4</v>
      </c>
      <c r="D582" s="4" t="s">
        <v>5038</v>
      </c>
      <c r="E582" s="4" t="s">
        <v>899</v>
      </c>
      <c r="F582" t="s">
        <v>900</v>
      </c>
      <c r="G582" t="s">
        <v>877</v>
      </c>
      <c r="H582">
        <v>9.0396827459335292</v>
      </c>
      <c r="I582">
        <v>39.7788308398829</v>
      </c>
      <c r="J582">
        <v>561925</v>
      </c>
      <c r="K582">
        <v>4570.902</v>
      </c>
      <c r="L582">
        <v>23600</v>
      </c>
      <c r="M582">
        <v>2872063</v>
      </c>
      <c r="N582">
        <v>188051</v>
      </c>
      <c r="O582">
        <v>142290</v>
      </c>
      <c r="P582">
        <v>9398</v>
      </c>
    </row>
    <row r="583" spans="1:16" x14ac:dyDescent="0.25">
      <c r="A583">
        <v>9241</v>
      </c>
      <c r="B583" s="1">
        <v>42065</v>
      </c>
      <c r="C583" s="4" t="s">
        <v>0</v>
      </c>
      <c r="D583" s="4" t="s">
        <v>5038</v>
      </c>
      <c r="E583" s="4" t="s">
        <v>2030</v>
      </c>
      <c r="F583" t="s">
        <v>2029</v>
      </c>
      <c r="G583" t="s">
        <v>2027</v>
      </c>
      <c r="H583">
        <v>15.2167614983923</v>
      </c>
      <c r="I583">
        <v>38.140360497223</v>
      </c>
      <c r="J583">
        <v>645296</v>
      </c>
      <c r="K583">
        <v>3248.2020000000002</v>
      </c>
      <c r="L583">
        <v>17300</v>
      </c>
      <c r="M583">
        <v>3522814</v>
      </c>
      <c r="N583">
        <v>230458</v>
      </c>
      <c r="O583">
        <v>157429</v>
      </c>
      <c r="P583">
        <v>11951</v>
      </c>
    </row>
    <row r="584" spans="1:16" x14ac:dyDescent="0.25">
      <c r="A584">
        <v>9244</v>
      </c>
      <c r="B584" s="1">
        <v>42065</v>
      </c>
      <c r="C584" s="4" t="s">
        <v>8</v>
      </c>
      <c r="D584" s="4" t="s">
        <v>5038</v>
      </c>
      <c r="E584" s="4" t="s">
        <v>1328</v>
      </c>
      <c r="F584" t="s">
        <v>1329</v>
      </c>
      <c r="G584" t="s">
        <v>1257</v>
      </c>
      <c r="H584">
        <v>14.8428009</v>
      </c>
      <c r="I584">
        <v>37.293883000000001</v>
      </c>
      <c r="J584">
        <v>1116917</v>
      </c>
      <c r="K584">
        <v>3552.6019999999999</v>
      </c>
      <c r="L584">
        <v>17300</v>
      </c>
      <c r="M584">
        <v>1977854</v>
      </c>
      <c r="N584">
        <v>422013</v>
      </c>
      <c r="O584">
        <v>306117</v>
      </c>
      <c r="P584">
        <v>29087</v>
      </c>
    </row>
    <row r="585" spans="1:16" x14ac:dyDescent="0.25">
      <c r="A585">
        <v>9251</v>
      </c>
      <c r="B585" s="1">
        <v>42065</v>
      </c>
      <c r="C585" s="4" t="s">
        <v>0</v>
      </c>
      <c r="D585" s="4" t="s">
        <v>5038</v>
      </c>
      <c r="E585" s="4" t="s">
        <v>2030</v>
      </c>
      <c r="F585" t="s">
        <v>2049</v>
      </c>
      <c r="G585" t="s">
        <v>2027</v>
      </c>
      <c r="H585">
        <v>15.2587839961051</v>
      </c>
      <c r="I585">
        <v>38.192268066925799</v>
      </c>
      <c r="J585">
        <v>645296</v>
      </c>
      <c r="K585">
        <v>3248.2020000000002</v>
      </c>
      <c r="L585">
        <v>17300</v>
      </c>
      <c r="M585">
        <v>3522814</v>
      </c>
      <c r="N585">
        <v>230458</v>
      </c>
      <c r="O585">
        <v>157429</v>
      </c>
      <c r="P585">
        <v>11951</v>
      </c>
    </row>
    <row r="586" spans="1:16" x14ac:dyDescent="0.25">
      <c r="A586">
        <v>9259</v>
      </c>
      <c r="B586" s="1">
        <v>42065</v>
      </c>
      <c r="C586" s="4" t="s">
        <v>4</v>
      </c>
      <c r="D586" s="4" t="s">
        <v>5038</v>
      </c>
      <c r="E586" s="4" t="s">
        <v>1646</v>
      </c>
      <c r="F586" t="s">
        <v>1632</v>
      </c>
      <c r="G586" t="s">
        <v>1617</v>
      </c>
      <c r="H586">
        <v>8.85592728853225</v>
      </c>
      <c r="I586">
        <v>44.425584838843598</v>
      </c>
      <c r="J586">
        <v>862175</v>
      </c>
      <c r="K586">
        <v>1838.702</v>
      </c>
      <c r="L586">
        <v>30700</v>
      </c>
      <c r="M586">
        <v>3782683</v>
      </c>
      <c r="N586">
        <v>243010</v>
      </c>
      <c r="O586">
        <v>158336</v>
      </c>
      <c r="P586">
        <v>11679</v>
      </c>
    </row>
    <row r="587" spans="1:16" x14ac:dyDescent="0.25">
      <c r="A587">
        <v>9264</v>
      </c>
      <c r="B587" s="1">
        <v>42065</v>
      </c>
      <c r="C587" s="4" t="s">
        <v>0</v>
      </c>
      <c r="D587" s="4" t="s">
        <v>5038</v>
      </c>
      <c r="E587" s="4" t="s">
        <v>3500</v>
      </c>
      <c r="F587" t="s">
        <v>3501</v>
      </c>
      <c r="G587" t="s">
        <v>3498</v>
      </c>
      <c r="H587">
        <v>9.3532224355957396</v>
      </c>
      <c r="I587">
        <v>46.404186944189199</v>
      </c>
      <c r="J587">
        <v>182086</v>
      </c>
      <c r="K587">
        <v>3212.3020000000001</v>
      </c>
      <c r="L587">
        <v>29000</v>
      </c>
      <c r="M587">
        <v>2560082</v>
      </c>
      <c r="N587">
        <v>63810</v>
      </c>
      <c r="O587">
        <v>44105</v>
      </c>
      <c r="P587">
        <v>1490</v>
      </c>
    </row>
    <row r="588" spans="1:16" x14ac:dyDescent="0.25">
      <c r="A588">
        <v>9271</v>
      </c>
      <c r="B588" s="1">
        <v>42065</v>
      </c>
      <c r="C588" s="4" t="s">
        <v>10</v>
      </c>
      <c r="D588" s="4" t="s">
        <v>5037</v>
      </c>
      <c r="E588" s="4" t="s">
        <v>2483</v>
      </c>
      <c r="F588" t="s">
        <v>2482</v>
      </c>
      <c r="G588" t="s">
        <v>2478</v>
      </c>
      <c r="H588">
        <v>8.6002618074417096</v>
      </c>
      <c r="I588">
        <v>39.941618586972901</v>
      </c>
      <c r="J588">
        <v>162643</v>
      </c>
      <c r="K588">
        <v>3040.8020000000001</v>
      </c>
      <c r="L588">
        <v>17600</v>
      </c>
      <c r="M588">
        <v>542855</v>
      </c>
      <c r="N588">
        <v>51807</v>
      </c>
      <c r="O588">
        <v>45154</v>
      </c>
      <c r="P588">
        <v>2500</v>
      </c>
    </row>
    <row r="589" spans="1:16" x14ac:dyDescent="0.25">
      <c r="A589">
        <v>9285</v>
      </c>
      <c r="B589" s="1">
        <v>42065</v>
      </c>
      <c r="C589" s="4" t="s">
        <v>0</v>
      </c>
      <c r="D589" s="4" t="s">
        <v>5038</v>
      </c>
      <c r="E589" s="4" t="s">
        <v>770</v>
      </c>
      <c r="F589" t="s">
        <v>769</v>
      </c>
      <c r="G589" t="s">
        <v>691</v>
      </c>
      <c r="H589">
        <v>9.9847648981475405</v>
      </c>
      <c r="I589">
        <v>45.4297795271601</v>
      </c>
      <c r="J589">
        <v>1265077</v>
      </c>
      <c r="K589">
        <v>4785.5020000000004</v>
      </c>
      <c r="L589">
        <v>30400</v>
      </c>
      <c r="M589">
        <v>9257806</v>
      </c>
      <c r="N589">
        <v>358481</v>
      </c>
      <c r="O589">
        <v>329757</v>
      </c>
      <c r="P589">
        <v>56320</v>
      </c>
    </row>
    <row r="590" spans="1:16" x14ac:dyDescent="0.25">
      <c r="A590">
        <v>9302</v>
      </c>
      <c r="B590" s="1">
        <v>42065</v>
      </c>
      <c r="C590" s="4" t="s">
        <v>14</v>
      </c>
      <c r="D590" s="4" t="s">
        <v>5037</v>
      </c>
      <c r="E590" s="4" t="s">
        <v>2920</v>
      </c>
      <c r="F590" t="s">
        <v>2919</v>
      </c>
      <c r="G590" t="s">
        <v>2895</v>
      </c>
      <c r="H590">
        <v>9.3984711170196498</v>
      </c>
      <c r="I590">
        <v>45.159894681381502</v>
      </c>
      <c r="J590">
        <v>548722</v>
      </c>
      <c r="K590">
        <v>2969.5219999999999</v>
      </c>
      <c r="L590">
        <v>23000</v>
      </c>
      <c r="M590">
        <v>563609</v>
      </c>
      <c r="N590">
        <v>172640</v>
      </c>
      <c r="O590">
        <v>138883</v>
      </c>
      <c r="P590">
        <v>19368</v>
      </c>
    </row>
    <row r="591" spans="1:16" x14ac:dyDescent="0.25">
      <c r="A591">
        <v>9325</v>
      </c>
      <c r="B591" s="1">
        <v>42065</v>
      </c>
      <c r="C591" s="4" t="s">
        <v>3</v>
      </c>
      <c r="D591" s="4" t="s">
        <v>5038</v>
      </c>
      <c r="E591" s="4" t="s">
        <v>2504</v>
      </c>
      <c r="F591" t="s">
        <v>2503</v>
      </c>
      <c r="G591" t="s">
        <v>2490</v>
      </c>
      <c r="H591">
        <v>9.1190723187240792</v>
      </c>
      <c r="I591">
        <v>40.904869421198597</v>
      </c>
      <c r="J591">
        <v>159950</v>
      </c>
      <c r="K591">
        <v>3399.002</v>
      </c>
      <c r="L591">
        <v>21800</v>
      </c>
      <c r="M591">
        <v>4647763</v>
      </c>
      <c r="N591">
        <v>62565</v>
      </c>
      <c r="O591">
        <v>40464</v>
      </c>
      <c r="P591">
        <v>2521</v>
      </c>
    </row>
    <row r="592" spans="1:16" x14ac:dyDescent="0.25">
      <c r="A592">
        <v>9326</v>
      </c>
      <c r="B592" s="1">
        <v>42065</v>
      </c>
      <c r="C592" s="4" t="s">
        <v>5</v>
      </c>
      <c r="D592" s="4" t="s">
        <v>5038</v>
      </c>
      <c r="E592" s="4" t="s">
        <v>3425</v>
      </c>
      <c r="F592" t="s">
        <v>3424</v>
      </c>
      <c r="G592" t="s">
        <v>3379</v>
      </c>
      <c r="H592">
        <v>14.6855556964874</v>
      </c>
      <c r="I592">
        <v>40.733640145522699</v>
      </c>
      <c r="J592">
        <v>1108509</v>
      </c>
      <c r="K592">
        <v>4918.5020000000004</v>
      </c>
      <c r="L592">
        <v>16900</v>
      </c>
      <c r="M592">
        <v>5705212</v>
      </c>
      <c r="N592">
        <v>295106</v>
      </c>
      <c r="O592">
        <v>304003</v>
      </c>
      <c r="P592">
        <v>34810</v>
      </c>
    </row>
    <row r="593" spans="1:16" x14ac:dyDescent="0.25">
      <c r="A593">
        <v>9355</v>
      </c>
      <c r="B593" s="1">
        <v>42065</v>
      </c>
      <c r="C593" s="4" t="s">
        <v>0</v>
      </c>
      <c r="D593" s="4" t="s">
        <v>5038</v>
      </c>
      <c r="E593" s="4" t="s">
        <v>2685</v>
      </c>
      <c r="F593" t="s">
        <v>2684</v>
      </c>
      <c r="G593" t="s">
        <v>2679</v>
      </c>
      <c r="H593">
        <v>12.237588628836001</v>
      </c>
      <c r="I593">
        <v>43.3778546428345</v>
      </c>
      <c r="J593">
        <v>664155</v>
      </c>
      <c r="K593">
        <v>6334.0020000000004</v>
      </c>
      <c r="L593">
        <v>24800</v>
      </c>
      <c r="M593">
        <v>5089971</v>
      </c>
      <c r="N593">
        <v>196423</v>
      </c>
      <c r="O593">
        <v>209969</v>
      </c>
      <c r="P593">
        <v>24616</v>
      </c>
    </row>
    <row r="594" spans="1:16" x14ac:dyDescent="0.25">
      <c r="A594">
        <v>9356</v>
      </c>
      <c r="B594" s="1">
        <v>42065</v>
      </c>
      <c r="C594" s="4" t="s">
        <v>0</v>
      </c>
      <c r="D594" s="4" t="s">
        <v>5038</v>
      </c>
      <c r="E594" s="4" t="s">
        <v>2714</v>
      </c>
      <c r="F594" t="s">
        <v>2705</v>
      </c>
      <c r="G594" t="s">
        <v>2679</v>
      </c>
      <c r="H594">
        <v>12.444200902446701</v>
      </c>
      <c r="I594">
        <v>43.132421772147303</v>
      </c>
      <c r="J594">
        <v>664155</v>
      </c>
      <c r="K594">
        <v>6334.0020000000004</v>
      </c>
      <c r="L594">
        <v>24800</v>
      </c>
      <c r="M594">
        <v>5089971</v>
      </c>
      <c r="N594">
        <v>196423</v>
      </c>
      <c r="O594">
        <v>209969</v>
      </c>
      <c r="P594">
        <v>24616</v>
      </c>
    </row>
    <row r="595" spans="1:16" x14ac:dyDescent="0.25">
      <c r="A595">
        <v>9370</v>
      </c>
      <c r="B595" s="1">
        <v>42065</v>
      </c>
      <c r="C595" s="4" t="s">
        <v>0</v>
      </c>
      <c r="D595" s="4" t="s">
        <v>5038</v>
      </c>
      <c r="E595" s="4" t="s">
        <v>3492</v>
      </c>
      <c r="F595" t="s">
        <v>3491</v>
      </c>
      <c r="G595" t="s">
        <v>3464</v>
      </c>
      <c r="H595">
        <v>11.8057563900947</v>
      </c>
      <c r="I595">
        <v>43.210755361374403</v>
      </c>
      <c r="J595">
        <v>270285</v>
      </c>
      <c r="K595">
        <v>3821.502</v>
      </c>
      <c r="L595">
        <v>30200</v>
      </c>
      <c r="M595">
        <v>5141822</v>
      </c>
      <c r="N595">
        <v>85715</v>
      </c>
      <c r="O595">
        <v>83354</v>
      </c>
      <c r="P595">
        <v>8549</v>
      </c>
    </row>
    <row r="596" spans="1:16" x14ac:dyDescent="0.25">
      <c r="A596">
        <v>9371</v>
      </c>
      <c r="B596" s="1">
        <v>42065</v>
      </c>
      <c r="C596" s="4" t="s">
        <v>0</v>
      </c>
      <c r="D596" s="4" t="s">
        <v>5038</v>
      </c>
      <c r="E596" s="4" t="s">
        <v>3469</v>
      </c>
      <c r="F596" t="s">
        <v>3470</v>
      </c>
      <c r="G596" t="s">
        <v>3464</v>
      </c>
      <c r="H596">
        <v>11.9263619184494</v>
      </c>
      <c r="I596">
        <v>42.905362456366298</v>
      </c>
      <c r="J596">
        <v>270285</v>
      </c>
      <c r="K596">
        <v>3821.502</v>
      </c>
      <c r="L596">
        <v>30200</v>
      </c>
      <c r="M596">
        <v>5141822</v>
      </c>
      <c r="N596">
        <v>85715</v>
      </c>
      <c r="O596">
        <v>83354</v>
      </c>
      <c r="P596">
        <v>8549</v>
      </c>
    </row>
    <row r="597" spans="1:16" x14ac:dyDescent="0.25">
      <c r="A597">
        <v>9377</v>
      </c>
      <c r="B597" s="1">
        <v>42065</v>
      </c>
      <c r="C597" s="4" t="s">
        <v>4</v>
      </c>
      <c r="D597" s="4" t="s">
        <v>5038</v>
      </c>
      <c r="E597" s="4" t="s">
        <v>1520</v>
      </c>
      <c r="F597" t="s">
        <v>1507</v>
      </c>
      <c r="G597" t="s">
        <v>1490</v>
      </c>
      <c r="H597">
        <v>11.220957040786701</v>
      </c>
      <c r="I597">
        <v>43.819445102509</v>
      </c>
      <c r="J597">
        <v>1012180</v>
      </c>
      <c r="K597">
        <v>3728.7020000000002</v>
      </c>
      <c r="L597">
        <v>34700</v>
      </c>
      <c r="M597">
        <v>13529699</v>
      </c>
      <c r="N597">
        <v>314666</v>
      </c>
      <c r="O597">
        <v>300992</v>
      </c>
      <c r="P597">
        <v>35831</v>
      </c>
    </row>
    <row r="598" spans="1:16" x14ac:dyDescent="0.25">
      <c r="A598">
        <v>9380</v>
      </c>
      <c r="B598" s="1">
        <v>42065</v>
      </c>
      <c r="C598" s="4" t="s">
        <v>8</v>
      </c>
      <c r="D598" s="4" t="s">
        <v>5038</v>
      </c>
      <c r="E598" s="4" t="s">
        <v>1239</v>
      </c>
      <c r="F598" t="s">
        <v>1238</v>
      </c>
      <c r="G598" t="s">
        <v>1212</v>
      </c>
      <c r="H598">
        <v>16.243644207715899</v>
      </c>
      <c r="I598">
        <v>39.356150584250798</v>
      </c>
      <c r="J598">
        <v>717535</v>
      </c>
      <c r="K598">
        <v>6651.0020000000004</v>
      </c>
      <c r="L598">
        <v>14900</v>
      </c>
      <c r="M598">
        <v>2839729</v>
      </c>
      <c r="N598">
        <v>212827</v>
      </c>
      <c r="O598">
        <v>229106</v>
      </c>
      <c r="P598">
        <v>13085</v>
      </c>
    </row>
    <row r="599" spans="1:16" x14ac:dyDescent="0.25">
      <c r="A599">
        <v>9390</v>
      </c>
      <c r="B599" s="1">
        <v>42065</v>
      </c>
      <c r="C599" s="4" t="s">
        <v>5</v>
      </c>
      <c r="D599" s="4" t="s">
        <v>5038</v>
      </c>
      <c r="E599" s="4" t="s">
        <v>1255</v>
      </c>
      <c r="F599" t="s">
        <v>1256</v>
      </c>
      <c r="G599" t="s">
        <v>1212</v>
      </c>
      <c r="H599">
        <v>16.343279797628099</v>
      </c>
      <c r="I599">
        <v>39.296690292369902</v>
      </c>
      <c r="J599">
        <v>717535</v>
      </c>
      <c r="K599">
        <v>6651.0020000000004</v>
      </c>
      <c r="L599">
        <v>14900</v>
      </c>
      <c r="M599">
        <v>2839729</v>
      </c>
      <c r="N599">
        <v>212827</v>
      </c>
      <c r="O599">
        <v>229106</v>
      </c>
      <c r="P599">
        <v>13085</v>
      </c>
    </row>
    <row r="600" spans="1:16" x14ac:dyDescent="0.25">
      <c r="A600">
        <v>9393</v>
      </c>
      <c r="B600" s="1">
        <v>42065</v>
      </c>
      <c r="C600" s="4" t="s">
        <v>14</v>
      </c>
      <c r="D600" s="4" t="s">
        <v>5038</v>
      </c>
      <c r="E600" s="4" t="s">
        <v>178</v>
      </c>
      <c r="F600" t="s">
        <v>179</v>
      </c>
      <c r="G600" t="s">
        <v>168</v>
      </c>
      <c r="H600">
        <v>7.78835606745906</v>
      </c>
      <c r="I600">
        <v>45.599898184826799</v>
      </c>
      <c r="J600">
        <v>128298</v>
      </c>
      <c r="K600">
        <v>3263.902</v>
      </c>
      <c r="L600">
        <v>36000</v>
      </c>
      <c r="M600">
        <v>3238559</v>
      </c>
      <c r="N600">
        <v>68189</v>
      </c>
      <c r="O600">
        <v>73280</v>
      </c>
      <c r="P600">
        <v>3102</v>
      </c>
    </row>
    <row r="601" spans="1:16" x14ac:dyDescent="0.25">
      <c r="A601">
        <v>9395</v>
      </c>
      <c r="B601" s="1">
        <v>42065</v>
      </c>
      <c r="C601" s="4" t="s">
        <v>10</v>
      </c>
      <c r="D601" s="4" t="s">
        <v>5038</v>
      </c>
      <c r="E601" s="4" t="s">
        <v>792</v>
      </c>
      <c r="F601" t="s">
        <v>793</v>
      </c>
      <c r="G601" t="s">
        <v>691</v>
      </c>
      <c r="H601">
        <v>10.350234943850401</v>
      </c>
      <c r="I601">
        <v>46.055162500392697</v>
      </c>
      <c r="J601">
        <v>1265077</v>
      </c>
      <c r="K601">
        <v>4785.5020000000004</v>
      </c>
      <c r="L601">
        <v>30400</v>
      </c>
      <c r="M601">
        <v>9257806</v>
      </c>
      <c r="N601">
        <v>358481</v>
      </c>
      <c r="O601">
        <v>329757</v>
      </c>
      <c r="P601">
        <v>56320</v>
      </c>
    </row>
    <row r="602" spans="1:16" x14ac:dyDescent="0.25">
      <c r="A602">
        <v>9416</v>
      </c>
      <c r="B602" s="1">
        <v>42065</v>
      </c>
      <c r="C602" s="4" t="s">
        <v>0</v>
      </c>
      <c r="D602" s="4" t="s">
        <v>5038</v>
      </c>
      <c r="E602" s="4" t="s">
        <v>4300</v>
      </c>
      <c r="F602" t="s">
        <v>4299</v>
      </c>
      <c r="G602" t="s">
        <v>4298</v>
      </c>
      <c r="H602">
        <v>12.036300301551799</v>
      </c>
      <c r="I602">
        <v>42.628139218840602</v>
      </c>
      <c r="J602">
        <v>321955</v>
      </c>
      <c r="K602">
        <v>3612.1019999999999</v>
      </c>
      <c r="L602">
        <v>20100</v>
      </c>
      <c r="M602">
        <v>874051</v>
      </c>
      <c r="N602">
        <v>105244</v>
      </c>
      <c r="O602">
        <v>106089</v>
      </c>
      <c r="P602">
        <v>11354</v>
      </c>
    </row>
    <row r="603" spans="1:16" x14ac:dyDescent="0.25">
      <c r="A603">
        <v>9429</v>
      </c>
      <c r="B603" s="1">
        <v>42065</v>
      </c>
      <c r="C603" s="4" t="s">
        <v>4</v>
      </c>
      <c r="D603" s="4" t="s">
        <v>5038</v>
      </c>
      <c r="E603" s="4" t="s">
        <v>35</v>
      </c>
      <c r="F603" t="s">
        <v>2499</v>
      </c>
      <c r="G603" t="s">
        <v>2490</v>
      </c>
      <c r="H603">
        <v>9.5057889819145203</v>
      </c>
      <c r="I603">
        <v>40.9109592282637</v>
      </c>
      <c r="J603">
        <v>159950</v>
      </c>
      <c r="K603">
        <v>3399.002</v>
      </c>
      <c r="L603">
        <v>21800</v>
      </c>
      <c r="M603">
        <v>4647763</v>
      </c>
      <c r="N603">
        <v>62565</v>
      </c>
      <c r="O603">
        <v>40464</v>
      </c>
      <c r="P603">
        <v>2521</v>
      </c>
    </row>
    <row r="604" spans="1:16" x14ac:dyDescent="0.25">
      <c r="A604">
        <v>9435</v>
      </c>
      <c r="B604" s="1">
        <v>42065</v>
      </c>
      <c r="C604" s="4" t="s">
        <v>5</v>
      </c>
      <c r="D604" s="4" t="s">
        <v>5037</v>
      </c>
      <c r="E604" s="4" t="s">
        <v>1018</v>
      </c>
      <c r="F604" t="s">
        <v>1019</v>
      </c>
      <c r="G604" t="s">
        <v>1014</v>
      </c>
      <c r="H604">
        <v>14.369336664676601</v>
      </c>
      <c r="I604">
        <v>42.192699880135002</v>
      </c>
      <c r="J604">
        <v>392763</v>
      </c>
      <c r="K604">
        <v>2589.2020000000002</v>
      </c>
      <c r="L604">
        <v>23400</v>
      </c>
      <c r="M604">
        <v>848911</v>
      </c>
      <c r="N604">
        <v>109968</v>
      </c>
      <c r="O604">
        <v>120452</v>
      </c>
      <c r="P604">
        <v>14660</v>
      </c>
    </row>
    <row r="605" spans="1:16" x14ac:dyDescent="0.25">
      <c r="A605">
        <v>9436</v>
      </c>
      <c r="B605" s="1">
        <v>42065</v>
      </c>
      <c r="C605" s="4" t="s">
        <v>0</v>
      </c>
      <c r="D605" s="4" t="s">
        <v>5037</v>
      </c>
      <c r="E605" s="4" t="s">
        <v>3061</v>
      </c>
      <c r="F605" t="s">
        <v>3060</v>
      </c>
      <c r="G605" t="s">
        <v>3034</v>
      </c>
      <c r="H605">
        <v>10.5769264698028</v>
      </c>
      <c r="I605">
        <v>44.717671285888201</v>
      </c>
      <c r="J605">
        <v>533248</v>
      </c>
      <c r="K605">
        <v>2551.0819999999999</v>
      </c>
      <c r="L605">
        <v>31900</v>
      </c>
      <c r="M605">
        <v>552741</v>
      </c>
      <c r="N605">
        <v>143063</v>
      </c>
      <c r="O605">
        <v>133607</v>
      </c>
      <c r="P605">
        <v>38905</v>
      </c>
    </row>
    <row r="606" spans="1:16" x14ac:dyDescent="0.25">
      <c r="A606">
        <v>9451</v>
      </c>
      <c r="B606" s="1">
        <v>42065</v>
      </c>
      <c r="C606" s="4" t="s">
        <v>14</v>
      </c>
      <c r="D606" s="4" t="s">
        <v>5038</v>
      </c>
      <c r="E606" s="4" t="s">
        <v>3233</v>
      </c>
      <c r="F606" t="s">
        <v>3209</v>
      </c>
      <c r="G606" t="s">
        <v>3132</v>
      </c>
      <c r="H606">
        <v>12.6163280010223</v>
      </c>
      <c r="I606">
        <v>41.8631430177387</v>
      </c>
      <c r="J606">
        <v>4342046</v>
      </c>
      <c r="K606">
        <v>5381.2020000000002</v>
      </c>
      <c r="L606">
        <v>34900</v>
      </c>
      <c r="M606">
        <v>27427922</v>
      </c>
      <c r="N606">
        <v>1413111</v>
      </c>
      <c r="O606">
        <v>1064211</v>
      </c>
      <c r="P606">
        <v>157961</v>
      </c>
    </row>
    <row r="607" spans="1:16" x14ac:dyDescent="0.25">
      <c r="A607">
        <v>9456</v>
      </c>
      <c r="B607" s="1">
        <v>42065</v>
      </c>
      <c r="C607" s="4" t="s">
        <v>14</v>
      </c>
      <c r="D607" s="4" t="s">
        <v>5038</v>
      </c>
      <c r="E607" s="4" t="s">
        <v>34</v>
      </c>
      <c r="F607" t="s">
        <v>1967</v>
      </c>
      <c r="G607" t="s">
        <v>1959</v>
      </c>
      <c r="H607">
        <v>9.3246674537658691</v>
      </c>
      <c r="I607">
        <v>45.604811881898897</v>
      </c>
      <c r="J607">
        <v>864557</v>
      </c>
      <c r="K607">
        <v>405.702</v>
      </c>
      <c r="L607">
        <v>28200</v>
      </c>
      <c r="M607">
        <v>1000990</v>
      </c>
      <c r="N607">
        <v>308503</v>
      </c>
      <c r="O607">
        <v>186353</v>
      </c>
      <c r="P607">
        <v>25407</v>
      </c>
    </row>
    <row r="608" spans="1:16" x14ac:dyDescent="0.25">
      <c r="A608">
        <v>9479</v>
      </c>
      <c r="B608" s="1">
        <v>42065</v>
      </c>
      <c r="C608" s="4" t="s">
        <v>8</v>
      </c>
      <c r="D608" s="4" t="s">
        <v>5037</v>
      </c>
      <c r="E608" s="4" t="s">
        <v>2523</v>
      </c>
      <c r="F608" t="s">
        <v>2524</v>
      </c>
      <c r="G608" t="s">
        <v>2505</v>
      </c>
      <c r="H608">
        <v>13.477988988161</v>
      </c>
      <c r="I608">
        <v>37.9085885094145</v>
      </c>
      <c r="J608">
        <v>1276525</v>
      </c>
      <c r="K608">
        <v>4992.6019999999999</v>
      </c>
      <c r="L608">
        <v>17900</v>
      </c>
      <c r="M608">
        <v>2936627</v>
      </c>
      <c r="N608">
        <v>411914</v>
      </c>
      <c r="O608">
        <v>280889</v>
      </c>
      <c r="P608">
        <v>31988</v>
      </c>
    </row>
    <row r="609" spans="1:16" x14ac:dyDescent="0.25">
      <c r="A609">
        <v>9482</v>
      </c>
      <c r="B609" s="1">
        <v>42065</v>
      </c>
      <c r="C609" s="4" t="s">
        <v>4</v>
      </c>
      <c r="D609" s="4" t="s">
        <v>5038</v>
      </c>
      <c r="E609" s="4" t="s">
        <v>2838</v>
      </c>
      <c r="F609" t="s">
        <v>2828</v>
      </c>
      <c r="G609" t="s">
        <v>2803</v>
      </c>
      <c r="H609">
        <v>10.337261036038299</v>
      </c>
      <c r="I609">
        <v>44.826063537424602</v>
      </c>
      <c r="J609">
        <v>445394</v>
      </c>
      <c r="K609">
        <v>3569.1120000000001</v>
      </c>
      <c r="L609">
        <v>34600</v>
      </c>
      <c r="M609">
        <v>1674468</v>
      </c>
      <c r="N609">
        <v>115625</v>
      </c>
      <c r="O609">
        <v>115613</v>
      </c>
      <c r="P609">
        <v>18705</v>
      </c>
    </row>
    <row r="610" spans="1:16" x14ac:dyDescent="0.25">
      <c r="A610">
        <v>9485</v>
      </c>
      <c r="B610" s="1">
        <v>42065</v>
      </c>
      <c r="C610" s="4" t="s">
        <v>4</v>
      </c>
      <c r="D610" s="4" t="s">
        <v>5038</v>
      </c>
      <c r="E610" s="4" t="s">
        <v>2747</v>
      </c>
      <c r="F610" t="s">
        <v>2746</v>
      </c>
      <c r="G610" t="s">
        <v>2733</v>
      </c>
      <c r="H610">
        <v>10.2917245030403</v>
      </c>
      <c r="I610">
        <v>43.626509638794303</v>
      </c>
      <c r="J610">
        <v>421816</v>
      </c>
      <c r="K610">
        <v>2573.8420000000001</v>
      </c>
      <c r="L610">
        <v>29100</v>
      </c>
      <c r="M610">
        <v>3047151</v>
      </c>
      <c r="N610">
        <v>128200</v>
      </c>
      <c r="O610">
        <v>108816</v>
      </c>
      <c r="P610">
        <v>17226</v>
      </c>
    </row>
    <row r="611" spans="1:16" x14ac:dyDescent="0.25">
      <c r="A611">
        <v>9489</v>
      </c>
      <c r="B611" s="1">
        <v>42065</v>
      </c>
      <c r="C611" s="4" t="s">
        <v>68</v>
      </c>
      <c r="D611" s="4" t="s">
        <v>5038</v>
      </c>
      <c r="E611" s="4" t="s">
        <v>3931</v>
      </c>
      <c r="F611" t="s">
        <v>3930</v>
      </c>
      <c r="G611" t="s">
        <v>3927</v>
      </c>
      <c r="H611">
        <v>11.9168004</v>
      </c>
      <c r="I611">
        <v>45.789195199999902</v>
      </c>
      <c r="J611">
        <v>887293</v>
      </c>
      <c r="K611">
        <v>2477.3020000000001</v>
      </c>
      <c r="L611">
        <v>29000</v>
      </c>
      <c r="M611">
        <v>1701977</v>
      </c>
      <c r="N611">
        <v>263385</v>
      </c>
      <c r="O611">
        <v>249590</v>
      </c>
      <c r="P611">
        <v>35862</v>
      </c>
    </row>
    <row r="612" spans="1:16" x14ac:dyDescent="0.25">
      <c r="A612">
        <v>9508</v>
      </c>
      <c r="B612" s="1">
        <v>42065</v>
      </c>
      <c r="C612" s="4" t="s">
        <v>5</v>
      </c>
      <c r="D612" s="4" t="s">
        <v>5038</v>
      </c>
      <c r="E612" s="4" t="s">
        <v>1023</v>
      </c>
      <c r="F612" t="s">
        <v>1020</v>
      </c>
      <c r="G612" t="s">
        <v>1014</v>
      </c>
      <c r="H612">
        <v>14.165662527084301</v>
      </c>
      <c r="I612">
        <v>42.349543816574197</v>
      </c>
      <c r="J612">
        <v>392763</v>
      </c>
      <c r="K612">
        <v>2589.2020000000002</v>
      </c>
      <c r="L612">
        <v>23400</v>
      </c>
      <c r="M612">
        <v>848911</v>
      </c>
      <c r="N612">
        <v>109968</v>
      </c>
      <c r="O612">
        <v>120452</v>
      </c>
      <c r="P612">
        <v>14660</v>
      </c>
    </row>
    <row r="613" spans="1:16" x14ac:dyDescent="0.25">
      <c r="A613">
        <v>9521</v>
      </c>
      <c r="B613" s="1">
        <v>42065</v>
      </c>
      <c r="C613" s="4" t="s">
        <v>4</v>
      </c>
      <c r="D613" s="4" t="s">
        <v>5037</v>
      </c>
      <c r="E613" s="4" t="s">
        <v>314</v>
      </c>
      <c r="F613" t="s">
        <v>315</v>
      </c>
      <c r="G613" t="s">
        <v>303</v>
      </c>
      <c r="H613">
        <v>15.3628778457641</v>
      </c>
      <c r="I613">
        <v>40.896531424828403</v>
      </c>
      <c r="J613">
        <v>427936</v>
      </c>
      <c r="K613">
        <v>2831.8420000000001</v>
      </c>
      <c r="L613">
        <v>16100</v>
      </c>
      <c r="M613">
        <v>155723</v>
      </c>
      <c r="N613">
        <v>105264</v>
      </c>
      <c r="O613">
        <v>132379</v>
      </c>
      <c r="P613">
        <v>14983</v>
      </c>
    </row>
    <row r="614" spans="1:16" x14ac:dyDescent="0.25">
      <c r="A614">
        <v>9538</v>
      </c>
      <c r="B614" s="1">
        <v>42065</v>
      </c>
      <c r="C614" s="4" t="s">
        <v>8</v>
      </c>
      <c r="D614" s="4" t="s">
        <v>5038</v>
      </c>
      <c r="E614" s="4" t="s">
        <v>69</v>
      </c>
      <c r="F614" t="s">
        <v>1026</v>
      </c>
      <c r="G614" t="s">
        <v>1014</v>
      </c>
      <c r="H614">
        <v>14.672203660011199</v>
      </c>
      <c r="I614">
        <v>41.975394156915101</v>
      </c>
      <c r="J614">
        <v>392763</v>
      </c>
      <c r="K614">
        <v>2589.2020000000002</v>
      </c>
      <c r="L614">
        <v>23400</v>
      </c>
      <c r="M614">
        <v>848911</v>
      </c>
      <c r="N614">
        <v>109968</v>
      </c>
      <c r="O614">
        <v>120452</v>
      </c>
      <c r="P614">
        <v>14660</v>
      </c>
    </row>
    <row r="615" spans="1:16" x14ac:dyDescent="0.25">
      <c r="A615">
        <v>9542</v>
      </c>
      <c r="B615" s="1">
        <v>42065</v>
      </c>
      <c r="C615" s="4" t="s">
        <v>14</v>
      </c>
      <c r="D615" s="4" t="s">
        <v>5037</v>
      </c>
      <c r="E615" s="4" t="s">
        <v>34</v>
      </c>
      <c r="F615" t="s">
        <v>2937</v>
      </c>
      <c r="G615" t="s">
        <v>2930</v>
      </c>
      <c r="H615">
        <v>15.737477838993</v>
      </c>
      <c r="I615">
        <v>40.133935765113399</v>
      </c>
      <c r="J615">
        <v>375314</v>
      </c>
      <c r="K615">
        <v>6549.0020000000004</v>
      </c>
      <c r="L615">
        <v>20400</v>
      </c>
      <c r="M615">
        <v>714483</v>
      </c>
      <c r="N615">
        <v>103968</v>
      </c>
      <c r="O615">
        <v>122550</v>
      </c>
      <c r="P615">
        <v>9883</v>
      </c>
    </row>
    <row r="616" spans="1:16" x14ac:dyDescent="0.25">
      <c r="A616">
        <v>9543</v>
      </c>
      <c r="B616" s="1">
        <v>42065</v>
      </c>
      <c r="C616" s="4" t="s">
        <v>5</v>
      </c>
      <c r="D616" s="4" t="s">
        <v>5037</v>
      </c>
      <c r="E616" s="4" t="s">
        <v>596</v>
      </c>
      <c r="F616" t="s">
        <v>842</v>
      </c>
      <c r="G616" t="s">
        <v>831</v>
      </c>
      <c r="H616">
        <v>11.630940735340101</v>
      </c>
      <c r="I616">
        <v>46.687138772229801</v>
      </c>
      <c r="J616">
        <v>518518</v>
      </c>
      <c r="K616">
        <v>7400.2020000000002</v>
      </c>
      <c r="L616">
        <v>40400</v>
      </c>
      <c r="M616">
        <v>29439988</v>
      </c>
      <c r="N616">
        <v>155939</v>
      </c>
      <c r="O616">
        <v>255007</v>
      </c>
      <c r="P616">
        <v>7930</v>
      </c>
    </row>
    <row r="617" spans="1:16" x14ac:dyDescent="0.25">
      <c r="A617">
        <v>9549</v>
      </c>
      <c r="B617" s="1">
        <v>42065</v>
      </c>
      <c r="C617" s="4" t="s">
        <v>14</v>
      </c>
      <c r="D617" s="4" t="s">
        <v>5037</v>
      </c>
      <c r="E617" s="4" t="s">
        <v>3858</v>
      </c>
      <c r="F617" t="s">
        <v>3857</v>
      </c>
      <c r="G617" t="s">
        <v>3718</v>
      </c>
      <c r="H617">
        <v>7.7311027447051401</v>
      </c>
      <c r="I617">
        <v>44.932386349513202</v>
      </c>
      <c r="J617">
        <v>2291719</v>
      </c>
      <c r="K617">
        <v>6832.3019999999997</v>
      </c>
      <c r="L617">
        <v>28900</v>
      </c>
      <c r="M617">
        <v>6673770</v>
      </c>
      <c r="N617">
        <v>734194</v>
      </c>
      <c r="O617">
        <v>545208</v>
      </c>
      <c r="P617">
        <v>135100</v>
      </c>
    </row>
    <row r="618" spans="1:16" x14ac:dyDescent="0.25">
      <c r="A618">
        <v>9550</v>
      </c>
      <c r="B618" s="1">
        <v>42065</v>
      </c>
      <c r="C618" s="4" t="s">
        <v>4</v>
      </c>
      <c r="D618" s="4" t="s">
        <v>5038</v>
      </c>
      <c r="E618" s="4" t="s">
        <v>824</v>
      </c>
      <c r="F618" t="s">
        <v>823</v>
      </c>
      <c r="G618" t="s">
        <v>806</v>
      </c>
      <c r="H618">
        <v>16.405667066574001</v>
      </c>
      <c r="I618">
        <v>41.282204648573099</v>
      </c>
      <c r="J618">
        <v>394387</v>
      </c>
      <c r="K618">
        <v>1538.702</v>
      </c>
      <c r="L618">
        <v>14600</v>
      </c>
      <c r="M618">
        <v>297990</v>
      </c>
      <c r="N618">
        <v>98576</v>
      </c>
      <c r="O618">
        <v>98777</v>
      </c>
      <c r="P618">
        <v>8196</v>
      </c>
    </row>
    <row r="619" spans="1:16" x14ac:dyDescent="0.25">
      <c r="A619">
        <v>9568</v>
      </c>
      <c r="B619" s="1">
        <v>42065</v>
      </c>
      <c r="C619" s="4" t="s">
        <v>5</v>
      </c>
      <c r="D619" s="4" t="s">
        <v>5038</v>
      </c>
      <c r="E619" s="4" t="s">
        <v>171</v>
      </c>
      <c r="F619" t="s">
        <v>170</v>
      </c>
      <c r="G619" t="s">
        <v>168</v>
      </c>
      <c r="H619">
        <v>7.3156424785988703</v>
      </c>
      <c r="I619">
        <v>45.740441058307603</v>
      </c>
      <c r="J619">
        <v>128298</v>
      </c>
      <c r="K619">
        <v>3263.902</v>
      </c>
      <c r="L619">
        <v>36000</v>
      </c>
      <c r="M619">
        <v>3238559</v>
      </c>
      <c r="N619">
        <v>68189</v>
      </c>
      <c r="O619">
        <v>73280</v>
      </c>
      <c r="P619">
        <v>3102</v>
      </c>
    </row>
    <row r="620" spans="1:16" x14ac:dyDescent="0.25">
      <c r="A620">
        <v>9569</v>
      </c>
      <c r="B620" s="1">
        <v>42065</v>
      </c>
      <c r="C620" s="4" t="s">
        <v>4</v>
      </c>
      <c r="D620" s="4" t="s">
        <v>5038</v>
      </c>
      <c r="E620" s="4" t="s">
        <v>35</v>
      </c>
      <c r="F620" t="s">
        <v>1020</v>
      </c>
      <c r="G620" t="s">
        <v>1014</v>
      </c>
      <c r="H620">
        <v>14.1592982411384</v>
      </c>
      <c r="I620">
        <v>42.390054960609397</v>
      </c>
      <c r="J620">
        <v>392763</v>
      </c>
      <c r="K620">
        <v>2589.2020000000002</v>
      </c>
      <c r="L620">
        <v>23400</v>
      </c>
      <c r="M620">
        <v>848911</v>
      </c>
      <c r="N620">
        <v>109968</v>
      </c>
      <c r="O620">
        <v>120452</v>
      </c>
      <c r="P620">
        <v>14660</v>
      </c>
    </row>
    <row r="621" spans="1:16" x14ac:dyDescent="0.25">
      <c r="A621">
        <v>9585</v>
      </c>
      <c r="B621" s="1">
        <v>42065</v>
      </c>
      <c r="C621" s="4" t="s">
        <v>0</v>
      </c>
      <c r="D621" s="4" t="s">
        <v>5038</v>
      </c>
      <c r="E621" s="4" t="s">
        <v>1322</v>
      </c>
      <c r="F621" t="s">
        <v>1323</v>
      </c>
      <c r="G621" t="s">
        <v>1257</v>
      </c>
      <c r="H621">
        <v>15.1112276315689</v>
      </c>
      <c r="I621">
        <v>37.5724221178167</v>
      </c>
      <c r="J621">
        <v>1116917</v>
      </c>
      <c r="K621">
        <v>3552.6019999999999</v>
      </c>
      <c r="L621">
        <v>17300</v>
      </c>
      <c r="M621">
        <v>1977854</v>
      </c>
      <c r="N621">
        <v>422013</v>
      </c>
      <c r="O621">
        <v>306117</v>
      </c>
      <c r="P621">
        <v>29087</v>
      </c>
    </row>
    <row r="622" spans="1:16" x14ac:dyDescent="0.25">
      <c r="A622">
        <v>9635</v>
      </c>
      <c r="B622" s="1">
        <v>42065</v>
      </c>
      <c r="C622" s="4" t="s">
        <v>0</v>
      </c>
      <c r="D622" s="4" t="s">
        <v>5037</v>
      </c>
      <c r="E622" s="4" t="s">
        <v>2715</v>
      </c>
      <c r="F622" t="s">
        <v>2705</v>
      </c>
      <c r="G622" t="s">
        <v>2679</v>
      </c>
      <c r="H622">
        <v>12.3346638679504</v>
      </c>
      <c r="I622">
        <v>43.1059351958205</v>
      </c>
      <c r="J622">
        <v>664155</v>
      </c>
      <c r="K622">
        <v>6334.0020000000004</v>
      </c>
      <c r="L622">
        <v>24800</v>
      </c>
      <c r="M622">
        <v>5089971</v>
      </c>
      <c r="N622">
        <v>196423</v>
      </c>
      <c r="O622">
        <v>209969</v>
      </c>
      <c r="P622">
        <v>24616</v>
      </c>
    </row>
    <row r="623" spans="1:16" x14ac:dyDescent="0.25">
      <c r="A623">
        <v>9636</v>
      </c>
      <c r="B623" s="1">
        <v>42065</v>
      </c>
      <c r="C623" s="4" t="s">
        <v>5</v>
      </c>
      <c r="D623" s="4" t="s">
        <v>5038</v>
      </c>
      <c r="E623" s="4" t="s">
        <v>2273</v>
      </c>
      <c r="F623" t="s">
        <v>2271</v>
      </c>
      <c r="G623" t="s">
        <v>2243</v>
      </c>
      <c r="H623">
        <v>10.8358922</v>
      </c>
      <c r="I623">
        <v>44.329962599999902</v>
      </c>
      <c r="J623">
        <v>702364</v>
      </c>
      <c r="K623">
        <v>2682.7020000000002</v>
      </c>
      <c r="L623">
        <v>33600</v>
      </c>
      <c r="M623">
        <v>1210416</v>
      </c>
      <c r="N623">
        <v>203074</v>
      </c>
      <c r="O623">
        <v>178409</v>
      </c>
      <c r="P623">
        <v>42912</v>
      </c>
    </row>
    <row r="624" spans="1:16" x14ac:dyDescent="0.25">
      <c r="A624">
        <v>9637</v>
      </c>
      <c r="B624" s="1">
        <v>42065</v>
      </c>
      <c r="C624" s="4" t="s">
        <v>5</v>
      </c>
      <c r="D624" s="4" t="s">
        <v>5038</v>
      </c>
      <c r="E624" s="4" t="s">
        <v>2273</v>
      </c>
      <c r="F624" t="s">
        <v>2271</v>
      </c>
      <c r="G624" t="s">
        <v>2243</v>
      </c>
      <c r="H624">
        <v>10.8358922</v>
      </c>
      <c r="I624">
        <v>44.329962599999902</v>
      </c>
      <c r="J624">
        <v>702364</v>
      </c>
      <c r="K624">
        <v>2682.7020000000002</v>
      </c>
      <c r="L624">
        <v>33600</v>
      </c>
      <c r="M624">
        <v>1210416</v>
      </c>
      <c r="N624">
        <v>203074</v>
      </c>
      <c r="O624">
        <v>178409</v>
      </c>
      <c r="P624">
        <v>42912</v>
      </c>
    </row>
    <row r="625" spans="1:16" x14ac:dyDescent="0.25">
      <c r="A625">
        <v>9642</v>
      </c>
      <c r="B625" s="1">
        <v>42065</v>
      </c>
      <c r="C625" s="4" t="s">
        <v>14</v>
      </c>
      <c r="D625" s="4" t="s">
        <v>5038</v>
      </c>
      <c r="E625" s="4" t="s">
        <v>2596</v>
      </c>
      <c r="F625" t="s">
        <v>2595</v>
      </c>
      <c r="G625" t="s">
        <v>2566</v>
      </c>
      <c r="H625">
        <v>9.7398599982261604</v>
      </c>
      <c r="I625">
        <v>44.953208577892902</v>
      </c>
      <c r="J625">
        <v>288013</v>
      </c>
      <c r="K625">
        <v>2589.902</v>
      </c>
      <c r="L625">
        <v>30300</v>
      </c>
      <c r="M625">
        <v>444317</v>
      </c>
      <c r="N625">
        <v>80687</v>
      </c>
      <c r="O625">
        <v>75410</v>
      </c>
      <c r="P625">
        <v>14482</v>
      </c>
    </row>
    <row r="626" spans="1:16" x14ac:dyDescent="0.25">
      <c r="A626">
        <v>9647</v>
      </c>
      <c r="B626" s="1">
        <v>42065</v>
      </c>
      <c r="C626" s="4" t="s">
        <v>8</v>
      </c>
      <c r="D626" s="4" t="s">
        <v>5038</v>
      </c>
      <c r="E626" s="4" t="s">
        <v>3893</v>
      </c>
      <c r="F626" t="s">
        <v>3891</v>
      </c>
      <c r="G626" t="s">
        <v>3863</v>
      </c>
      <c r="H626">
        <v>12.550261169672</v>
      </c>
      <c r="I626">
        <v>37.930953781071601</v>
      </c>
      <c r="J626">
        <v>436296</v>
      </c>
      <c r="K626">
        <v>2461.8020000000001</v>
      </c>
      <c r="L626">
        <v>15300</v>
      </c>
      <c r="M626">
        <v>2168904</v>
      </c>
      <c r="N626">
        <v>146512</v>
      </c>
      <c r="O626">
        <v>118898</v>
      </c>
      <c r="P626">
        <v>9060</v>
      </c>
    </row>
    <row r="627" spans="1:16" x14ac:dyDescent="0.25">
      <c r="A627">
        <v>9649</v>
      </c>
      <c r="B627" s="1">
        <v>42065</v>
      </c>
      <c r="C627" s="4" t="s">
        <v>5</v>
      </c>
      <c r="D627" s="4" t="s">
        <v>5038</v>
      </c>
      <c r="E627" s="4" t="s">
        <v>3440</v>
      </c>
      <c r="F627" t="s">
        <v>3438</v>
      </c>
      <c r="G627" t="s">
        <v>3379</v>
      </c>
      <c r="H627">
        <v>14.777598381042401</v>
      </c>
      <c r="I627">
        <v>40.686246928728501</v>
      </c>
      <c r="J627">
        <v>1108509</v>
      </c>
      <c r="K627">
        <v>4918.5020000000004</v>
      </c>
      <c r="L627">
        <v>16900</v>
      </c>
      <c r="M627">
        <v>5705212</v>
      </c>
      <c r="N627">
        <v>295106</v>
      </c>
      <c r="O627">
        <v>304003</v>
      </c>
      <c r="P627">
        <v>34810</v>
      </c>
    </row>
    <row r="628" spans="1:16" x14ac:dyDescent="0.25">
      <c r="A628">
        <v>9650</v>
      </c>
      <c r="B628" s="1">
        <v>42065</v>
      </c>
      <c r="C628" s="4" t="s">
        <v>10</v>
      </c>
      <c r="D628" s="4" t="s">
        <v>5038</v>
      </c>
      <c r="E628" s="4" t="s">
        <v>11</v>
      </c>
      <c r="F628" t="s">
        <v>1534</v>
      </c>
      <c r="G628" t="s">
        <v>1490</v>
      </c>
      <c r="H628">
        <v>11.44524872303</v>
      </c>
      <c r="I628">
        <v>43.775610377087197</v>
      </c>
      <c r="J628">
        <v>1012180</v>
      </c>
      <c r="K628">
        <v>3728.7020000000002</v>
      </c>
      <c r="L628">
        <v>34700</v>
      </c>
      <c r="M628">
        <v>13529699</v>
      </c>
      <c r="N628">
        <v>314666</v>
      </c>
      <c r="O628">
        <v>300992</v>
      </c>
      <c r="P628">
        <v>35831</v>
      </c>
    </row>
    <row r="629" spans="1:16" x14ac:dyDescent="0.25">
      <c r="A629">
        <v>9662</v>
      </c>
      <c r="B629" s="1">
        <v>42065</v>
      </c>
      <c r="C629" s="4" t="s">
        <v>0</v>
      </c>
      <c r="D629" s="4" t="s">
        <v>5038</v>
      </c>
      <c r="E629" s="4" t="s">
        <v>3981</v>
      </c>
      <c r="F629" t="s">
        <v>3980</v>
      </c>
      <c r="G629" t="s">
        <v>3927</v>
      </c>
      <c r="H629">
        <v>12.1093012539672</v>
      </c>
      <c r="I629">
        <v>45.748502247107602</v>
      </c>
      <c r="J629">
        <v>887293</v>
      </c>
      <c r="K629">
        <v>2477.3020000000001</v>
      </c>
      <c r="L629">
        <v>29000</v>
      </c>
      <c r="M629">
        <v>1701977</v>
      </c>
      <c r="N629">
        <v>263385</v>
      </c>
      <c r="O629">
        <v>249590</v>
      </c>
      <c r="P629">
        <v>35862</v>
      </c>
    </row>
    <row r="630" spans="1:16" x14ac:dyDescent="0.25">
      <c r="A630">
        <v>9673</v>
      </c>
      <c r="B630" s="1">
        <v>42065</v>
      </c>
      <c r="C630" s="4" t="s">
        <v>0</v>
      </c>
      <c r="D630" s="4" t="s">
        <v>5038</v>
      </c>
      <c r="E630" s="4" t="s">
        <v>1015</v>
      </c>
      <c r="F630" t="s">
        <v>1017</v>
      </c>
      <c r="G630" t="s">
        <v>1014</v>
      </c>
      <c r="H630">
        <v>14.302988293959199</v>
      </c>
      <c r="I630">
        <v>42.121291367381303</v>
      </c>
      <c r="J630">
        <v>392763</v>
      </c>
      <c r="K630">
        <v>2589.2020000000002</v>
      </c>
      <c r="L630">
        <v>23400</v>
      </c>
      <c r="M630">
        <v>848911</v>
      </c>
      <c r="N630">
        <v>109968</v>
      </c>
      <c r="O630">
        <v>120452</v>
      </c>
      <c r="P630">
        <v>14660</v>
      </c>
    </row>
    <row r="631" spans="1:16" x14ac:dyDescent="0.25">
      <c r="A631">
        <v>9674</v>
      </c>
      <c r="B631" s="1">
        <v>42065</v>
      </c>
      <c r="C631" s="4" t="s">
        <v>5</v>
      </c>
      <c r="D631" s="4" t="s">
        <v>5038</v>
      </c>
      <c r="E631" s="4" t="s">
        <v>467</v>
      </c>
      <c r="F631" t="s">
        <v>1675</v>
      </c>
      <c r="G631" t="s">
        <v>1665</v>
      </c>
      <c r="H631">
        <v>13.5218229889869</v>
      </c>
      <c r="I631">
        <v>45.811246429016201</v>
      </c>
      <c r="J631">
        <v>140897</v>
      </c>
      <c r="K631">
        <v>466.30200000000002</v>
      </c>
      <c r="L631">
        <v>24700</v>
      </c>
      <c r="M631">
        <v>1475231</v>
      </c>
      <c r="N631">
        <v>59522</v>
      </c>
      <c r="O631">
        <v>26786</v>
      </c>
      <c r="P631">
        <v>1114</v>
      </c>
    </row>
    <row r="632" spans="1:16" x14ac:dyDescent="0.25">
      <c r="A632">
        <v>9676</v>
      </c>
      <c r="B632" s="1">
        <v>42065</v>
      </c>
      <c r="C632" s="4" t="s">
        <v>3</v>
      </c>
      <c r="D632" s="4" t="s">
        <v>5037</v>
      </c>
      <c r="E632" s="4" t="s">
        <v>9</v>
      </c>
      <c r="F632" t="s">
        <v>1233</v>
      </c>
      <c r="G632" t="s">
        <v>1212</v>
      </c>
      <c r="H632">
        <v>15.949206054210601</v>
      </c>
      <c r="I632">
        <v>39.499367117509202</v>
      </c>
      <c r="J632">
        <v>717535</v>
      </c>
      <c r="K632">
        <v>6651.0020000000004</v>
      </c>
      <c r="L632">
        <v>14900</v>
      </c>
      <c r="M632">
        <v>2839729</v>
      </c>
      <c r="N632">
        <v>212827</v>
      </c>
      <c r="O632">
        <v>229106</v>
      </c>
      <c r="P632">
        <v>13085</v>
      </c>
    </row>
    <row r="633" spans="1:16" x14ac:dyDescent="0.25">
      <c r="A633">
        <v>9678</v>
      </c>
      <c r="B633" s="1">
        <v>42065</v>
      </c>
      <c r="C633" s="4" t="s">
        <v>5</v>
      </c>
      <c r="D633" s="4" t="s">
        <v>5038</v>
      </c>
      <c r="E633" s="4" t="s">
        <v>1992</v>
      </c>
      <c r="F633" t="s">
        <v>1991</v>
      </c>
      <c r="G633" t="s">
        <v>1959</v>
      </c>
      <c r="H633">
        <v>9.1430852539672198</v>
      </c>
      <c r="I633">
        <v>45.642738495745903</v>
      </c>
      <c r="J633">
        <v>864557</v>
      </c>
      <c r="K633">
        <v>405.702</v>
      </c>
      <c r="L633">
        <v>28200</v>
      </c>
      <c r="M633">
        <v>1000990</v>
      </c>
      <c r="N633">
        <v>308503</v>
      </c>
      <c r="O633">
        <v>186353</v>
      </c>
      <c r="P633">
        <v>25407</v>
      </c>
    </row>
    <row r="634" spans="1:16" x14ac:dyDescent="0.25">
      <c r="A634">
        <v>9683</v>
      </c>
      <c r="B634" s="1">
        <v>42065</v>
      </c>
      <c r="C634" s="4" t="s">
        <v>4</v>
      </c>
      <c r="D634" s="4" t="s">
        <v>5037</v>
      </c>
      <c r="E634" s="4" t="s">
        <v>4</v>
      </c>
      <c r="F634" t="s">
        <v>2529</v>
      </c>
      <c r="G634" t="s">
        <v>2505</v>
      </c>
      <c r="H634">
        <v>14.1543200612068</v>
      </c>
      <c r="I634">
        <v>37.8642813986528</v>
      </c>
      <c r="J634">
        <v>1276525</v>
      </c>
      <c r="K634">
        <v>4992.6019999999999</v>
      </c>
      <c r="L634">
        <v>17900</v>
      </c>
      <c r="M634">
        <v>2936627</v>
      </c>
      <c r="N634">
        <v>411914</v>
      </c>
      <c r="O634">
        <v>280889</v>
      </c>
      <c r="P634">
        <v>31988</v>
      </c>
    </row>
    <row r="635" spans="1:16" x14ac:dyDescent="0.25">
      <c r="A635">
        <v>9684</v>
      </c>
      <c r="B635" s="1">
        <v>42065</v>
      </c>
      <c r="C635" s="4" t="s">
        <v>14</v>
      </c>
      <c r="D635" s="4" t="s">
        <v>5038</v>
      </c>
      <c r="E635" s="4" t="s">
        <v>3183</v>
      </c>
      <c r="F635" t="s">
        <v>3209</v>
      </c>
      <c r="G635" t="s">
        <v>3132</v>
      </c>
      <c r="H635">
        <v>12.373054325580499</v>
      </c>
      <c r="I635">
        <v>41.786057461246401</v>
      </c>
      <c r="J635">
        <v>4342046</v>
      </c>
      <c r="K635">
        <v>5381.2020000000002</v>
      </c>
      <c r="L635">
        <v>34900</v>
      </c>
      <c r="M635">
        <v>27427922</v>
      </c>
      <c r="N635">
        <v>1413111</v>
      </c>
      <c r="O635">
        <v>1064211</v>
      </c>
      <c r="P635">
        <v>157961</v>
      </c>
    </row>
    <row r="636" spans="1:16" x14ac:dyDescent="0.25">
      <c r="A636">
        <v>9707</v>
      </c>
      <c r="B636" s="1">
        <v>42065</v>
      </c>
      <c r="C636" s="4" t="s">
        <v>4</v>
      </c>
      <c r="D636" s="4" t="s">
        <v>5038</v>
      </c>
      <c r="E636" s="4" t="s">
        <v>1544</v>
      </c>
      <c r="F636" t="s">
        <v>1540</v>
      </c>
      <c r="G636" t="s">
        <v>1490</v>
      </c>
      <c r="H636">
        <v>11.191169355819699</v>
      </c>
      <c r="I636">
        <v>43.839243183181502</v>
      </c>
      <c r="J636">
        <v>1012180</v>
      </c>
      <c r="K636">
        <v>3728.7020000000002</v>
      </c>
      <c r="L636">
        <v>34700</v>
      </c>
      <c r="M636">
        <v>13529699</v>
      </c>
      <c r="N636">
        <v>314666</v>
      </c>
      <c r="O636">
        <v>300992</v>
      </c>
      <c r="P636">
        <v>35831</v>
      </c>
    </row>
    <row r="637" spans="1:16" x14ac:dyDescent="0.25">
      <c r="A637">
        <v>9708</v>
      </c>
      <c r="B637" s="1">
        <v>42065</v>
      </c>
      <c r="C637" s="4" t="s">
        <v>0</v>
      </c>
      <c r="D637" s="4" t="s">
        <v>5038</v>
      </c>
      <c r="E637" s="4" t="s">
        <v>4030</v>
      </c>
      <c r="F637" t="s">
        <v>4029</v>
      </c>
      <c r="G637" t="s">
        <v>3991</v>
      </c>
      <c r="H637">
        <v>12.978823184967</v>
      </c>
      <c r="I637">
        <v>46.144223928620796</v>
      </c>
      <c r="J637">
        <v>536180</v>
      </c>
      <c r="K637">
        <v>4952.2619999999997</v>
      </c>
      <c r="L637">
        <v>27700</v>
      </c>
      <c r="M637">
        <v>4991487</v>
      </c>
      <c r="N637">
        <v>209282</v>
      </c>
      <c r="O637">
        <v>135166</v>
      </c>
      <c r="P637">
        <v>8343</v>
      </c>
    </row>
    <row r="638" spans="1:16" x14ac:dyDescent="0.25">
      <c r="A638">
        <v>9712</v>
      </c>
      <c r="B638" s="1">
        <v>42065</v>
      </c>
      <c r="C638" s="4" t="s">
        <v>0</v>
      </c>
      <c r="D638" s="4" t="s">
        <v>5038</v>
      </c>
      <c r="E638" s="4" t="s">
        <v>4037</v>
      </c>
      <c r="F638" t="s">
        <v>4036</v>
      </c>
      <c r="G638" t="s">
        <v>3991</v>
      </c>
      <c r="H638">
        <v>13.2062610983848</v>
      </c>
      <c r="I638">
        <v>46.100207901271403</v>
      </c>
      <c r="J638">
        <v>536180</v>
      </c>
      <c r="K638">
        <v>4952.2619999999997</v>
      </c>
      <c r="L638">
        <v>27700</v>
      </c>
      <c r="M638">
        <v>4991487</v>
      </c>
      <c r="N638">
        <v>209282</v>
      </c>
      <c r="O638">
        <v>135166</v>
      </c>
      <c r="P638">
        <v>8343</v>
      </c>
    </row>
    <row r="639" spans="1:16" x14ac:dyDescent="0.25">
      <c r="A639">
        <v>9716</v>
      </c>
      <c r="B639" s="1">
        <v>42065</v>
      </c>
      <c r="C639" s="4" t="s">
        <v>5</v>
      </c>
      <c r="D639" s="4" t="s">
        <v>5038</v>
      </c>
      <c r="E639" s="4" t="s">
        <v>3358</v>
      </c>
      <c r="F639" t="s">
        <v>3357</v>
      </c>
      <c r="G639" t="s">
        <v>1438</v>
      </c>
      <c r="H639">
        <v>11.603357819049</v>
      </c>
      <c r="I639">
        <v>44.899328897557197</v>
      </c>
      <c r="J639">
        <v>242533</v>
      </c>
      <c r="K639">
        <v>1790.1020000000001</v>
      </c>
      <c r="L639">
        <v>24200</v>
      </c>
      <c r="M639">
        <v>1492555</v>
      </c>
      <c r="N639">
        <v>60905</v>
      </c>
      <c r="O639">
        <v>64272</v>
      </c>
      <c r="P639">
        <v>13742</v>
      </c>
    </row>
    <row r="640" spans="1:16" x14ac:dyDescent="0.25">
      <c r="A640">
        <v>9724</v>
      </c>
      <c r="B640" s="1">
        <v>42065</v>
      </c>
      <c r="C640" s="4" t="s">
        <v>5</v>
      </c>
      <c r="D640" s="4" t="s">
        <v>5038</v>
      </c>
      <c r="E640" s="4" t="s">
        <v>1038</v>
      </c>
      <c r="F640" t="s">
        <v>1037</v>
      </c>
      <c r="G640" t="s">
        <v>1014</v>
      </c>
      <c r="H640">
        <v>14.167411923408499</v>
      </c>
      <c r="I640">
        <v>42.401563942692299</v>
      </c>
      <c r="J640">
        <v>392763</v>
      </c>
      <c r="K640">
        <v>2589.2020000000002</v>
      </c>
      <c r="L640">
        <v>23400</v>
      </c>
      <c r="M640">
        <v>848911</v>
      </c>
      <c r="N640">
        <v>109968</v>
      </c>
      <c r="O640">
        <v>120452</v>
      </c>
      <c r="P640">
        <v>14660</v>
      </c>
    </row>
    <row r="641" spans="1:16" x14ac:dyDescent="0.25">
      <c r="A641">
        <v>9734</v>
      </c>
      <c r="B641" s="1">
        <v>42065</v>
      </c>
      <c r="C641" s="4" t="s">
        <v>10</v>
      </c>
      <c r="D641" s="4" t="s">
        <v>5038</v>
      </c>
      <c r="E641" s="4" t="s">
        <v>1268</v>
      </c>
      <c r="F641" t="s">
        <v>1265</v>
      </c>
      <c r="G641" t="s">
        <v>1257</v>
      </c>
      <c r="H641">
        <v>14.899086199999999</v>
      </c>
      <c r="I641">
        <v>37.533333900000002</v>
      </c>
      <c r="J641">
        <v>1116917</v>
      </c>
      <c r="K641">
        <v>3552.6019999999999</v>
      </c>
      <c r="L641">
        <v>17300</v>
      </c>
      <c r="M641">
        <v>1977854</v>
      </c>
      <c r="N641">
        <v>422013</v>
      </c>
      <c r="O641">
        <v>306117</v>
      </c>
      <c r="P641">
        <v>29087</v>
      </c>
    </row>
    <row r="642" spans="1:16" x14ac:dyDescent="0.25">
      <c r="A642">
        <v>9737</v>
      </c>
      <c r="B642" s="1">
        <v>42065</v>
      </c>
      <c r="C642" s="4" t="s">
        <v>3</v>
      </c>
      <c r="D642" s="4" t="s">
        <v>5038</v>
      </c>
      <c r="E642" s="4" t="s">
        <v>3925</v>
      </c>
      <c r="F642" t="s">
        <v>3922</v>
      </c>
      <c r="G642" t="s">
        <v>3919</v>
      </c>
      <c r="H642">
        <v>13.790117499999999</v>
      </c>
      <c r="I642">
        <v>45.622837999999902</v>
      </c>
      <c r="J642">
        <v>236073</v>
      </c>
      <c r="K642">
        <v>211.90199999999999</v>
      </c>
      <c r="L642">
        <v>31300</v>
      </c>
      <c r="M642">
        <v>978180</v>
      </c>
      <c r="N642">
        <v>88683</v>
      </c>
      <c r="O642">
        <v>35028</v>
      </c>
      <c r="P642">
        <v>1470</v>
      </c>
    </row>
    <row r="643" spans="1:16" x14ac:dyDescent="0.25">
      <c r="A643">
        <v>9753</v>
      </c>
      <c r="B643" s="1">
        <v>42065</v>
      </c>
      <c r="C643" s="4" t="s">
        <v>5</v>
      </c>
      <c r="D643" s="4" t="s">
        <v>5038</v>
      </c>
      <c r="E643" s="4" t="s">
        <v>22</v>
      </c>
      <c r="F643" t="s">
        <v>1051</v>
      </c>
      <c r="G643" t="s">
        <v>1014</v>
      </c>
      <c r="H643">
        <v>14.703525519049</v>
      </c>
      <c r="I643">
        <v>42.124857025992704</v>
      </c>
      <c r="J643">
        <v>392763</v>
      </c>
      <c r="K643">
        <v>2589.2020000000002</v>
      </c>
      <c r="L643">
        <v>23400</v>
      </c>
      <c r="M643">
        <v>848911</v>
      </c>
      <c r="N643">
        <v>109968</v>
      </c>
      <c r="O643">
        <v>120452</v>
      </c>
      <c r="P643">
        <v>14660</v>
      </c>
    </row>
    <row r="644" spans="1:16" x14ac:dyDescent="0.25">
      <c r="A644">
        <v>9764</v>
      </c>
      <c r="B644" s="1">
        <v>42065</v>
      </c>
      <c r="C644" s="4" t="s">
        <v>8</v>
      </c>
      <c r="D644" s="4" t="s">
        <v>5037</v>
      </c>
      <c r="E644" s="4" t="s">
        <v>122</v>
      </c>
      <c r="F644" t="s">
        <v>2496</v>
      </c>
      <c r="G644" t="s">
        <v>2490</v>
      </c>
      <c r="H644">
        <v>9.6411788463592494</v>
      </c>
      <c r="I644">
        <v>40.864693081263802</v>
      </c>
      <c r="J644">
        <v>159950</v>
      </c>
      <c r="K644">
        <v>3399.002</v>
      </c>
      <c r="L644">
        <v>21800</v>
      </c>
      <c r="M644">
        <v>4647763</v>
      </c>
      <c r="N644">
        <v>62565</v>
      </c>
      <c r="O644">
        <v>40464</v>
      </c>
      <c r="P644">
        <v>2521</v>
      </c>
    </row>
    <row r="645" spans="1:16" x14ac:dyDescent="0.25">
      <c r="A645">
        <v>9765</v>
      </c>
      <c r="B645" s="1">
        <v>42065</v>
      </c>
      <c r="C645" s="4" t="s">
        <v>3</v>
      </c>
      <c r="D645" s="4" t="s">
        <v>5038</v>
      </c>
      <c r="E645" s="4" t="s">
        <v>1724</v>
      </c>
      <c r="F645" t="s">
        <v>1722</v>
      </c>
      <c r="G645" t="s">
        <v>1711</v>
      </c>
      <c r="H645">
        <v>7.7564334869384703</v>
      </c>
      <c r="I645">
        <v>43.809121417954302</v>
      </c>
      <c r="J645">
        <v>216818</v>
      </c>
      <c r="K645">
        <v>1155.902</v>
      </c>
      <c r="L645">
        <v>22600</v>
      </c>
      <c r="M645">
        <v>3016293</v>
      </c>
      <c r="N645">
        <v>74628</v>
      </c>
      <c r="O645">
        <v>45458</v>
      </c>
      <c r="P645">
        <v>2544</v>
      </c>
    </row>
    <row r="646" spans="1:16" x14ac:dyDescent="0.25">
      <c r="A646">
        <v>9767</v>
      </c>
      <c r="B646" s="1">
        <v>42065</v>
      </c>
      <c r="C646" s="4" t="s">
        <v>8</v>
      </c>
      <c r="D646" s="4" t="s">
        <v>5037</v>
      </c>
      <c r="E646" s="4" t="s">
        <v>3230</v>
      </c>
      <c r="F646" t="s">
        <v>3209</v>
      </c>
      <c r="G646" t="s">
        <v>3132</v>
      </c>
      <c r="H646">
        <v>12.295855218521099</v>
      </c>
      <c r="I646">
        <v>41.892257724369998</v>
      </c>
      <c r="J646">
        <v>4342046</v>
      </c>
      <c r="K646">
        <v>5381.2020000000002</v>
      </c>
      <c r="L646">
        <v>34900</v>
      </c>
      <c r="M646">
        <v>27427922</v>
      </c>
      <c r="N646">
        <v>1413111</v>
      </c>
      <c r="O646">
        <v>1064211</v>
      </c>
      <c r="P646">
        <v>157961</v>
      </c>
    </row>
    <row r="647" spans="1:16" x14ac:dyDescent="0.25">
      <c r="A647">
        <v>9774</v>
      </c>
      <c r="B647" s="1">
        <v>42065</v>
      </c>
      <c r="C647" s="4" t="s">
        <v>5</v>
      </c>
      <c r="D647" s="4" t="s">
        <v>5038</v>
      </c>
      <c r="E647" s="4" t="s">
        <v>1052</v>
      </c>
      <c r="F647" t="s">
        <v>1051</v>
      </c>
      <c r="G647" t="s">
        <v>1014</v>
      </c>
      <c r="H647">
        <v>14.701091051101599</v>
      </c>
      <c r="I647">
        <v>42.097835915104802</v>
      </c>
      <c r="J647">
        <v>392763</v>
      </c>
      <c r="K647">
        <v>2589.2020000000002</v>
      </c>
      <c r="L647">
        <v>23400</v>
      </c>
      <c r="M647">
        <v>848911</v>
      </c>
      <c r="N647">
        <v>109968</v>
      </c>
      <c r="O647">
        <v>120452</v>
      </c>
      <c r="P647">
        <v>14660</v>
      </c>
    </row>
    <row r="648" spans="1:16" x14ac:dyDescent="0.25">
      <c r="A648">
        <v>9777</v>
      </c>
      <c r="B648" s="1">
        <v>42065</v>
      </c>
      <c r="C648" s="4" t="s">
        <v>3</v>
      </c>
      <c r="D648" s="4" t="s">
        <v>5038</v>
      </c>
      <c r="E648" s="4" t="s">
        <v>2260</v>
      </c>
      <c r="F648" t="s">
        <v>2259</v>
      </c>
      <c r="G648" t="s">
        <v>2243</v>
      </c>
      <c r="H648">
        <v>11.059499199999999</v>
      </c>
      <c r="I648">
        <v>44.861410799999902</v>
      </c>
      <c r="J648">
        <v>702364</v>
      </c>
      <c r="K648">
        <v>2682.7020000000002</v>
      </c>
      <c r="L648">
        <v>33600</v>
      </c>
      <c r="M648">
        <v>1210416</v>
      </c>
      <c r="N648">
        <v>203074</v>
      </c>
      <c r="O648">
        <v>178409</v>
      </c>
      <c r="P648">
        <v>42912</v>
      </c>
    </row>
    <row r="649" spans="1:16" x14ac:dyDescent="0.25">
      <c r="A649">
        <v>9795</v>
      </c>
      <c r="B649" s="1">
        <v>42065</v>
      </c>
      <c r="C649" s="4" t="s">
        <v>3</v>
      </c>
      <c r="D649" s="4" t="s">
        <v>5038</v>
      </c>
      <c r="E649" s="4" t="s">
        <v>3788</v>
      </c>
      <c r="F649" t="s">
        <v>3787</v>
      </c>
      <c r="G649" t="s">
        <v>3718</v>
      </c>
      <c r="H649">
        <v>7.4668397202377701</v>
      </c>
      <c r="I649">
        <v>44.989664824399803</v>
      </c>
      <c r="J649">
        <v>2291719</v>
      </c>
      <c r="K649">
        <v>6832.3019999999997</v>
      </c>
      <c r="L649">
        <v>28900</v>
      </c>
      <c r="M649">
        <v>6673770</v>
      </c>
      <c r="N649">
        <v>734194</v>
      </c>
      <c r="O649">
        <v>545208</v>
      </c>
      <c r="P649">
        <v>135100</v>
      </c>
    </row>
    <row r="650" spans="1:16" x14ac:dyDescent="0.25">
      <c r="A650">
        <v>9798</v>
      </c>
      <c r="B650" s="1">
        <v>42065</v>
      </c>
      <c r="C650" s="4" t="s">
        <v>4</v>
      </c>
      <c r="D650" s="4" t="s">
        <v>5038</v>
      </c>
      <c r="E650" s="4" t="s">
        <v>4</v>
      </c>
      <c r="F650" t="s">
        <v>3611</v>
      </c>
      <c r="G650" t="s">
        <v>3595</v>
      </c>
      <c r="H650">
        <v>8.5878431797027499</v>
      </c>
      <c r="I650">
        <v>44.360845021967698</v>
      </c>
      <c r="J650">
        <v>282607</v>
      </c>
      <c r="K650">
        <v>1545.202</v>
      </c>
      <c r="L650">
        <v>26600</v>
      </c>
      <c r="M650">
        <v>5384378</v>
      </c>
      <c r="N650">
        <v>89449</v>
      </c>
      <c r="O650">
        <v>67976</v>
      </c>
      <c r="P650">
        <v>5572</v>
      </c>
    </row>
    <row r="651" spans="1:16" x14ac:dyDescent="0.25">
      <c r="A651">
        <v>9809</v>
      </c>
      <c r="B651" s="1">
        <v>42065</v>
      </c>
      <c r="C651" s="4" t="s">
        <v>5</v>
      </c>
      <c r="D651" s="4" t="s">
        <v>5038</v>
      </c>
      <c r="E651" s="4" t="s">
        <v>3044</v>
      </c>
      <c r="F651" t="s">
        <v>3045</v>
      </c>
      <c r="G651" t="s">
        <v>3034</v>
      </c>
      <c r="H651">
        <v>10.561267000000001</v>
      </c>
      <c r="I651">
        <v>44.809971999999902</v>
      </c>
      <c r="J651">
        <v>533248</v>
      </c>
      <c r="K651">
        <v>2551.0819999999999</v>
      </c>
      <c r="L651">
        <v>31900</v>
      </c>
      <c r="M651">
        <v>552741</v>
      </c>
      <c r="N651">
        <v>143063</v>
      </c>
      <c r="O651">
        <v>133607</v>
      </c>
      <c r="P651">
        <v>38905</v>
      </c>
    </row>
    <row r="652" spans="1:16" x14ac:dyDescent="0.25">
      <c r="A652">
        <v>9842</v>
      </c>
      <c r="B652" s="1">
        <v>42065</v>
      </c>
      <c r="C652" s="4" t="s">
        <v>10</v>
      </c>
      <c r="D652" s="4" t="s">
        <v>5038</v>
      </c>
      <c r="E652" s="4" t="s">
        <v>816</v>
      </c>
      <c r="F652" t="s">
        <v>815</v>
      </c>
      <c r="G652" t="s">
        <v>806</v>
      </c>
      <c r="H652">
        <v>16.0586316171661</v>
      </c>
      <c r="I652">
        <v>41.2273528353317</v>
      </c>
      <c r="J652">
        <v>394387</v>
      </c>
      <c r="K652">
        <v>1538.702</v>
      </c>
      <c r="L652">
        <v>14600</v>
      </c>
      <c r="M652">
        <v>297990</v>
      </c>
      <c r="N652">
        <v>98576</v>
      </c>
      <c r="O652">
        <v>98777</v>
      </c>
      <c r="P652">
        <v>8196</v>
      </c>
    </row>
    <row r="653" spans="1:16" x14ac:dyDescent="0.25">
      <c r="A653">
        <v>9847</v>
      </c>
      <c r="B653" s="1">
        <v>42065</v>
      </c>
      <c r="C653" s="4" t="s">
        <v>3</v>
      </c>
      <c r="D653" s="4" t="s">
        <v>5037</v>
      </c>
      <c r="E653" s="4" t="s">
        <v>1630</v>
      </c>
      <c r="F653" t="s">
        <v>1631</v>
      </c>
      <c r="G653" t="s">
        <v>1617</v>
      </c>
      <c r="H653">
        <v>8.63700270652771</v>
      </c>
      <c r="I653">
        <v>44.3835133599679</v>
      </c>
      <c r="J653">
        <v>862175</v>
      </c>
      <c r="K653">
        <v>1838.702</v>
      </c>
      <c r="L653">
        <v>30700</v>
      </c>
      <c r="M653">
        <v>3782683</v>
      </c>
      <c r="N653">
        <v>243010</v>
      </c>
      <c r="O653">
        <v>158336</v>
      </c>
      <c r="P653">
        <v>11679</v>
      </c>
    </row>
    <row r="654" spans="1:16" x14ac:dyDescent="0.25">
      <c r="A654">
        <v>9852</v>
      </c>
      <c r="B654" s="1">
        <v>42065</v>
      </c>
      <c r="C654" s="4" t="s">
        <v>5</v>
      </c>
      <c r="D654" s="4" t="s">
        <v>5038</v>
      </c>
      <c r="E654" s="4" t="s">
        <v>3958</v>
      </c>
      <c r="F654" t="s">
        <v>3957</v>
      </c>
      <c r="G654" t="s">
        <v>3927</v>
      </c>
      <c r="H654">
        <v>12.416185334403099</v>
      </c>
      <c r="I654">
        <v>45.9351894909233</v>
      </c>
      <c r="J654">
        <v>887293</v>
      </c>
      <c r="K654">
        <v>2477.3020000000001</v>
      </c>
      <c r="L654">
        <v>29000</v>
      </c>
      <c r="M654">
        <v>1701977</v>
      </c>
      <c r="N654">
        <v>263385</v>
      </c>
      <c r="O654">
        <v>249590</v>
      </c>
      <c r="P654">
        <v>35862</v>
      </c>
    </row>
    <row r="655" spans="1:16" x14ac:dyDescent="0.25">
      <c r="A655">
        <v>9855</v>
      </c>
      <c r="B655" s="1">
        <v>42065</v>
      </c>
      <c r="C655" s="4" t="s">
        <v>10</v>
      </c>
      <c r="D655" s="4" t="s">
        <v>5037</v>
      </c>
      <c r="E655" s="4" t="s">
        <v>3025</v>
      </c>
      <c r="F655" t="s">
        <v>3024</v>
      </c>
      <c r="G655" t="s">
        <v>2992</v>
      </c>
      <c r="H655">
        <v>16.362295746803198</v>
      </c>
      <c r="I655">
        <v>38.307533313099498</v>
      </c>
      <c r="J655">
        <v>557993</v>
      </c>
      <c r="K655">
        <v>3183.902</v>
      </c>
      <c r="L655">
        <v>16900</v>
      </c>
      <c r="M655">
        <v>683421</v>
      </c>
      <c r="N655">
        <v>179706</v>
      </c>
      <c r="O655">
        <v>153093</v>
      </c>
      <c r="P655">
        <v>9867</v>
      </c>
    </row>
    <row r="656" spans="1:16" x14ac:dyDescent="0.25">
      <c r="A656">
        <v>9858</v>
      </c>
      <c r="B656" s="1">
        <v>42065</v>
      </c>
      <c r="C656" s="4" t="s">
        <v>5</v>
      </c>
      <c r="D656" s="4" t="s">
        <v>5038</v>
      </c>
      <c r="E656" s="4" t="s">
        <v>512</v>
      </c>
      <c r="F656" t="s">
        <v>513</v>
      </c>
      <c r="G656" t="s">
        <v>438</v>
      </c>
      <c r="H656">
        <v>9.5387184619903493</v>
      </c>
      <c r="I656">
        <v>45.8062137064586</v>
      </c>
      <c r="J656">
        <v>1108853</v>
      </c>
      <c r="K656">
        <v>2760.9720000000002</v>
      </c>
      <c r="L656">
        <v>29900</v>
      </c>
      <c r="M656">
        <v>2060564</v>
      </c>
      <c r="N656">
        <v>333838</v>
      </c>
      <c r="O656">
        <v>263625</v>
      </c>
      <c r="P656">
        <v>37036</v>
      </c>
    </row>
    <row r="657" spans="1:16" x14ac:dyDescent="0.25">
      <c r="A657">
        <v>9876</v>
      </c>
      <c r="B657" s="1">
        <v>42065</v>
      </c>
      <c r="C657" s="4" t="s">
        <v>8</v>
      </c>
      <c r="D657" s="4" t="s">
        <v>5038</v>
      </c>
      <c r="E657" s="4" t="s">
        <v>3314</v>
      </c>
      <c r="F657" t="s">
        <v>3311</v>
      </c>
      <c r="G657" t="s">
        <v>3132</v>
      </c>
      <c r="H657">
        <v>12.780044674873301</v>
      </c>
      <c r="I657">
        <v>41.956747151065201</v>
      </c>
      <c r="J657">
        <v>4342046</v>
      </c>
      <c r="K657">
        <v>5381.2020000000002</v>
      </c>
      <c r="L657">
        <v>34900</v>
      </c>
      <c r="M657">
        <v>27427922</v>
      </c>
      <c r="N657">
        <v>1413111</v>
      </c>
      <c r="O657">
        <v>1064211</v>
      </c>
      <c r="P657">
        <v>157961</v>
      </c>
    </row>
    <row r="658" spans="1:16" x14ac:dyDescent="0.25">
      <c r="A658">
        <v>9882</v>
      </c>
      <c r="B658" s="1">
        <v>42065</v>
      </c>
      <c r="C658" s="4" t="s">
        <v>5</v>
      </c>
      <c r="D658" s="4" t="s">
        <v>5038</v>
      </c>
      <c r="E658" s="4" t="s">
        <v>3803</v>
      </c>
      <c r="F658" t="s">
        <v>3804</v>
      </c>
      <c r="G658" t="s">
        <v>3718</v>
      </c>
      <c r="H658">
        <v>7.5692018866539001</v>
      </c>
      <c r="I658">
        <v>45.187707516842799</v>
      </c>
      <c r="J658">
        <v>2291719</v>
      </c>
      <c r="K658">
        <v>6832.3019999999997</v>
      </c>
      <c r="L658">
        <v>28900</v>
      </c>
      <c r="M658">
        <v>6673770</v>
      </c>
      <c r="N658">
        <v>734194</v>
      </c>
      <c r="O658">
        <v>545208</v>
      </c>
      <c r="P658">
        <v>135100</v>
      </c>
    </row>
    <row r="659" spans="1:16" x14ac:dyDescent="0.25">
      <c r="A659">
        <v>9886</v>
      </c>
      <c r="B659" s="1">
        <v>42065</v>
      </c>
      <c r="C659" s="4" t="s">
        <v>4</v>
      </c>
      <c r="D659" s="4" t="s">
        <v>5038</v>
      </c>
      <c r="E659" s="4" t="s">
        <v>4</v>
      </c>
      <c r="F659" t="s">
        <v>2189</v>
      </c>
      <c r="G659" t="s">
        <v>2079</v>
      </c>
      <c r="H659">
        <v>9.21478271484375</v>
      </c>
      <c r="I659">
        <v>45.531364880272001</v>
      </c>
      <c r="J659">
        <v>3196825</v>
      </c>
      <c r="K659">
        <v>1579.8019999999999</v>
      </c>
      <c r="L659">
        <v>49500</v>
      </c>
      <c r="M659">
        <v>15850544</v>
      </c>
      <c r="N659">
        <v>1024994</v>
      </c>
      <c r="O659">
        <v>618183</v>
      </c>
      <c r="P659">
        <v>96384</v>
      </c>
    </row>
    <row r="660" spans="1:16" x14ac:dyDescent="0.25">
      <c r="A660">
        <v>9893</v>
      </c>
      <c r="B660" s="1">
        <v>42065</v>
      </c>
      <c r="C660" s="4" t="s">
        <v>5</v>
      </c>
      <c r="D660" s="4" t="s">
        <v>5038</v>
      </c>
      <c r="E660" s="4" t="s">
        <v>3293</v>
      </c>
      <c r="F660" t="s">
        <v>3209</v>
      </c>
      <c r="G660" t="s">
        <v>3132</v>
      </c>
      <c r="H660">
        <v>12.4756603612812</v>
      </c>
      <c r="I660">
        <v>41.877442421715202</v>
      </c>
      <c r="J660">
        <v>4342046</v>
      </c>
      <c r="K660">
        <v>5381.2020000000002</v>
      </c>
      <c r="L660">
        <v>34900</v>
      </c>
      <c r="M660">
        <v>27427922</v>
      </c>
      <c r="N660">
        <v>1413111</v>
      </c>
      <c r="O660">
        <v>1064211</v>
      </c>
      <c r="P660">
        <v>157961</v>
      </c>
    </row>
    <row r="661" spans="1:16" x14ac:dyDescent="0.25">
      <c r="A661">
        <v>9907</v>
      </c>
      <c r="B661" s="1">
        <v>42065</v>
      </c>
      <c r="C661" s="4" t="s">
        <v>10</v>
      </c>
      <c r="D661" s="4" t="s">
        <v>5038</v>
      </c>
      <c r="E661" s="4" t="s">
        <v>3763</v>
      </c>
      <c r="F661" t="s">
        <v>3762</v>
      </c>
      <c r="G661" t="s">
        <v>3718</v>
      </c>
      <c r="H661">
        <v>7.60367603306576</v>
      </c>
      <c r="I661">
        <v>45.048987418669199</v>
      </c>
      <c r="J661">
        <v>2291719</v>
      </c>
      <c r="K661">
        <v>6832.3019999999997</v>
      </c>
      <c r="L661">
        <v>28900</v>
      </c>
      <c r="M661">
        <v>6673770</v>
      </c>
      <c r="N661">
        <v>734194</v>
      </c>
      <c r="O661">
        <v>545208</v>
      </c>
      <c r="P661">
        <v>135100</v>
      </c>
    </row>
    <row r="662" spans="1:16" x14ac:dyDescent="0.25">
      <c r="A662">
        <v>9918</v>
      </c>
      <c r="B662" s="1">
        <v>42065</v>
      </c>
      <c r="C662" s="4" t="s">
        <v>10</v>
      </c>
      <c r="D662" s="4" t="s">
        <v>5038</v>
      </c>
      <c r="E662" s="4" t="s">
        <v>1947</v>
      </c>
      <c r="F662" t="s">
        <v>1948</v>
      </c>
      <c r="G662" t="s">
        <v>1923</v>
      </c>
      <c r="H662">
        <v>10.2992849055627</v>
      </c>
      <c r="I662">
        <v>44.184176235770401</v>
      </c>
      <c r="J662">
        <v>393478</v>
      </c>
      <c r="K662">
        <v>1896.932</v>
      </c>
      <c r="L662">
        <v>26600</v>
      </c>
      <c r="M662">
        <v>3418949</v>
      </c>
      <c r="N662">
        <v>135879</v>
      </c>
      <c r="O662">
        <v>89837</v>
      </c>
      <c r="P662">
        <v>13688</v>
      </c>
    </row>
    <row r="663" spans="1:16" x14ac:dyDescent="0.25">
      <c r="A663">
        <v>9920</v>
      </c>
      <c r="B663" s="1">
        <v>42065</v>
      </c>
      <c r="C663" s="4" t="s">
        <v>10</v>
      </c>
      <c r="D663" s="4" t="s">
        <v>5037</v>
      </c>
      <c r="E663" s="4" t="s">
        <v>3047</v>
      </c>
      <c r="F663" t="s">
        <v>3046</v>
      </c>
      <c r="G663" t="s">
        <v>3034</v>
      </c>
      <c r="H663">
        <v>10.4057164155995</v>
      </c>
      <c r="I663">
        <v>44.434153129144597</v>
      </c>
      <c r="J663">
        <v>533248</v>
      </c>
      <c r="K663">
        <v>2551.0819999999999</v>
      </c>
      <c r="L663">
        <v>31900</v>
      </c>
      <c r="M663">
        <v>552741</v>
      </c>
      <c r="N663">
        <v>143063</v>
      </c>
      <c r="O663">
        <v>133607</v>
      </c>
      <c r="P663">
        <v>38905</v>
      </c>
    </row>
    <row r="664" spans="1:16" x14ac:dyDescent="0.25">
      <c r="A664">
        <v>9938</v>
      </c>
      <c r="B664" s="1">
        <v>42065</v>
      </c>
      <c r="C664" s="4" t="s">
        <v>5</v>
      </c>
      <c r="D664" s="4" t="s">
        <v>5038</v>
      </c>
      <c r="E664" s="4" t="s">
        <v>7</v>
      </c>
      <c r="F664" t="s">
        <v>73</v>
      </c>
      <c r="G664" t="s">
        <v>44</v>
      </c>
      <c r="H664">
        <v>8.8883173730163207</v>
      </c>
      <c r="I664">
        <v>44.978752789819303</v>
      </c>
      <c r="J664">
        <v>431885</v>
      </c>
      <c r="K664">
        <v>3560.902</v>
      </c>
      <c r="L664">
        <v>25900</v>
      </c>
      <c r="M664">
        <v>684575</v>
      </c>
      <c r="N664">
        <v>136515</v>
      </c>
      <c r="O664">
        <v>119550</v>
      </c>
      <c r="P664">
        <v>18274</v>
      </c>
    </row>
    <row r="665" spans="1:16" x14ac:dyDescent="0.25">
      <c r="A665">
        <v>9958</v>
      </c>
      <c r="B665" s="1">
        <v>42065</v>
      </c>
      <c r="C665" s="4" t="s">
        <v>0</v>
      </c>
      <c r="D665" s="4" t="s">
        <v>5038</v>
      </c>
      <c r="E665" s="4" t="s">
        <v>3901</v>
      </c>
      <c r="F665" t="s">
        <v>3902</v>
      </c>
      <c r="G665" t="s">
        <v>3898</v>
      </c>
      <c r="H665">
        <v>12.2796839475631</v>
      </c>
      <c r="I665">
        <v>42.659281927682997</v>
      </c>
      <c r="J665">
        <v>230607</v>
      </c>
      <c r="K665">
        <v>2122.402</v>
      </c>
      <c r="L665">
        <v>22300</v>
      </c>
      <c r="M665">
        <v>820661</v>
      </c>
      <c r="N665">
        <v>73234</v>
      </c>
      <c r="O665">
        <v>61647</v>
      </c>
      <c r="P665">
        <v>12124</v>
      </c>
    </row>
    <row r="666" spans="1:16" x14ac:dyDescent="0.25">
      <c r="A666">
        <v>9976</v>
      </c>
      <c r="B666" s="1">
        <v>42065</v>
      </c>
      <c r="C666" s="4" t="s">
        <v>5</v>
      </c>
      <c r="D666" s="4" t="s">
        <v>5038</v>
      </c>
      <c r="E666" s="4" t="s">
        <v>2665</v>
      </c>
      <c r="F666" t="s">
        <v>2664</v>
      </c>
      <c r="G666" t="s">
        <v>2661</v>
      </c>
      <c r="H666">
        <v>14.1051816805229</v>
      </c>
      <c r="I666">
        <v>42.498173071765201</v>
      </c>
      <c r="J666">
        <v>322759</v>
      </c>
      <c r="K666">
        <v>1189.502</v>
      </c>
      <c r="L666">
        <v>24400</v>
      </c>
      <c r="M666">
        <v>852651</v>
      </c>
      <c r="N666">
        <v>92953</v>
      </c>
      <c r="O666">
        <v>79837</v>
      </c>
      <c r="P666">
        <v>12493</v>
      </c>
    </row>
    <row r="667" spans="1:16" x14ac:dyDescent="0.25">
      <c r="A667">
        <v>9983</v>
      </c>
      <c r="B667" s="1">
        <v>42065</v>
      </c>
      <c r="C667" s="4" t="s">
        <v>0</v>
      </c>
      <c r="D667" s="4" t="s">
        <v>5038</v>
      </c>
      <c r="E667" s="4" t="s">
        <v>2430</v>
      </c>
      <c r="F667" t="s">
        <v>2429</v>
      </c>
      <c r="G667" t="s">
        <v>2427</v>
      </c>
      <c r="H667">
        <v>8.5656076669692993</v>
      </c>
      <c r="I667">
        <v>45.745351316406797</v>
      </c>
      <c r="J667">
        <v>371418</v>
      </c>
      <c r="K667">
        <v>1338.6020000000001</v>
      </c>
      <c r="L667">
        <v>26300</v>
      </c>
      <c r="M667">
        <v>1070269</v>
      </c>
      <c r="N667">
        <v>124601</v>
      </c>
      <c r="O667">
        <v>90520</v>
      </c>
      <c r="P667">
        <v>16313</v>
      </c>
    </row>
    <row r="668" spans="1:16" x14ac:dyDescent="0.25">
      <c r="A668">
        <v>10003</v>
      </c>
      <c r="B668" s="1">
        <v>42065</v>
      </c>
      <c r="C668" s="4" t="s">
        <v>5</v>
      </c>
      <c r="D668" s="4" t="s">
        <v>5038</v>
      </c>
      <c r="E668" s="4">
        <v>216</v>
      </c>
      <c r="F668" t="s">
        <v>1145</v>
      </c>
      <c r="G668" t="s">
        <v>1086</v>
      </c>
      <c r="H668">
        <v>7.54278749227523</v>
      </c>
      <c r="I668">
        <v>44.763754336676698</v>
      </c>
      <c r="J668">
        <v>592060</v>
      </c>
      <c r="K668">
        <v>6904.2020000000002</v>
      </c>
      <c r="L668">
        <v>29000</v>
      </c>
      <c r="M668">
        <v>1695364</v>
      </c>
      <c r="N668">
        <v>182084</v>
      </c>
      <c r="O668">
        <v>191058</v>
      </c>
      <c r="P668">
        <v>24190</v>
      </c>
    </row>
    <row r="669" spans="1:16" x14ac:dyDescent="0.25">
      <c r="A669">
        <v>10017</v>
      </c>
      <c r="B669" s="1">
        <v>42065</v>
      </c>
      <c r="C669" s="4" t="s">
        <v>10</v>
      </c>
      <c r="D669" s="4" t="s">
        <v>5038</v>
      </c>
      <c r="E669" s="4" t="s">
        <v>3217</v>
      </c>
      <c r="F669" t="s">
        <v>3209</v>
      </c>
      <c r="G669" t="s">
        <v>3132</v>
      </c>
      <c r="H669">
        <v>12.5512242331352</v>
      </c>
      <c r="I669">
        <v>41.837262360769301</v>
      </c>
      <c r="J669">
        <v>4342046</v>
      </c>
      <c r="K669">
        <v>5381.2020000000002</v>
      </c>
      <c r="L669">
        <v>34900</v>
      </c>
      <c r="M669">
        <v>27427922</v>
      </c>
      <c r="N669">
        <v>1413111</v>
      </c>
      <c r="O669">
        <v>1064211</v>
      </c>
      <c r="P669">
        <v>157961</v>
      </c>
    </row>
    <row r="670" spans="1:16" x14ac:dyDescent="0.25">
      <c r="A670">
        <v>10020</v>
      </c>
      <c r="B670" s="1">
        <v>42065</v>
      </c>
      <c r="C670" s="4" t="s">
        <v>0</v>
      </c>
      <c r="D670" s="4" t="s">
        <v>5038</v>
      </c>
      <c r="E670" s="4" t="s">
        <v>1876</v>
      </c>
      <c r="F670" t="s">
        <v>1875</v>
      </c>
      <c r="G670" t="s">
        <v>1867</v>
      </c>
      <c r="H670">
        <v>9.5393300056457502</v>
      </c>
      <c r="I670">
        <v>45.333543349684099</v>
      </c>
      <c r="J670">
        <v>229576</v>
      </c>
      <c r="K670">
        <v>782.60199999999998</v>
      </c>
      <c r="L670">
        <v>25000</v>
      </c>
      <c r="M670">
        <v>205486</v>
      </c>
      <c r="N670">
        <v>64374</v>
      </c>
      <c r="O670">
        <v>58737</v>
      </c>
      <c r="P670">
        <v>8735</v>
      </c>
    </row>
    <row r="671" spans="1:16" x14ac:dyDescent="0.25">
      <c r="A671">
        <v>10022</v>
      </c>
      <c r="B671" s="1">
        <v>42065</v>
      </c>
      <c r="C671" s="4" t="s">
        <v>0</v>
      </c>
      <c r="D671" s="4" t="s">
        <v>5038</v>
      </c>
      <c r="E671" s="4" t="s">
        <v>45</v>
      </c>
      <c r="F671" t="s">
        <v>43</v>
      </c>
      <c r="G671" t="s">
        <v>44</v>
      </c>
      <c r="H671">
        <v>8.4589210330657298</v>
      </c>
      <c r="I671">
        <v>44.668958664387098</v>
      </c>
      <c r="J671">
        <v>431885</v>
      </c>
      <c r="K671">
        <v>3560.902</v>
      </c>
      <c r="L671">
        <v>25900</v>
      </c>
      <c r="M671">
        <v>684575</v>
      </c>
      <c r="N671">
        <v>136515</v>
      </c>
      <c r="O671">
        <v>119550</v>
      </c>
      <c r="P671">
        <v>18274</v>
      </c>
    </row>
    <row r="672" spans="1:16" x14ac:dyDescent="0.25">
      <c r="A672">
        <v>10023</v>
      </c>
      <c r="B672" s="1">
        <v>42065</v>
      </c>
      <c r="C672" s="4" t="s">
        <v>5</v>
      </c>
      <c r="D672" s="4" t="s">
        <v>5038</v>
      </c>
      <c r="E672" s="4" t="s">
        <v>1633</v>
      </c>
      <c r="F672" t="s">
        <v>1632</v>
      </c>
      <c r="G672" t="s">
        <v>1617</v>
      </c>
      <c r="H672">
        <v>8.9625091687778404</v>
      </c>
      <c r="I672">
        <v>44.394384834400903</v>
      </c>
      <c r="J672">
        <v>862175</v>
      </c>
      <c r="K672">
        <v>1838.702</v>
      </c>
      <c r="L672">
        <v>30700</v>
      </c>
      <c r="M672">
        <v>3782683</v>
      </c>
      <c r="N672">
        <v>243010</v>
      </c>
      <c r="O672">
        <v>158336</v>
      </c>
      <c r="P672">
        <v>11679</v>
      </c>
    </row>
    <row r="673" spans="1:16" x14ac:dyDescent="0.25">
      <c r="A673">
        <v>10030</v>
      </c>
      <c r="B673" s="1">
        <v>42065</v>
      </c>
      <c r="C673" s="4" t="s">
        <v>3</v>
      </c>
      <c r="D673" s="4" t="s">
        <v>5037</v>
      </c>
      <c r="E673" s="4" t="s">
        <v>2666</v>
      </c>
      <c r="F673" t="s">
        <v>2664</v>
      </c>
      <c r="G673" t="s">
        <v>2661</v>
      </c>
      <c r="H673">
        <v>14.137937873601899</v>
      </c>
      <c r="I673">
        <v>42.526106856042396</v>
      </c>
      <c r="J673">
        <v>322759</v>
      </c>
      <c r="K673">
        <v>1189.502</v>
      </c>
      <c r="L673">
        <v>24400</v>
      </c>
      <c r="M673">
        <v>852651</v>
      </c>
      <c r="N673">
        <v>92953</v>
      </c>
      <c r="O673">
        <v>79837</v>
      </c>
      <c r="P673">
        <v>12493</v>
      </c>
    </row>
    <row r="674" spans="1:16" x14ac:dyDescent="0.25">
      <c r="A674">
        <v>10043</v>
      </c>
      <c r="B674" s="1">
        <v>42065</v>
      </c>
      <c r="C674" s="4" t="s">
        <v>14</v>
      </c>
      <c r="D674" s="4" t="s">
        <v>5038</v>
      </c>
      <c r="E674" s="4" t="s">
        <v>2586</v>
      </c>
      <c r="F674" t="s">
        <v>2583</v>
      </c>
      <c r="G674" t="s">
        <v>2566</v>
      </c>
      <c r="H674">
        <v>9.7389681637287104</v>
      </c>
      <c r="I674">
        <v>45.042916219835298</v>
      </c>
      <c r="J674">
        <v>288013</v>
      </c>
      <c r="K674">
        <v>2589.902</v>
      </c>
      <c r="L674">
        <v>30300</v>
      </c>
      <c r="M674">
        <v>444317</v>
      </c>
      <c r="N674">
        <v>80687</v>
      </c>
      <c r="O674">
        <v>75410</v>
      </c>
      <c r="P674">
        <v>14482</v>
      </c>
    </row>
    <row r="675" spans="1:16" x14ac:dyDescent="0.25">
      <c r="A675">
        <v>10047</v>
      </c>
      <c r="B675" s="1">
        <v>42065</v>
      </c>
      <c r="C675" s="4" t="s">
        <v>5</v>
      </c>
      <c r="D675" s="4" t="s">
        <v>5038</v>
      </c>
      <c r="E675" s="4" t="s">
        <v>2675</v>
      </c>
      <c r="F675" t="s">
        <v>2674</v>
      </c>
      <c r="G675" t="s">
        <v>2661</v>
      </c>
      <c r="H675">
        <v>14.196020364761299</v>
      </c>
      <c r="I675">
        <v>42.439696347883398</v>
      </c>
      <c r="J675">
        <v>322759</v>
      </c>
      <c r="K675">
        <v>1189.502</v>
      </c>
      <c r="L675">
        <v>24400</v>
      </c>
      <c r="M675">
        <v>852651</v>
      </c>
      <c r="N675">
        <v>92953</v>
      </c>
      <c r="O675">
        <v>79837</v>
      </c>
      <c r="P675">
        <v>12493</v>
      </c>
    </row>
    <row r="676" spans="1:16" x14ac:dyDescent="0.25">
      <c r="A676">
        <v>10054</v>
      </c>
      <c r="B676" s="1">
        <v>42065</v>
      </c>
      <c r="C676" s="4" t="s">
        <v>0</v>
      </c>
      <c r="D676" s="4" t="s">
        <v>5037</v>
      </c>
      <c r="E676" s="4" t="s">
        <v>3374</v>
      </c>
      <c r="F676" t="s">
        <v>3368</v>
      </c>
      <c r="G676" t="s">
        <v>1438</v>
      </c>
      <c r="H676">
        <v>11.7943114042282</v>
      </c>
      <c r="I676">
        <v>45.097367055096697</v>
      </c>
      <c r="J676">
        <v>242533</v>
      </c>
      <c r="K676">
        <v>1790.1020000000001</v>
      </c>
      <c r="L676">
        <v>24200</v>
      </c>
      <c r="M676">
        <v>1492555</v>
      </c>
      <c r="N676">
        <v>60905</v>
      </c>
      <c r="O676">
        <v>64272</v>
      </c>
      <c r="P676">
        <v>13742</v>
      </c>
    </row>
    <row r="677" spans="1:16" x14ac:dyDescent="0.25">
      <c r="A677">
        <v>10067</v>
      </c>
      <c r="B677" s="1">
        <v>42065</v>
      </c>
      <c r="C677" s="4" t="s">
        <v>47</v>
      </c>
      <c r="D677" s="4" t="s">
        <v>5038</v>
      </c>
      <c r="E677" s="4" t="s">
        <v>1987</v>
      </c>
      <c r="F677" t="s">
        <v>1986</v>
      </c>
      <c r="G677" t="s">
        <v>1959</v>
      </c>
      <c r="H677">
        <v>9.2090092797623093</v>
      </c>
      <c r="I677">
        <v>45.590252440404498</v>
      </c>
      <c r="J677">
        <v>864557</v>
      </c>
      <c r="K677">
        <v>405.702</v>
      </c>
      <c r="L677">
        <v>28200</v>
      </c>
      <c r="M677">
        <v>1000990</v>
      </c>
      <c r="N677">
        <v>308503</v>
      </c>
      <c r="O677">
        <v>186353</v>
      </c>
      <c r="P677">
        <v>25407</v>
      </c>
    </row>
    <row r="678" spans="1:16" x14ac:dyDescent="0.25">
      <c r="A678">
        <v>10075</v>
      </c>
      <c r="B678" s="1">
        <v>42065</v>
      </c>
      <c r="C678" s="4" t="s">
        <v>4</v>
      </c>
      <c r="D678" s="4" t="s">
        <v>5038</v>
      </c>
      <c r="E678" s="4" t="s">
        <v>1384</v>
      </c>
      <c r="F678" t="s">
        <v>1378</v>
      </c>
      <c r="G678" t="s">
        <v>1375</v>
      </c>
      <c r="H678">
        <v>12.231660744844</v>
      </c>
      <c r="I678">
        <v>44.1405165944389</v>
      </c>
      <c r="J678">
        <v>395897</v>
      </c>
      <c r="K678">
        <v>2377.2020000000002</v>
      </c>
      <c r="L678">
        <v>29500</v>
      </c>
      <c r="M678">
        <v>4791241</v>
      </c>
      <c r="N678">
        <v>108991</v>
      </c>
      <c r="O678">
        <v>93749</v>
      </c>
      <c r="P678">
        <v>26839</v>
      </c>
    </row>
    <row r="679" spans="1:16" x14ac:dyDescent="0.25">
      <c r="A679">
        <v>10081</v>
      </c>
      <c r="B679" s="1">
        <v>42065</v>
      </c>
      <c r="C679" s="4" t="s">
        <v>5</v>
      </c>
      <c r="D679" s="4" t="s">
        <v>5038</v>
      </c>
      <c r="E679" s="4" t="s">
        <v>1612</v>
      </c>
      <c r="F679" t="s">
        <v>1613</v>
      </c>
      <c r="G679" t="s">
        <v>1572</v>
      </c>
      <c r="H679">
        <v>13.226077399999999</v>
      </c>
      <c r="I679">
        <v>41.609885299999902</v>
      </c>
      <c r="J679">
        <v>496971</v>
      </c>
      <c r="K679">
        <v>3244.502</v>
      </c>
      <c r="L679">
        <v>21800</v>
      </c>
      <c r="M679">
        <v>920948</v>
      </c>
      <c r="N679">
        <v>157191</v>
      </c>
      <c r="O679">
        <v>159909</v>
      </c>
      <c r="P679">
        <v>23326</v>
      </c>
    </row>
    <row r="680" spans="1:16" x14ac:dyDescent="0.25">
      <c r="A680">
        <v>10084</v>
      </c>
      <c r="B680" s="1">
        <v>42065</v>
      </c>
      <c r="C680" s="4" t="s">
        <v>8</v>
      </c>
      <c r="D680" s="4" t="s">
        <v>5038</v>
      </c>
      <c r="E680" s="4" t="s">
        <v>3276</v>
      </c>
      <c r="F680" t="s">
        <v>3209</v>
      </c>
      <c r="G680" t="s">
        <v>3132</v>
      </c>
      <c r="H680">
        <v>12.4462005</v>
      </c>
      <c r="I680">
        <v>41.864641499999998</v>
      </c>
      <c r="J680">
        <v>4342046</v>
      </c>
      <c r="K680">
        <v>5381.2020000000002</v>
      </c>
      <c r="L680">
        <v>34900</v>
      </c>
      <c r="M680">
        <v>27427922</v>
      </c>
      <c r="N680">
        <v>1413111</v>
      </c>
      <c r="O680">
        <v>1064211</v>
      </c>
      <c r="P680">
        <v>157961</v>
      </c>
    </row>
    <row r="681" spans="1:16" x14ac:dyDescent="0.25">
      <c r="A681">
        <v>10093</v>
      </c>
      <c r="B681" s="1">
        <v>42065</v>
      </c>
      <c r="C681" s="4" t="s">
        <v>8</v>
      </c>
      <c r="D681" s="4" t="s">
        <v>5038</v>
      </c>
      <c r="E681" s="4" t="s">
        <v>618</v>
      </c>
      <c r="F681" t="s">
        <v>617</v>
      </c>
      <c r="G681" t="s">
        <v>597</v>
      </c>
      <c r="H681">
        <v>11.509803099999999</v>
      </c>
      <c r="I681">
        <v>44.499535999999999</v>
      </c>
      <c r="J681">
        <v>1004323</v>
      </c>
      <c r="K681">
        <v>3954.5619999999999</v>
      </c>
      <c r="L681">
        <v>37400</v>
      </c>
      <c r="M681">
        <v>3298736</v>
      </c>
      <c r="N681">
        <v>266427</v>
      </c>
      <c r="O681">
        <v>204782</v>
      </c>
      <c r="P681">
        <v>63709</v>
      </c>
    </row>
    <row r="682" spans="1:16" x14ac:dyDescent="0.25">
      <c r="A682">
        <v>10095</v>
      </c>
      <c r="B682" s="1">
        <v>42065</v>
      </c>
      <c r="C682" s="4" t="s">
        <v>8</v>
      </c>
      <c r="D682" s="4" t="s">
        <v>5038</v>
      </c>
      <c r="E682" s="4" t="s">
        <v>2172</v>
      </c>
      <c r="F682" t="s">
        <v>2170</v>
      </c>
      <c r="G682" t="s">
        <v>2079</v>
      </c>
      <c r="H682">
        <v>8.9529052999999994</v>
      </c>
      <c r="I682">
        <v>45.546640199999999</v>
      </c>
      <c r="J682">
        <v>3196825</v>
      </c>
      <c r="K682">
        <v>1579.8019999999999</v>
      </c>
      <c r="L682">
        <v>49500</v>
      </c>
      <c r="M682">
        <v>15850544</v>
      </c>
      <c r="N682">
        <v>1024994</v>
      </c>
      <c r="O682">
        <v>618183</v>
      </c>
      <c r="P682">
        <v>96384</v>
      </c>
    </row>
    <row r="683" spans="1:16" x14ac:dyDescent="0.25">
      <c r="A683">
        <v>10106</v>
      </c>
      <c r="B683" s="1">
        <v>42065</v>
      </c>
      <c r="C683" s="4" t="s">
        <v>8</v>
      </c>
      <c r="D683" s="4" t="s">
        <v>5038</v>
      </c>
      <c r="E683" s="4" t="s">
        <v>3735</v>
      </c>
      <c r="F683" t="s">
        <v>3736</v>
      </c>
      <c r="G683" t="s">
        <v>3718</v>
      </c>
      <c r="H683">
        <v>7.7132223</v>
      </c>
      <c r="I683">
        <v>44.8410352</v>
      </c>
      <c r="J683">
        <v>2291719</v>
      </c>
      <c r="K683">
        <v>6832.3019999999997</v>
      </c>
      <c r="L683">
        <v>28900</v>
      </c>
      <c r="M683">
        <v>6673770</v>
      </c>
      <c r="N683">
        <v>734194</v>
      </c>
      <c r="O683">
        <v>545208</v>
      </c>
      <c r="P683">
        <v>135100</v>
      </c>
    </row>
    <row r="684" spans="1:16" x14ac:dyDescent="0.25">
      <c r="A684">
        <v>10127</v>
      </c>
      <c r="B684" s="1">
        <v>42065</v>
      </c>
      <c r="C684" s="4" t="s">
        <v>8</v>
      </c>
      <c r="D684" s="4" t="s">
        <v>5038</v>
      </c>
      <c r="E684" s="4" t="s">
        <v>1997</v>
      </c>
      <c r="F684" t="s">
        <v>1993</v>
      </c>
      <c r="G684" t="s">
        <v>1959</v>
      </c>
      <c r="H684">
        <v>9.3806812999999991</v>
      </c>
      <c r="I684">
        <v>45.642553499999998</v>
      </c>
      <c r="J684">
        <v>864557</v>
      </c>
      <c r="K684">
        <v>405.702</v>
      </c>
      <c r="L684">
        <v>28200</v>
      </c>
      <c r="M684">
        <v>1000990</v>
      </c>
      <c r="N684">
        <v>308503</v>
      </c>
      <c r="O684">
        <v>186353</v>
      </c>
      <c r="P684">
        <v>25407</v>
      </c>
    </row>
    <row r="685" spans="1:16" x14ac:dyDescent="0.25">
      <c r="A685">
        <v>10135</v>
      </c>
      <c r="B685" s="1">
        <v>42065</v>
      </c>
      <c r="C685" s="4" t="s">
        <v>8</v>
      </c>
      <c r="D685" s="4" t="s">
        <v>5038</v>
      </c>
      <c r="E685" s="4" t="s">
        <v>3070</v>
      </c>
      <c r="F685" t="s">
        <v>3060</v>
      </c>
      <c r="G685" t="s">
        <v>3034</v>
      </c>
      <c r="H685">
        <v>10.647648800000001</v>
      </c>
      <c r="I685">
        <v>44.689192800000001</v>
      </c>
      <c r="J685">
        <v>533248</v>
      </c>
      <c r="K685">
        <v>2551.0819999999999</v>
      </c>
      <c r="L685">
        <v>31900</v>
      </c>
      <c r="M685">
        <v>552741</v>
      </c>
      <c r="N685">
        <v>143063</v>
      </c>
      <c r="O685">
        <v>133607</v>
      </c>
      <c r="P685">
        <v>38905</v>
      </c>
    </row>
    <row r="686" spans="1:16" x14ac:dyDescent="0.25">
      <c r="A686">
        <v>10143</v>
      </c>
      <c r="B686" s="1">
        <v>42065</v>
      </c>
      <c r="C686" s="4" t="s">
        <v>8</v>
      </c>
      <c r="D686" s="4" t="s">
        <v>5038</v>
      </c>
      <c r="E686" s="4" t="s">
        <v>201</v>
      </c>
      <c r="F686" t="s">
        <v>196</v>
      </c>
      <c r="G686" t="s">
        <v>184</v>
      </c>
      <c r="H686">
        <v>13.8907931</v>
      </c>
      <c r="I686">
        <v>42.912429099999997</v>
      </c>
      <c r="J686">
        <v>211266</v>
      </c>
      <c r="K686">
        <v>1228.502</v>
      </c>
      <c r="L686">
        <v>23500</v>
      </c>
      <c r="M686">
        <v>2062332</v>
      </c>
      <c r="N686">
        <v>60890</v>
      </c>
      <c r="O686">
        <v>60553</v>
      </c>
      <c r="P686">
        <v>9076</v>
      </c>
    </row>
    <row r="687" spans="1:16" x14ac:dyDescent="0.25">
      <c r="A687">
        <v>10145</v>
      </c>
      <c r="B687" s="1">
        <v>42065</v>
      </c>
      <c r="C687" s="4" t="s">
        <v>5</v>
      </c>
      <c r="D687" s="4" t="s">
        <v>5038</v>
      </c>
      <c r="E687" s="4" t="s">
        <v>3727</v>
      </c>
      <c r="F687" t="s">
        <v>3728</v>
      </c>
      <c r="G687" t="s">
        <v>3718</v>
      </c>
      <c r="H687">
        <v>7.6597639918327296</v>
      </c>
      <c r="I687">
        <v>45.321891806740503</v>
      </c>
      <c r="J687">
        <v>2291719</v>
      </c>
      <c r="K687">
        <v>6832.3019999999997</v>
      </c>
      <c r="L687">
        <v>28900</v>
      </c>
      <c r="M687">
        <v>6673770</v>
      </c>
      <c r="N687">
        <v>734194</v>
      </c>
      <c r="O687">
        <v>545208</v>
      </c>
      <c r="P687">
        <v>135100</v>
      </c>
    </row>
    <row r="688" spans="1:16" x14ac:dyDescent="0.25">
      <c r="A688">
        <v>10148</v>
      </c>
      <c r="B688" s="1">
        <v>42065</v>
      </c>
      <c r="C688" s="4" t="s">
        <v>8</v>
      </c>
      <c r="D688" s="4" t="s">
        <v>5038</v>
      </c>
      <c r="E688" s="4" t="s">
        <v>708</v>
      </c>
      <c r="F688" t="s">
        <v>706</v>
      </c>
      <c r="G688" t="s">
        <v>691</v>
      </c>
      <c r="H688">
        <v>10.2284847199916</v>
      </c>
      <c r="I688">
        <v>45.560332137826101</v>
      </c>
      <c r="J688">
        <v>1265077</v>
      </c>
      <c r="K688">
        <v>4785.5020000000004</v>
      </c>
      <c r="L688">
        <v>30400</v>
      </c>
      <c r="M688">
        <v>9257806</v>
      </c>
      <c r="N688">
        <v>358481</v>
      </c>
      <c r="O688">
        <v>329757</v>
      </c>
      <c r="P688">
        <v>56320</v>
      </c>
    </row>
    <row r="689" spans="1:16" x14ac:dyDescent="0.25">
      <c r="A689">
        <v>10161</v>
      </c>
      <c r="B689" s="1">
        <v>42065</v>
      </c>
      <c r="C689" s="4" t="s">
        <v>3</v>
      </c>
      <c r="D689" s="4" t="s">
        <v>5038</v>
      </c>
      <c r="E689" s="4" t="s">
        <v>765</v>
      </c>
      <c r="F689" t="s">
        <v>766</v>
      </c>
      <c r="G689" t="s">
        <v>691</v>
      </c>
      <c r="H689">
        <v>10.2768424576721</v>
      </c>
      <c r="I689">
        <v>45.584377192169399</v>
      </c>
      <c r="J689">
        <v>1265077</v>
      </c>
      <c r="K689">
        <v>4785.5020000000004</v>
      </c>
      <c r="L689">
        <v>30400</v>
      </c>
      <c r="M689">
        <v>9257806</v>
      </c>
      <c r="N689">
        <v>358481</v>
      </c>
      <c r="O689">
        <v>329757</v>
      </c>
      <c r="P689">
        <v>56320</v>
      </c>
    </row>
    <row r="690" spans="1:16" x14ac:dyDescent="0.25">
      <c r="A690">
        <v>10171</v>
      </c>
      <c r="B690" s="1">
        <v>42065</v>
      </c>
      <c r="C690" s="4" t="s">
        <v>5</v>
      </c>
      <c r="D690" s="4" t="s">
        <v>5038</v>
      </c>
      <c r="E690" s="4" t="s">
        <v>370</v>
      </c>
      <c r="F690" t="s">
        <v>4195</v>
      </c>
      <c r="G690" t="s">
        <v>4154</v>
      </c>
      <c r="H690">
        <v>11.463596373796401</v>
      </c>
      <c r="I690">
        <v>45.348422226403301</v>
      </c>
      <c r="J690">
        <v>869718</v>
      </c>
      <c r="K690">
        <v>2725.402</v>
      </c>
      <c r="L690">
        <v>30000</v>
      </c>
      <c r="M690">
        <v>1803514</v>
      </c>
      <c r="N690">
        <v>261004</v>
      </c>
      <c r="O690">
        <v>246037</v>
      </c>
      <c r="P690">
        <v>33936</v>
      </c>
    </row>
    <row r="691" spans="1:16" x14ac:dyDescent="0.25">
      <c r="A691">
        <v>10173</v>
      </c>
      <c r="B691" s="1">
        <v>42065</v>
      </c>
      <c r="C691" s="4" t="s">
        <v>5</v>
      </c>
      <c r="D691" s="4" t="s">
        <v>5038</v>
      </c>
      <c r="E691" s="4" t="s">
        <v>36</v>
      </c>
      <c r="F691" t="s">
        <v>37</v>
      </c>
      <c r="G691" t="s">
        <v>2</v>
      </c>
      <c r="H691">
        <v>13.973343399999999</v>
      </c>
      <c r="I691">
        <v>37.267418499999998</v>
      </c>
      <c r="J691">
        <v>447738</v>
      </c>
      <c r="K691">
        <v>3044.8020000000001</v>
      </c>
      <c r="L691">
        <v>14800</v>
      </c>
      <c r="M691">
        <v>1292586</v>
      </c>
      <c r="N691">
        <v>139261</v>
      </c>
      <c r="O691">
        <v>130828</v>
      </c>
      <c r="P691">
        <v>6103</v>
      </c>
    </row>
    <row r="692" spans="1:16" x14ac:dyDescent="0.25">
      <c r="A692">
        <v>10179</v>
      </c>
      <c r="B692" s="1">
        <v>42065</v>
      </c>
      <c r="C692" s="4" t="s">
        <v>4</v>
      </c>
      <c r="D692" s="4" t="s">
        <v>5038</v>
      </c>
      <c r="E692" s="4" t="s">
        <v>3222</v>
      </c>
      <c r="F692" t="s">
        <v>3209</v>
      </c>
      <c r="G692" t="s">
        <v>3132</v>
      </c>
      <c r="H692">
        <v>12.596579160388099</v>
      </c>
      <c r="I692">
        <v>41.904799916847701</v>
      </c>
      <c r="J692">
        <v>4342046</v>
      </c>
      <c r="K692">
        <v>5381.2020000000002</v>
      </c>
      <c r="L692">
        <v>34900</v>
      </c>
      <c r="M692">
        <v>27427922</v>
      </c>
      <c r="N692">
        <v>1413111</v>
      </c>
      <c r="O692">
        <v>1064211</v>
      </c>
      <c r="P692">
        <v>157961</v>
      </c>
    </row>
    <row r="693" spans="1:16" x14ac:dyDescent="0.25">
      <c r="A693">
        <v>10192</v>
      </c>
      <c r="B693" s="1">
        <v>42065</v>
      </c>
      <c r="C693" s="4" t="s">
        <v>10</v>
      </c>
      <c r="D693" s="4" t="s">
        <v>5038</v>
      </c>
      <c r="E693" s="4" t="s">
        <v>3850</v>
      </c>
      <c r="F693" t="s">
        <v>3851</v>
      </c>
      <c r="G693" t="s">
        <v>3718</v>
      </c>
      <c r="H693">
        <v>7.9611477255821201</v>
      </c>
      <c r="I693">
        <v>45.189896350970798</v>
      </c>
      <c r="J693">
        <v>2291719</v>
      </c>
      <c r="K693">
        <v>6832.3019999999997</v>
      </c>
      <c r="L693">
        <v>28900</v>
      </c>
      <c r="M693">
        <v>6673770</v>
      </c>
      <c r="N693">
        <v>734194</v>
      </c>
      <c r="O693">
        <v>545208</v>
      </c>
      <c r="P693">
        <v>135100</v>
      </c>
    </row>
    <row r="694" spans="1:16" x14ac:dyDescent="0.25">
      <c r="A694">
        <v>10226</v>
      </c>
      <c r="B694" s="1">
        <v>42065</v>
      </c>
      <c r="C694" s="4" t="s">
        <v>14</v>
      </c>
      <c r="D694" s="4" t="s">
        <v>5038</v>
      </c>
      <c r="E694" s="4" t="s">
        <v>601</v>
      </c>
      <c r="F694" t="s">
        <v>600</v>
      </c>
      <c r="G694" t="s">
        <v>597</v>
      </c>
      <c r="H694">
        <v>11.0831851467071</v>
      </c>
      <c r="I694">
        <v>44.5078435946563</v>
      </c>
      <c r="J694">
        <v>1004323</v>
      </c>
      <c r="K694">
        <v>3954.5619999999999</v>
      </c>
      <c r="L694">
        <v>37400</v>
      </c>
      <c r="M694">
        <v>3298736</v>
      </c>
      <c r="N694">
        <v>266427</v>
      </c>
      <c r="O694">
        <v>204782</v>
      </c>
      <c r="P694">
        <v>63709</v>
      </c>
    </row>
    <row r="695" spans="1:16" x14ac:dyDescent="0.25">
      <c r="A695">
        <v>10236</v>
      </c>
      <c r="B695" s="1">
        <v>42065</v>
      </c>
      <c r="C695" s="4" t="s">
        <v>5</v>
      </c>
      <c r="D695" s="4" t="s">
        <v>5038</v>
      </c>
      <c r="E695" s="4" t="s">
        <v>1088</v>
      </c>
      <c r="F695" t="s">
        <v>1085</v>
      </c>
      <c r="G695" t="s">
        <v>1086</v>
      </c>
      <c r="H695">
        <v>8.0289673805236799</v>
      </c>
      <c r="I695">
        <v>44.701939882366801</v>
      </c>
      <c r="J695">
        <v>592060</v>
      </c>
      <c r="K695">
        <v>6904.2020000000002</v>
      </c>
      <c r="L695">
        <v>29000</v>
      </c>
      <c r="M695">
        <v>1695364</v>
      </c>
      <c r="N695">
        <v>182084</v>
      </c>
      <c r="O695">
        <v>191058</v>
      </c>
      <c r="P695">
        <v>24190</v>
      </c>
    </row>
    <row r="696" spans="1:16" x14ac:dyDescent="0.25">
      <c r="A696">
        <v>10257</v>
      </c>
      <c r="B696" s="1">
        <v>42065</v>
      </c>
      <c r="C696" s="4" t="s">
        <v>14</v>
      </c>
      <c r="D696" s="4" t="s">
        <v>5038</v>
      </c>
      <c r="E696" s="4" t="s">
        <v>54</v>
      </c>
      <c r="F696" t="s">
        <v>419</v>
      </c>
      <c r="G696" t="s">
        <v>365</v>
      </c>
      <c r="H696">
        <v>17.116495949073801</v>
      </c>
      <c r="I696">
        <v>40.848410328606697</v>
      </c>
      <c r="J696">
        <v>1266379</v>
      </c>
      <c r="K696">
        <v>3825.502</v>
      </c>
      <c r="L696">
        <v>20000</v>
      </c>
      <c r="M696">
        <v>1794815</v>
      </c>
      <c r="N696">
        <v>295984</v>
      </c>
      <c r="O696">
        <v>321454</v>
      </c>
      <c r="P696">
        <v>36637</v>
      </c>
    </row>
    <row r="697" spans="1:16" x14ac:dyDescent="0.25">
      <c r="A697">
        <v>10276</v>
      </c>
      <c r="B697" s="1">
        <v>42065</v>
      </c>
      <c r="C697" s="4" t="s">
        <v>4</v>
      </c>
      <c r="D697" s="4" t="s">
        <v>5038</v>
      </c>
      <c r="E697" s="4" t="s">
        <v>4</v>
      </c>
      <c r="F697" t="s">
        <v>3891</v>
      </c>
      <c r="G697" t="s">
        <v>3863</v>
      </c>
      <c r="H697">
        <v>12.5371477440414</v>
      </c>
      <c r="I697">
        <v>38.019807265315897</v>
      </c>
      <c r="J697">
        <v>436296</v>
      </c>
      <c r="K697">
        <v>2461.8020000000001</v>
      </c>
      <c r="L697">
        <v>15300</v>
      </c>
      <c r="M697">
        <v>2168904</v>
      </c>
      <c r="N697">
        <v>146512</v>
      </c>
      <c r="O697">
        <v>118898</v>
      </c>
      <c r="P697">
        <v>9060</v>
      </c>
    </row>
    <row r="698" spans="1:16" x14ac:dyDescent="0.25">
      <c r="A698">
        <v>10278</v>
      </c>
      <c r="B698" s="1">
        <v>42065</v>
      </c>
      <c r="C698" s="4" t="s">
        <v>4</v>
      </c>
      <c r="D698" s="4" t="s">
        <v>5038</v>
      </c>
      <c r="E698" s="4" t="s">
        <v>35</v>
      </c>
      <c r="F698" t="s">
        <v>732</v>
      </c>
      <c r="G698" t="s">
        <v>691</v>
      </c>
      <c r="H698">
        <v>9.99755859375</v>
      </c>
      <c r="I698">
        <v>45.413876460821001</v>
      </c>
      <c r="J698">
        <v>1265077</v>
      </c>
      <c r="K698">
        <v>4785.5020000000004</v>
      </c>
      <c r="L698">
        <v>30400</v>
      </c>
      <c r="M698">
        <v>9257806</v>
      </c>
      <c r="N698">
        <v>358481</v>
      </c>
      <c r="O698">
        <v>329757</v>
      </c>
      <c r="P698">
        <v>56320</v>
      </c>
    </row>
    <row r="699" spans="1:16" x14ac:dyDescent="0.25">
      <c r="A699">
        <v>10283</v>
      </c>
      <c r="B699" s="1">
        <v>42065</v>
      </c>
      <c r="C699" s="4" t="s">
        <v>8</v>
      </c>
      <c r="D699" s="4" t="s">
        <v>5038</v>
      </c>
      <c r="E699" s="4" t="s">
        <v>1444</v>
      </c>
      <c r="F699" t="s">
        <v>1445</v>
      </c>
      <c r="G699" t="s">
        <v>1441</v>
      </c>
      <c r="H699">
        <v>15.3383861142815</v>
      </c>
      <c r="I699">
        <v>41.249151327363599</v>
      </c>
      <c r="J699">
        <v>633839</v>
      </c>
      <c r="K699">
        <v>6966.3019999999997</v>
      </c>
      <c r="L699">
        <v>16600</v>
      </c>
      <c r="M699">
        <v>4349757</v>
      </c>
      <c r="N699">
        <v>131666</v>
      </c>
      <c r="O699">
        <v>167071</v>
      </c>
      <c r="P699">
        <v>13553</v>
      </c>
    </row>
    <row r="700" spans="1:16" x14ac:dyDescent="0.25">
      <c r="A700">
        <v>10290</v>
      </c>
      <c r="B700" s="1">
        <v>42065</v>
      </c>
      <c r="C700" s="4" t="s">
        <v>0</v>
      </c>
      <c r="D700" s="4" t="s">
        <v>5038</v>
      </c>
      <c r="E700" s="4" t="s">
        <v>3177</v>
      </c>
      <c r="F700" t="s">
        <v>3175</v>
      </c>
      <c r="G700" t="s">
        <v>3132</v>
      </c>
      <c r="H700">
        <v>12.997570484876601</v>
      </c>
      <c r="I700">
        <v>41.819372491366501</v>
      </c>
      <c r="J700">
        <v>4342046</v>
      </c>
      <c r="K700">
        <v>5381.2020000000002</v>
      </c>
      <c r="L700">
        <v>34900</v>
      </c>
      <c r="M700">
        <v>27427922</v>
      </c>
      <c r="N700">
        <v>1413111</v>
      </c>
      <c r="O700">
        <v>1064211</v>
      </c>
      <c r="P700">
        <v>157961</v>
      </c>
    </row>
    <row r="701" spans="1:16" x14ac:dyDescent="0.25">
      <c r="A701">
        <v>10306</v>
      </c>
      <c r="B701" s="1">
        <v>42065</v>
      </c>
      <c r="C701" s="4" t="s">
        <v>10</v>
      </c>
      <c r="D701" s="4" t="s">
        <v>5038</v>
      </c>
      <c r="E701" s="4" t="s">
        <v>3022</v>
      </c>
      <c r="F701" t="s">
        <v>3019</v>
      </c>
      <c r="G701" t="s">
        <v>2992</v>
      </c>
      <c r="H701">
        <v>15.6519730389118</v>
      </c>
      <c r="I701">
        <v>38.1165434159565</v>
      </c>
      <c r="J701">
        <v>557993</v>
      </c>
      <c r="K701">
        <v>3183.902</v>
      </c>
      <c r="L701">
        <v>16900</v>
      </c>
      <c r="M701">
        <v>683421</v>
      </c>
      <c r="N701">
        <v>179706</v>
      </c>
      <c r="O701">
        <v>153093</v>
      </c>
      <c r="P701">
        <v>9867</v>
      </c>
    </row>
    <row r="702" spans="1:16" x14ac:dyDescent="0.25">
      <c r="A702">
        <v>10308</v>
      </c>
      <c r="B702" s="1">
        <v>42065</v>
      </c>
      <c r="C702" s="4" t="s">
        <v>0</v>
      </c>
      <c r="D702" s="4" t="s">
        <v>5038</v>
      </c>
      <c r="E702" s="4" t="s">
        <v>105</v>
      </c>
      <c r="F702" t="s">
        <v>103</v>
      </c>
      <c r="G702" t="s">
        <v>44</v>
      </c>
      <c r="H702">
        <v>8.8867539167404104</v>
      </c>
      <c r="I702">
        <v>44.905397655307098</v>
      </c>
      <c r="J702">
        <v>431885</v>
      </c>
      <c r="K702">
        <v>3560.902</v>
      </c>
      <c r="L702">
        <v>25900</v>
      </c>
      <c r="M702">
        <v>684575</v>
      </c>
      <c r="N702">
        <v>136515</v>
      </c>
      <c r="O702">
        <v>119550</v>
      </c>
      <c r="P702">
        <v>18274</v>
      </c>
    </row>
    <row r="703" spans="1:16" x14ac:dyDescent="0.25">
      <c r="A703">
        <v>10320</v>
      </c>
      <c r="B703" s="1">
        <v>42065</v>
      </c>
      <c r="C703" s="4" t="s">
        <v>8</v>
      </c>
      <c r="D703" s="4" t="s">
        <v>5038</v>
      </c>
      <c r="E703" s="4" t="s">
        <v>114</v>
      </c>
      <c r="F703" t="s">
        <v>1985</v>
      </c>
      <c r="G703" t="s">
        <v>1959</v>
      </c>
      <c r="H703">
        <v>9.2300700865082401</v>
      </c>
      <c r="I703">
        <v>45.575880911845601</v>
      </c>
      <c r="J703">
        <v>864557</v>
      </c>
      <c r="K703">
        <v>405.702</v>
      </c>
      <c r="L703">
        <v>28200</v>
      </c>
      <c r="M703">
        <v>1000990</v>
      </c>
      <c r="N703">
        <v>308503</v>
      </c>
      <c r="O703">
        <v>186353</v>
      </c>
      <c r="P703">
        <v>25407</v>
      </c>
    </row>
    <row r="704" spans="1:16" x14ac:dyDescent="0.25">
      <c r="A704">
        <v>10332</v>
      </c>
      <c r="B704" s="1">
        <v>42065</v>
      </c>
      <c r="C704" s="4" t="s">
        <v>8</v>
      </c>
      <c r="D704" s="4" t="s">
        <v>5038</v>
      </c>
      <c r="E704" s="4" t="s">
        <v>2911</v>
      </c>
      <c r="F704" t="s">
        <v>2909</v>
      </c>
      <c r="G704" t="s">
        <v>2895</v>
      </c>
      <c r="H704">
        <v>9.1701949000000003</v>
      </c>
      <c r="I704">
        <v>45.201896900000001</v>
      </c>
      <c r="J704">
        <v>548722</v>
      </c>
      <c r="K704">
        <v>2969.5219999999999</v>
      </c>
      <c r="L704">
        <v>23000</v>
      </c>
      <c r="M704">
        <v>563609</v>
      </c>
      <c r="N704">
        <v>172640</v>
      </c>
      <c r="O704">
        <v>138883</v>
      </c>
      <c r="P704">
        <v>19368</v>
      </c>
    </row>
    <row r="705" spans="1:16" x14ac:dyDescent="0.25">
      <c r="A705">
        <v>10339</v>
      </c>
      <c r="B705" s="1">
        <v>42065</v>
      </c>
      <c r="C705" s="4" t="s">
        <v>10</v>
      </c>
      <c r="D705" s="4" t="s">
        <v>5038</v>
      </c>
      <c r="E705" s="4" t="s">
        <v>258</v>
      </c>
      <c r="F705" t="s">
        <v>257</v>
      </c>
      <c r="G705" t="s">
        <v>240</v>
      </c>
      <c r="H705">
        <v>11.4645713567733</v>
      </c>
      <c r="I705">
        <v>43.561097141284897</v>
      </c>
      <c r="J705">
        <v>346442</v>
      </c>
      <c r="K705">
        <v>3430.3820000000001</v>
      </c>
      <c r="L705">
        <v>26700</v>
      </c>
      <c r="M705">
        <v>1283534</v>
      </c>
      <c r="N705">
        <v>108912</v>
      </c>
      <c r="O705">
        <v>96249</v>
      </c>
      <c r="P705">
        <v>13596</v>
      </c>
    </row>
    <row r="706" spans="1:16" x14ac:dyDescent="0.25">
      <c r="A706">
        <v>10344</v>
      </c>
      <c r="B706" s="1">
        <v>42065</v>
      </c>
      <c r="C706" s="4" t="s">
        <v>5</v>
      </c>
      <c r="D706" s="4" t="s">
        <v>5038</v>
      </c>
      <c r="E706" s="4" t="s">
        <v>1510</v>
      </c>
      <c r="F706" t="s">
        <v>1507</v>
      </c>
      <c r="G706" t="s">
        <v>1490</v>
      </c>
      <c r="H706">
        <v>11.245269120237699</v>
      </c>
      <c r="I706">
        <v>43.787848391083799</v>
      </c>
      <c r="J706">
        <v>1012180</v>
      </c>
      <c r="K706">
        <v>3728.7020000000002</v>
      </c>
      <c r="L706">
        <v>34700</v>
      </c>
      <c r="M706">
        <v>13529699</v>
      </c>
      <c r="N706">
        <v>314666</v>
      </c>
      <c r="O706">
        <v>300992</v>
      </c>
      <c r="P706">
        <v>35831</v>
      </c>
    </row>
    <row r="707" spans="1:16" x14ac:dyDescent="0.25">
      <c r="A707">
        <v>10345</v>
      </c>
      <c r="B707" s="1">
        <v>42065</v>
      </c>
      <c r="C707" s="4" t="s">
        <v>8</v>
      </c>
      <c r="D707" s="4" t="s">
        <v>5038</v>
      </c>
      <c r="E707" s="4" t="s">
        <v>3830</v>
      </c>
      <c r="F707" t="s">
        <v>3820</v>
      </c>
      <c r="G707" t="s">
        <v>3718</v>
      </c>
      <c r="H707">
        <v>7.7507145023773703</v>
      </c>
      <c r="I707">
        <v>45.102841947831401</v>
      </c>
      <c r="J707">
        <v>2291719</v>
      </c>
      <c r="K707">
        <v>6832.3019999999997</v>
      </c>
      <c r="L707">
        <v>28900</v>
      </c>
      <c r="M707">
        <v>6673770</v>
      </c>
      <c r="N707">
        <v>734194</v>
      </c>
      <c r="O707">
        <v>545208</v>
      </c>
      <c r="P707">
        <v>135100</v>
      </c>
    </row>
    <row r="708" spans="1:16" x14ac:dyDescent="0.25">
      <c r="A708">
        <v>10363</v>
      </c>
      <c r="B708" s="1">
        <v>42065</v>
      </c>
      <c r="C708" s="4" t="s">
        <v>4</v>
      </c>
      <c r="D708" s="4" t="s">
        <v>5038</v>
      </c>
      <c r="E708" s="4" t="s">
        <v>2563</v>
      </c>
      <c r="F708" t="s">
        <v>2559</v>
      </c>
      <c r="G708" t="s">
        <v>2505</v>
      </c>
      <c r="H708">
        <v>13.704634308815001</v>
      </c>
      <c r="I708">
        <v>37.981907634415002</v>
      </c>
      <c r="J708">
        <v>1276525</v>
      </c>
      <c r="K708">
        <v>4992.6019999999999</v>
      </c>
      <c r="L708">
        <v>17900</v>
      </c>
      <c r="M708">
        <v>2936627</v>
      </c>
      <c r="N708">
        <v>411914</v>
      </c>
      <c r="O708">
        <v>280889</v>
      </c>
      <c r="P708">
        <v>31988</v>
      </c>
    </row>
    <row r="709" spans="1:16" x14ac:dyDescent="0.25">
      <c r="A709">
        <v>10390</v>
      </c>
      <c r="B709" s="1">
        <v>42065</v>
      </c>
      <c r="C709" s="4" t="s">
        <v>4</v>
      </c>
      <c r="D709" s="4" t="s">
        <v>5038</v>
      </c>
      <c r="E709" s="4" t="s">
        <v>2558</v>
      </c>
      <c r="F709" t="s">
        <v>2557</v>
      </c>
      <c r="G709" t="s">
        <v>2505</v>
      </c>
      <c r="H709">
        <v>13.1802777</v>
      </c>
      <c r="I709">
        <v>37.961388599999999</v>
      </c>
      <c r="J709">
        <v>1276525</v>
      </c>
      <c r="K709">
        <v>4992.6019999999999</v>
      </c>
      <c r="L709">
        <v>17900</v>
      </c>
      <c r="M709">
        <v>2936627</v>
      </c>
      <c r="N709">
        <v>411914</v>
      </c>
      <c r="O709">
        <v>280889</v>
      </c>
      <c r="P709">
        <v>31988</v>
      </c>
    </row>
    <row r="710" spans="1:16" x14ac:dyDescent="0.25">
      <c r="A710">
        <v>10396</v>
      </c>
      <c r="B710" s="1">
        <v>42065</v>
      </c>
      <c r="C710" s="4" t="s">
        <v>8</v>
      </c>
      <c r="D710" s="4" t="s">
        <v>5038</v>
      </c>
      <c r="E710" s="4" t="s">
        <v>162</v>
      </c>
      <c r="F710" t="s">
        <v>3707</v>
      </c>
      <c r="G710" t="s">
        <v>3667</v>
      </c>
      <c r="H710">
        <v>11.116353831213299</v>
      </c>
      <c r="I710">
        <v>46.090429485960698</v>
      </c>
      <c r="J710">
        <v>537416</v>
      </c>
      <c r="K710">
        <v>7477.0519999999997</v>
      </c>
      <c r="L710">
        <v>34100</v>
      </c>
      <c r="M710">
        <v>16070571</v>
      </c>
      <c r="N710">
        <v>160095</v>
      </c>
      <c r="O710">
        <v>277552</v>
      </c>
      <c r="P710">
        <v>16402</v>
      </c>
    </row>
    <row r="711" spans="1:16" x14ac:dyDescent="0.25">
      <c r="A711">
        <v>10406</v>
      </c>
      <c r="B711" s="1">
        <v>42065</v>
      </c>
      <c r="C711" s="4" t="s">
        <v>5</v>
      </c>
      <c r="D711" s="4" t="s">
        <v>5038</v>
      </c>
      <c r="E711" s="4" t="s">
        <v>22</v>
      </c>
      <c r="F711" t="s">
        <v>100</v>
      </c>
      <c r="G711" t="s">
        <v>44</v>
      </c>
      <c r="H711">
        <v>8.8375997543334908</v>
      </c>
      <c r="I711">
        <v>44.732031835439699</v>
      </c>
      <c r="J711">
        <v>431885</v>
      </c>
      <c r="K711">
        <v>3560.902</v>
      </c>
      <c r="L711">
        <v>25900</v>
      </c>
      <c r="M711">
        <v>684575</v>
      </c>
      <c r="N711">
        <v>136515</v>
      </c>
      <c r="O711">
        <v>119550</v>
      </c>
      <c r="P711">
        <v>18274</v>
      </c>
    </row>
    <row r="712" spans="1:16" x14ac:dyDescent="0.25">
      <c r="A712">
        <v>10415</v>
      </c>
      <c r="B712" s="1">
        <v>42065</v>
      </c>
      <c r="C712" s="4" t="s">
        <v>3</v>
      </c>
      <c r="D712" s="4" t="s">
        <v>5038</v>
      </c>
      <c r="E712" s="4" t="s">
        <v>3864</v>
      </c>
      <c r="F712" t="s">
        <v>3882</v>
      </c>
      <c r="G712" t="s">
        <v>3863</v>
      </c>
      <c r="H712">
        <v>12.525066499999999</v>
      </c>
      <c r="I712">
        <v>37.972899099999999</v>
      </c>
      <c r="J712">
        <v>436296</v>
      </c>
      <c r="K712">
        <v>2461.8020000000001</v>
      </c>
      <c r="L712">
        <v>15300</v>
      </c>
      <c r="M712">
        <v>2168904</v>
      </c>
      <c r="N712">
        <v>146512</v>
      </c>
      <c r="O712">
        <v>118898</v>
      </c>
      <c r="P712">
        <v>9060</v>
      </c>
    </row>
    <row r="713" spans="1:16" x14ac:dyDescent="0.25">
      <c r="A713">
        <v>10416</v>
      </c>
      <c r="B713" s="1">
        <v>42065</v>
      </c>
      <c r="C713" s="4" t="s">
        <v>4</v>
      </c>
      <c r="D713" s="4" t="s">
        <v>5038</v>
      </c>
      <c r="E713" s="4" t="s">
        <v>514</v>
      </c>
      <c r="F713" t="s">
        <v>515</v>
      </c>
      <c r="G713" t="s">
        <v>438</v>
      </c>
      <c r="H713">
        <v>9.7236226641402901</v>
      </c>
      <c r="I713">
        <v>45.705788531706403</v>
      </c>
      <c r="J713">
        <v>1108853</v>
      </c>
      <c r="K713">
        <v>2760.9720000000002</v>
      </c>
      <c r="L713">
        <v>29900</v>
      </c>
      <c r="M713">
        <v>2060564</v>
      </c>
      <c r="N713">
        <v>333838</v>
      </c>
      <c r="O713">
        <v>263625</v>
      </c>
      <c r="P713">
        <v>37036</v>
      </c>
    </row>
    <row r="714" spans="1:16" x14ac:dyDescent="0.25">
      <c r="A714">
        <v>10427</v>
      </c>
      <c r="B714" s="1">
        <v>42065</v>
      </c>
      <c r="C714" s="4" t="s">
        <v>5</v>
      </c>
      <c r="D714" s="4" t="s">
        <v>5038</v>
      </c>
      <c r="E714" s="4" t="s">
        <v>22</v>
      </c>
      <c r="F714" t="s">
        <v>881</v>
      </c>
      <c r="G714" t="s">
        <v>877</v>
      </c>
      <c r="H714">
        <v>9.1339784860610909</v>
      </c>
      <c r="I714">
        <v>39.207774646039901</v>
      </c>
      <c r="J714">
        <v>561925</v>
      </c>
      <c r="K714">
        <v>4570.902</v>
      </c>
      <c r="L714">
        <v>23600</v>
      </c>
      <c r="M714">
        <v>2872063</v>
      </c>
      <c r="N714">
        <v>188051</v>
      </c>
      <c r="O714">
        <v>142290</v>
      </c>
      <c r="P714">
        <v>9398</v>
      </c>
    </row>
    <row r="715" spans="1:16" x14ac:dyDescent="0.25">
      <c r="A715">
        <v>10433</v>
      </c>
      <c r="B715" s="1">
        <v>42065</v>
      </c>
      <c r="C715" s="4" t="s">
        <v>10</v>
      </c>
      <c r="D715" s="4" t="s">
        <v>5038</v>
      </c>
      <c r="E715" s="4" t="s">
        <v>2725</v>
      </c>
      <c r="F715" t="s">
        <v>2723</v>
      </c>
      <c r="G715" t="s">
        <v>2679</v>
      </c>
      <c r="H715">
        <v>12.7353527962951</v>
      </c>
      <c r="I715">
        <v>42.740156360973799</v>
      </c>
      <c r="J715">
        <v>664155</v>
      </c>
      <c r="K715">
        <v>6334.0020000000004</v>
      </c>
      <c r="L715">
        <v>24800</v>
      </c>
      <c r="M715">
        <v>5089971</v>
      </c>
      <c r="N715">
        <v>196423</v>
      </c>
      <c r="O715">
        <v>209969</v>
      </c>
      <c r="P715">
        <v>24616</v>
      </c>
    </row>
    <row r="716" spans="1:16" x14ac:dyDescent="0.25">
      <c r="A716">
        <v>10440</v>
      </c>
      <c r="B716" s="1">
        <v>42065</v>
      </c>
      <c r="C716" s="4" t="s">
        <v>47</v>
      </c>
      <c r="D716" s="4" t="s">
        <v>5038</v>
      </c>
      <c r="E716" s="4" t="s">
        <v>4023</v>
      </c>
      <c r="F716" t="s">
        <v>4022</v>
      </c>
      <c r="G716" t="s">
        <v>3991</v>
      </c>
      <c r="H716">
        <v>13.196215334987601</v>
      </c>
      <c r="I716">
        <v>46.046096276667903</v>
      </c>
      <c r="J716">
        <v>536180</v>
      </c>
      <c r="K716">
        <v>4952.2619999999997</v>
      </c>
      <c r="L716">
        <v>27700</v>
      </c>
      <c r="M716">
        <v>4991487</v>
      </c>
      <c r="N716">
        <v>209282</v>
      </c>
      <c r="O716">
        <v>135166</v>
      </c>
      <c r="P716">
        <v>8343</v>
      </c>
    </row>
    <row r="717" spans="1:16" x14ac:dyDescent="0.25">
      <c r="A717">
        <v>10476</v>
      </c>
      <c r="B717" s="1">
        <v>42065</v>
      </c>
      <c r="C717" s="4" t="s">
        <v>5</v>
      </c>
      <c r="D717" s="4" t="s">
        <v>5038</v>
      </c>
      <c r="E717" s="4" t="s">
        <v>2171</v>
      </c>
      <c r="F717" t="s">
        <v>2170</v>
      </c>
      <c r="G717" t="s">
        <v>2079</v>
      </c>
      <c r="H717">
        <v>8.9564859867095894</v>
      </c>
      <c r="I717">
        <v>45.543275707419802</v>
      </c>
      <c r="J717">
        <v>3196825</v>
      </c>
      <c r="K717">
        <v>1579.8019999999999</v>
      </c>
      <c r="L717">
        <v>49500</v>
      </c>
      <c r="M717">
        <v>15850544</v>
      </c>
      <c r="N717">
        <v>1024994</v>
      </c>
      <c r="O717">
        <v>618183</v>
      </c>
      <c r="P717">
        <v>96384</v>
      </c>
    </row>
    <row r="718" spans="1:16" x14ac:dyDescent="0.25">
      <c r="A718">
        <v>10477</v>
      </c>
      <c r="B718" s="1">
        <v>42065</v>
      </c>
      <c r="C718" s="4" t="s">
        <v>5</v>
      </c>
      <c r="D718" s="4" t="s">
        <v>5038</v>
      </c>
      <c r="E718" s="4" t="s">
        <v>4134</v>
      </c>
      <c r="F718" t="s">
        <v>4135</v>
      </c>
      <c r="G718" t="s">
        <v>4110</v>
      </c>
      <c r="H718">
        <v>12.534380321426299</v>
      </c>
      <c r="I718">
        <v>45.666833767828301</v>
      </c>
      <c r="J718">
        <v>858198</v>
      </c>
      <c r="K718">
        <v>2466.6019999999999</v>
      </c>
      <c r="L718">
        <v>28800</v>
      </c>
      <c r="M718">
        <v>34186544</v>
      </c>
      <c r="N718">
        <v>221553</v>
      </c>
      <c r="O718">
        <v>181684</v>
      </c>
      <c r="P718">
        <v>38973</v>
      </c>
    </row>
    <row r="719" spans="1:16" x14ac:dyDescent="0.25">
      <c r="A719">
        <v>10490</v>
      </c>
      <c r="B719" s="1">
        <v>42065</v>
      </c>
      <c r="C719" s="4" t="s">
        <v>8</v>
      </c>
      <c r="D719" s="4" t="s">
        <v>5038</v>
      </c>
      <c r="E719" s="4" t="s">
        <v>86</v>
      </c>
      <c r="F719" t="s">
        <v>2277</v>
      </c>
      <c r="G719" t="s">
        <v>2243</v>
      </c>
      <c r="H719">
        <v>10.7743182778358</v>
      </c>
      <c r="I719">
        <v>44.529508277312303</v>
      </c>
      <c r="J719">
        <v>702364</v>
      </c>
      <c r="K719">
        <v>2682.7020000000002</v>
      </c>
      <c r="L719">
        <v>33600</v>
      </c>
      <c r="M719">
        <v>1210416</v>
      </c>
      <c r="N719">
        <v>203074</v>
      </c>
      <c r="O719">
        <v>178409</v>
      </c>
      <c r="P719">
        <v>42912</v>
      </c>
    </row>
    <row r="720" spans="1:16" x14ac:dyDescent="0.25">
      <c r="A720">
        <v>10491</v>
      </c>
      <c r="B720" s="1">
        <v>42065</v>
      </c>
      <c r="C720" s="4" t="s">
        <v>5</v>
      </c>
      <c r="D720" s="4" t="s">
        <v>5038</v>
      </c>
      <c r="E720" s="4" t="s">
        <v>4281</v>
      </c>
      <c r="F720" t="s">
        <v>4278</v>
      </c>
      <c r="G720" t="s">
        <v>4223</v>
      </c>
      <c r="H720">
        <v>10.965207568647701</v>
      </c>
      <c r="I720">
        <v>45.444058936295903</v>
      </c>
      <c r="J720">
        <v>923664</v>
      </c>
      <c r="K720">
        <v>3121.3020000000001</v>
      </c>
      <c r="L720">
        <v>30500</v>
      </c>
      <c r="M720">
        <v>15150851</v>
      </c>
      <c r="N720">
        <v>249024</v>
      </c>
      <c r="O720">
        <v>259174</v>
      </c>
      <c r="P720">
        <v>43591</v>
      </c>
    </row>
    <row r="721" spans="1:16" x14ac:dyDescent="0.25">
      <c r="A721">
        <v>10529</v>
      </c>
      <c r="B721" s="1">
        <v>42065</v>
      </c>
      <c r="C721" s="4" t="s">
        <v>3</v>
      </c>
      <c r="D721" s="4" t="s">
        <v>5038</v>
      </c>
      <c r="E721" s="4" t="s">
        <v>2294</v>
      </c>
      <c r="F721" t="s">
        <v>2290</v>
      </c>
      <c r="G721" t="s">
        <v>2289</v>
      </c>
      <c r="H721">
        <v>10.0430414383318</v>
      </c>
      <c r="I721">
        <v>44.055241801459601</v>
      </c>
      <c r="J721">
        <v>199406</v>
      </c>
      <c r="K721">
        <v>1156.8019999999999</v>
      </c>
      <c r="L721">
        <v>22900</v>
      </c>
      <c r="M721">
        <v>1068829</v>
      </c>
      <c r="N721">
        <v>62989</v>
      </c>
      <c r="O721">
        <v>43473</v>
      </c>
      <c r="P721">
        <v>7889</v>
      </c>
    </row>
    <row r="722" spans="1:16" x14ac:dyDescent="0.25">
      <c r="A722">
        <v>10532</v>
      </c>
      <c r="B722" s="1">
        <v>42065</v>
      </c>
      <c r="C722" s="4" t="s">
        <v>0</v>
      </c>
      <c r="D722" s="4" t="s">
        <v>5038</v>
      </c>
      <c r="E722" s="4" t="s">
        <v>1143</v>
      </c>
      <c r="F722" t="s">
        <v>1144</v>
      </c>
      <c r="G722" t="s">
        <v>1086</v>
      </c>
      <c r="H722">
        <v>8.1405800931152008</v>
      </c>
      <c r="I722">
        <v>44.375695857027502</v>
      </c>
      <c r="J722">
        <v>592060</v>
      </c>
      <c r="K722">
        <v>6904.2020000000002</v>
      </c>
      <c r="L722">
        <v>29000</v>
      </c>
      <c r="M722">
        <v>1695364</v>
      </c>
      <c r="N722">
        <v>182084</v>
      </c>
      <c r="O722">
        <v>191058</v>
      </c>
      <c r="P722">
        <v>24190</v>
      </c>
    </row>
    <row r="723" spans="1:16" x14ac:dyDescent="0.25">
      <c r="A723">
        <v>10547</v>
      </c>
      <c r="B723" s="1">
        <v>42065</v>
      </c>
      <c r="C723" s="4" t="s">
        <v>8</v>
      </c>
      <c r="D723" s="4" t="s">
        <v>5038</v>
      </c>
      <c r="E723" s="4" t="s">
        <v>114</v>
      </c>
      <c r="F723" t="s">
        <v>406</v>
      </c>
      <c r="G723" t="s">
        <v>365</v>
      </c>
      <c r="H723">
        <v>17.1126088500022</v>
      </c>
      <c r="I723">
        <v>41.0492041192622</v>
      </c>
      <c r="J723">
        <v>1266379</v>
      </c>
      <c r="K723">
        <v>3825.502</v>
      </c>
      <c r="L723">
        <v>20000</v>
      </c>
      <c r="M723">
        <v>1794815</v>
      </c>
      <c r="N723">
        <v>295984</v>
      </c>
      <c r="O723">
        <v>321454</v>
      </c>
      <c r="P723">
        <v>36637</v>
      </c>
    </row>
    <row r="724" spans="1:16" x14ac:dyDescent="0.25">
      <c r="A724">
        <v>10554</v>
      </c>
      <c r="B724" s="1">
        <v>42065</v>
      </c>
      <c r="C724" s="4" t="s">
        <v>14</v>
      </c>
      <c r="D724" s="4" t="s">
        <v>5038</v>
      </c>
      <c r="E724" s="4" t="s">
        <v>54</v>
      </c>
      <c r="F724" t="s">
        <v>881</v>
      </c>
      <c r="G724" t="s">
        <v>877</v>
      </c>
      <c r="H724">
        <v>9.0953491000068407</v>
      </c>
      <c r="I724">
        <v>39.232521778630101</v>
      </c>
      <c r="J724">
        <v>561925</v>
      </c>
      <c r="K724">
        <v>4570.902</v>
      </c>
      <c r="L724">
        <v>23600</v>
      </c>
      <c r="M724">
        <v>2872063</v>
      </c>
      <c r="N724">
        <v>188051</v>
      </c>
      <c r="O724">
        <v>142290</v>
      </c>
      <c r="P724">
        <v>9398</v>
      </c>
    </row>
    <row r="725" spans="1:16" x14ac:dyDescent="0.25">
      <c r="A725">
        <v>10563</v>
      </c>
      <c r="B725" s="1">
        <v>42065</v>
      </c>
      <c r="C725" s="4" t="s">
        <v>8</v>
      </c>
      <c r="D725" s="4" t="s">
        <v>5038</v>
      </c>
      <c r="E725" s="4" t="s">
        <v>88</v>
      </c>
      <c r="F725" t="s">
        <v>89</v>
      </c>
      <c r="G725" t="s">
        <v>44</v>
      </c>
      <c r="H725">
        <v>8.6545939743518794</v>
      </c>
      <c r="I725">
        <v>44.6513515312637</v>
      </c>
      <c r="J725">
        <v>431885</v>
      </c>
      <c r="K725">
        <v>3560.902</v>
      </c>
      <c r="L725">
        <v>25900</v>
      </c>
      <c r="M725">
        <v>684575</v>
      </c>
      <c r="N725">
        <v>136515</v>
      </c>
      <c r="O725">
        <v>119550</v>
      </c>
      <c r="P725">
        <v>18274</v>
      </c>
    </row>
    <row r="726" spans="1:16" x14ac:dyDescent="0.25">
      <c r="A726">
        <v>10567</v>
      </c>
      <c r="B726" s="1">
        <v>42065</v>
      </c>
      <c r="C726" s="4" t="s">
        <v>5</v>
      </c>
      <c r="D726" s="4" t="s">
        <v>5038</v>
      </c>
      <c r="E726" s="4" t="s">
        <v>4033</v>
      </c>
      <c r="F726" t="s">
        <v>4034</v>
      </c>
      <c r="G726" t="s">
        <v>3991</v>
      </c>
      <c r="H726">
        <v>13.2126474380493</v>
      </c>
      <c r="I726">
        <v>46.212595693743701</v>
      </c>
      <c r="J726">
        <v>536180</v>
      </c>
      <c r="K726">
        <v>4952.2619999999997</v>
      </c>
      <c r="L726">
        <v>27700</v>
      </c>
      <c r="M726">
        <v>4991487</v>
      </c>
      <c r="N726">
        <v>209282</v>
      </c>
      <c r="O726">
        <v>135166</v>
      </c>
      <c r="P726">
        <v>8343</v>
      </c>
    </row>
    <row r="727" spans="1:16" x14ac:dyDescent="0.25">
      <c r="A727">
        <v>10586</v>
      </c>
      <c r="B727" s="1">
        <v>42065</v>
      </c>
      <c r="C727" s="4" t="s">
        <v>0</v>
      </c>
      <c r="D727" s="4" t="s">
        <v>5038</v>
      </c>
      <c r="E727" s="4" t="s">
        <v>352</v>
      </c>
      <c r="F727" t="s">
        <v>353</v>
      </c>
      <c r="G727" t="s">
        <v>303</v>
      </c>
      <c r="H727">
        <v>14.715368332282701</v>
      </c>
      <c r="I727">
        <v>41.020325366137499</v>
      </c>
      <c r="J727">
        <v>427936</v>
      </c>
      <c r="K727">
        <v>2831.8420000000001</v>
      </c>
      <c r="L727">
        <v>16100</v>
      </c>
      <c r="M727">
        <v>155723</v>
      </c>
      <c r="N727">
        <v>105264</v>
      </c>
      <c r="O727">
        <v>132379</v>
      </c>
      <c r="P727">
        <v>14983</v>
      </c>
    </row>
    <row r="728" spans="1:16" x14ac:dyDescent="0.25">
      <c r="A728">
        <v>10592</v>
      </c>
      <c r="B728" s="1">
        <v>42065</v>
      </c>
      <c r="C728" s="4" t="s">
        <v>3</v>
      </c>
      <c r="D728" s="4" t="s">
        <v>5038</v>
      </c>
      <c r="E728" s="4" t="s">
        <v>71</v>
      </c>
      <c r="F728" t="s">
        <v>72</v>
      </c>
      <c r="G728" t="s">
        <v>44</v>
      </c>
      <c r="H728">
        <v>8.6961507797241193</v>
      </c>
      <c r="I728">
        <v>44.689458922982702</v>
      </c>
      <c r="J728">
        <v>431885</v>
      </c>
      <c r="K728">
        <v>3560.902</v>
      </c>
      <c r="L728">
        <v>25900</v>
      </c>
      <c r="M728">
        <v>684575</v>
      </c>
      <c r="N728">
        <v>136515</v>
      </c>
      <c r="O728">
        <v>119550</v>
      </c>
      <c r="P728">
        <v>18274</v>
      </c>
    </row>
    <row r="729" spans="1:16" x14ac:dyDescent="0.25">
      <c r="A729">
        <v>10595</v>
      </c>
      <c r="B729" s="1">
        <v>42065</v>
      </c>
      <c r="C729" s="4" t="s">
        <v>10</v>
      </c>
      <c r="D729" s="4" t="s">
        <v>5038</v>
      </c>
      <c r="E729" s="4" t="s">
        <v>539</v>
      </c>
      <c r="F729" t="s">
        <v>3810</v>
      </c>
      <c r="G729" t="s">
        <v>3718</v>
      </c>
      <c r="H729">
        <v>7.63023277766262</v>
      </c>
      <c r="I729">
        <v>45.381590957588102</v>
      </c>
      <c r="J729">
        <v>2291719</v>
      </c>
      <c r="K729">
        <v>6832.3019999999997</v>
      </c>
      <c r="L729">
        <v>28900</v>
      </c>
      <c r="M729">
        <v>6673770</v>
      </c>
      <c r="N729">
        <v>734194</v>
      </c>
      <c r="O729">
        <v>545208</v>
      </c>
      <c r="P729">
        <v>135100</v>
      </c>
    </row>
    <row r="730" spans="1:16" x14ac:dyDescent="0.25">
      <c r="A730">
        <v>10601</v>
      </c>
      <c r="B730" s="1">
        <v>42065</v>
      </c>
      <c r="C730" s="4" t="s">
        <v>4</v>
      </c>
      <c r="D730" s="4" t="s">
        <v>5037</v>
      </c>
      <c r="E730" s="4" t="s">
        <v>1574</v>
      </c>
      <c r="F730" t="s">
        <v>1573</v>
      </c>
      <c r="G730" t="s">
        <v>1572</v>
      </c>
      <c r="H730">
        <v>13.3516502380371</v>
      </c>
      <c r="I730">
        <v>41.693103760244</v>
      </c>
      <c r="J730">
        <v>496971</v>
      </c>
      <c r="K730">
        <v>3244.502</v>
      </c>
      <c r="L730">
        <v>21800</v>
      </c>
      <c r="M730">
        <v>920948</v>
      </c>
      <c r="N730">
        <v>157191</v>
      </c>
      <c r="O730">
        <v>159909</v>
      </c>
      <c r="P730">
        <v>23326</v>
      </c>
    </row>
    <row r="731" spans="1:16" x14ac:dyDescent="0.25">
      <c r="A731">
        <v>10605</v>
      </c>
      <c r="B731" s="1">
        <v>42065</v>
      </c>
      <c r="C731" s="4" t="s">
        <v>0</v>
      </c>
      <c r="D731" s="4" t="s">
        <v>5037</v>
      </c>
      <c r="E731" s="4" t="s">
        <v>605</v>
      </c>
      <c r="F731" t="s">
        <v>4115</v>
      </c>
      <c r="G731" t="s">
        <v>4110</v>
      </c>
      <c r="H731">
        <v>12.180063703930699</v>
      </c>
      <c r="I731">
        <v>45.227226576326103</v>
      </c>
      <c r="J731">
        <v>858198</v>
      </c>
      <c r="K731">
        <v>2466.6019999999999</v>
      </c>
      <c r="L731">
        <v>28800</v>
      </c>
      <c r="M731">
        <v>34186544</v>
      </c>
      <c r="N731">
        <v>221553</v>
      </c>
      <c r="O731">
        <v>181684</v>
      </c>
      <c r="P731">
        <v>38973</v>
      </c>
    </row>
    <row r="732" spans="1:16" x14ac:dyDescent="0.25">
      <c r="A732">
        <v>10610</v>
      </c>
      <c r="B732" s="1">
        <v>42065</v>
      </c>
      <c r="C732" s="4" t="s">
        <v>47</v>
      </c>
      <c r="D732" s="4" t="s">
        <v>5038</v>
      </c>
      <c r="E732" s="4" t="s">
        <v>637</v>
      </c>
      <c r="F732" t="s">
        <v>636</v>
      </c>
      <c r="G732" t="s">
        <v>597</v>
      </c>
      <c r="H732">
        <v>11.7228305339813</v>
      </c>
      <c r="I732">
        <v>44.350168508091997</v>
      </c>
      <c r="J732">
        <v>1004323</v>
      </c>
      <c r="K732">
        <v>3954.5619999999999</v>
      </c>
      <c r="L732">
        <v>37400</v>
      </c>
      <c r="M732">
        <v>3298736</v>
      </c>
      <c r="N732">
        <v>266427</v>
      </c>
      <c r="O732">
        <v>204782</v>
      </c>
      <c r="P732">
        <v>63709</v>
      </c>
    </row>
    <row r="733" spans="1:16" x14ac:dyDescent="0.25">
      <c r="A733">
        <v>10622</v>
      </c>
      <c r="B733" s="1">
        <v>42065</v>
      </c>
      <c r="C733" s="4" t="s">
        <v>8</v>
      </c>
      <c r="D733" s="4" t="s">
        <v>5038</v>
      </c>
      <c r="E733" s="4" t="s">
        <v>299</v>
      </c>
      <c r="F733" t="s">
        <v>1804</v>
      </c>
      <c r="G733" t="s">
        <v>1778</v>
      </c>
      <c r="H733">
        <v>18.301476538181301</v>
      </c>
      <c r="I733">
        <v>40.206270594433001</v>
      </c>
      <c r="J733">
        <v>806412</v>
      </c>
      <c r="K733">
        <v>2760.2020000000002</v>
      </c>
      <c r="L733">
        <v>15200</v>
      </c>
      <c r="M733">
        <v>4292074</v>
      </c>
      <c r="N733">
        <v>231253</v>
      </c>
      <c r="O733">
        <v>217068</v>
      </c>
      <c r="P733">
        <v>28261</v>
      </c>
    </row>
    <row r="734" spans="1:16" x14ac:dyDescent="0.25">
      <c r="A734">
        <v>10629</v>
      </c>
      <c r="B734" s="1">
        <v>42065</v>
      </c>
      <c r="C734" s="4" t="s">
        <v>5</v>
      </c>
      <c r="D734" s="4" t="s">
        <v>5038</v>
      </c>
      <c r="E734" s="4" t="s">
        <v>451</v>
      </c>
      <c r="F734" t="s">
        <v>447</v>
      </c>
      <c r="G734" t="s">
        <v>438</v>
      </c>
      <c r="H734">
        <v>9.7023700272308098</v>
      </c>
      <c r="I734">
        <v>45.6904072466169</v>
      </c>
      <c r="J734">
        <v>1108853</v>
      </c>
      <c r="K734">
        <v>2760.9720000000002</v>
      </c>
      <c r="L734">
        <v>29900</v>
      </c>
      <c r="M734">
        <v>2060564</v>
      </c>
      <c r="N734">
        <v>333838</v>
      </c>
      <c r="O734">
        <v>263625</v>
      </c>
      <c r="P734">
        <v>37036</v>
      </c>
    </row>
    <row r="735" spans="1:16" x14ac:dyDescent="0.25">
      <c r="A735">
        <v>10641</v>
      </c>
      <c r="B735" s="1">
        <v>42065</v>
      </c>
      <c r="C735" s="4" t="s">
        <v>3</v>
      </c>
      <c r="D735" s="4" t="s">
        <v>5038</v>
      </c>
      <c r="E735" s="4" t="s">
        <v>4283</v>
      </c>
      <c r="F735" t="s">
        <v>4278</v>
      </c>
      <c r="G735" t="s">
        <v>4223</v>
      </c>
      <c r="H735">
        <v>10.952618380615201</v>
      </c>
      <c r="I735">
        <v>45.398390062043703</v>
      </c>
      <c r="J735">
        <v>923664</v>
      </c>
      <c r="K735">
        <v>3121.3020000000001</v>
      </c>
      <c r="L735">
        <v>30500</v>
      </c>
      <c r="M735">
        <v>15150851</v>
      </c>
      <c r="N735">
        <v>249024</v>
      </c>
      <c r="O735">
        <v>259174</v>
      </c>
      <c r="P735">
        <v>43591</v>
      </c>
    </row>
    <row r="736" spans="1:16" x14ac:dyDescent="0.25">
      <c r="A736">
        <v>10668</v>
      </c>
      <c r="B736" s="1">
        <v>42065</v>
      </c>
      <c r="C736" s="4" t="s">
        <v>5</v>
      </c>
      <c r="D736" s="4" t="s">
        <v>5038</v>
      </c>
      <c r="E736" s="4" t="s">
        <v>2575</v>
      </c>
      <c r="F736" t="s">
        <v>2574</v>
      </c>
      <c r="G736" t="s">
        <v>2566</v>
      </c>
      <c r="H736">
        <v>9.9909120999999992</v>
      </c>
      <c r="I736">
        <v>45.094528699999998</v>
      </c>
      <c r="J736">
        <v>288013</v>
      </c>
      <c r="K736">
        <v>2589.902</v>
      </c>
      <c r="L736">
        <v>30300</v>
      </c>
      <c r="M736">
        <v>444317</v>
      </c>
      <c r="N736">
        <v>80687</v>
      </c>
      <c r="O736">
        <v>75410</v>
      </c>
      <c r="P736">
        <v>14482</v>
      </c>
    </row>
    <row r="737" spans="1:16" x14ac:dyDescent="0.25">
      <c r="A737">
        <v>10677</v>
      </c>
      <c r="B737" s="1">
        <v>42065</v>
      </c>
      <c r="C737" s="4" t="s">
        <v>0</v>
      </c>
      <c r="D737" s="4" t="s">
        <v>5038</v>
      </c>
      <c r="E737" s="4" t="s">
        <v>648</v>
      </c>
      <c r="F737" t="s">
        <v>2602</v>
      </c>
      <c r="G737" t="s">
        <v>2598</v>
      </c>
      <c r="H737">
        <v>11.8858176469802</v>
      </c>
      <c r="I737">
        <v>45.192087747250497</v>
      </c>
      <c r="J737">
        <v>938296</v>
      </c>
      <c r="K737">
        <v>2141.902</v>
      </c>
      <c r="L737">
        <v>31200</v>
      </c>
      <c r="M737">
        <v>5065377</v>
      </c>
      <c r="N737">
        <v>269714</v>
      </c>
      <c r="O737">
        <v>235884</v>
      </c>
      <c r="P737">
        <v>52232</v>
      </c>
    </row>
    <row r="738" spans="1:16" x14ac:dyDescent="0.25">
      <c r="A738">
        <v>10680</v>
      </c>
      <c r="B738" s="1">
        <v>42065</v>
      </c>
      <c r="C738" s="4" t="s">
        <v>0</v>
      </c>
      <c r="D738" s="4" t="s">
        <v>5038</v>
      </c>
      <c r="E738" s="4" t="s">
        <v>707</v>
      </c>
      <c r="F738" t="s">
        <v>2237</v>
      </c>
      <c r="G738" t="s">
        <v>2203</v>
      </c>
      <c r="H738">
        <v>10.7666362948792</v>
      </c>
      <c r="I738">
        <v>45.006391368517399</v>
      </c>
      <c r="J738">
        <v>414919</v>
      </c>
      <c r="K738">
        <v>2409.3919999999998</v>
      </c>
      <c r="L738">
        <v>28700</v>
      </c>
      <c r="M738">
        <v>525091</v>
      </c>
      <c r="N738">
        <v>120054</v>
      </c>
      <c r="O738">
        <v>116274</v>
      </c>
      <c r="P738">
        <v>17068</v>
      </c>
    </row>
    <row r="739" spans="1:16" x14ac:dyDescent="0.25">
      <c r="A739">
        <v>10686</v>
      </c>
      <c r="B739" s="1">
        <v>42065</v>
      </c>
      <c r="C739" s="4" t="s">
        <v>68</v>
      </c>
      <c r="D739" s="4" t="s">
        <v>5038</v>
      </c>
      <c r="E739" s="4" t="s">
        <v>358</v>
      </c>
      <c r="F739" t="s">
        <v>2601</v>
      </c>
      <c r="G739" t="s">
        <v>2598</v>
      </c>
      <c r="H739">
        <v>11.876882840393099</v>
      </c>
      <c r="I739">
        <v>45.156677037222998</v>
      </c>
      <c r="J739">
        <v>938296</v>
      </c>
      <c r="K739">
        <v>2141.902</v>
      </c>
      <c r="L739">
        <v>31200</v>
      </c>
      <c r="M739">
        <v>5065377</v>
      </c>
      <c r="N739">
        <v>269714</v>
      </c>
      <c r="O739">
        <v>235884</v>
      </c>
      <c r="P739">
        <v>52232</v>
      </c>
    </row>
    <row r="740" spans="1:16" x14ac:dyDescent="0.25">
      <c r="A740">
        <v>10688</v>
      </c>
      <c r="B740" s="1">
        <v>42065</v>
      </c>
      <c r="C740" s="4" t="s">
        <v>0</v>
      </c>
      <c r="D740" s="4" t="s">
        <v>5038</v>
      </c>
      <c r="E740" s="4" t="s">
        <v>4012</v>
      </c>
      <c r="F740" t="s">
        <v>4010</v>
      </c>
      <c r="G740" t="s">
        <v>3991</v>
      </c>
      <c r="H740">
        <v>13.146504163742</v>
      </c>
      <c r="I740">
        <v>45.932049450665303</v>
      </c>
      <c r="J740">
        <v>536180</v>
      </c>
      <c r="K740">
        <v>4952.2619999999997</v>
      </c>
      <c r="L740">
        <v>27700</v>
      </c>
      <c r="M740">
        <v>4991487</v>
      </c>
      <c r="N740">
        <v>209282</v>
      </c>
      <c r="O740">
        <v>135166</v>
      </c>
      <c r="P740">
        <v>8343</v>
      </c>
    </row>
    <row r="741" spans="1:16" x14ac:dyDescent="0.25">
      <c r="A741">
        <v>10701</v>
      </c>
      <c r="B741" s="1">
        <v>42065</v>
      </c>
      <c r="C741" s="4" t="s">
        <v>47</v>
      </c>
      <c r="D741" s="4" t="s">
        <v>5038</v>
      </c>
      <c r="E741" s="4" t="s">
        <v>47</v>
      </c>
      <c r="F741" t="s">
        <v>3073</v>
      </c>
      <c r="G741" t="s">
        <v>3034</v>
      </c>
      <c r="H741">
        <v>10.801776051521299</v>
      </c>
      <c r="I741">
        <v>44.811000228293601</v>
      </c>
      <c r="J741">
        <v>533248</v>
      </c>
      <c r="K741">
        <v>2551.0819999999999</v>
      </c>
      <c r="L741">
        <v>31900</v>
      </c>
      <c r="M741">
        <v>552741</v>
      </c>
      <c r="N741">
        <v>143063</v>
      </c>
      <c r="O741">
        <v>133607</v>
      </c>
      <c r="P741">
        <v>38905</v>
      </c>
    </row>
    <row r="742" spans="1:16" x14ac:dyDescent="0.25">
      <c r="A742">
        <v>10703</v>
      </c>
      <c r="B742" s="1">
        <v>42065</v>
      </c>
      <c r="C742" s="4" t="s">
        <v>47</v>
      </c>
      <c r="D742" s="4" t="s">
        <v>5038</v>
      </c>
      <c r="E742" s="4" t="s">
        <v>47</v>
      </c>
      <c r="F742" t="s">
        <v>3074</v>
      </c>
      <c r="G742" t="s">
        <v>3034</v>
      </c>
      <c r="H742">
        <v>10.847266316413799</v>
      </c>
      <c r="I742">
        <v>44.892567298970903</v>
      </c>
      <c r="J742">
        <v>533248</v>
      </c>
      <c r="K742">
        <v>2551.0819999999999</v>
      </c>
      <c r="L742">
        <v>31900</v>
      </c>
      <c r="M742">
        <v>552741</v>
      </c>
      <c r="N742">
        <v>143063</v>
      </c>
      <c r="O742">
        <v>133607</v>
      </c>
      <c r="P742">
        <v>38905</v>
      </c>
    </row>
    <row r="743" spans="1:16" x14ac:dyDescent="0.25">
      <c r="A743">
        <v>10708</v>
      </c>
      <c r="B743" s="1">
        <v>42065</v>
      </c>
      <c r="C743" s="4" t="s">
        <v>8</v>
      </c>
      <c r="D743" s="4" t="s">
        <v>5038</v>
      </c>
      <c r="E743" s="4" t="s">
        <v>3162</v>
      </c>
      <c r="F743" t="s">
        <v>3163</v>
      </c>
      <c r="G743" t="s">
        <v>3132</v>
      </c>
      <c r="H743">
        <v>12.2525450018524</v>
      </c>
      <c r="I743">
        <v>41.784388902049002</v>
      </c>
      <c r="J743">
        <v>4342046</v>
      </c>
      <c r="K743">
        <v>5381.2020000000002</v>
      </c>
      <c r="L743">
        <v>34900</v>
      </c>
      <c r="M743">
        <v>27427922</v>
      </c>
      <c r="N743">
        <v>1413111</v>
      </c>
      <c r="O743">
        <v>1064211</v>
      </c>
      <c r="P743">
        <v>157961</v>
      </c>
    </row>
    <row r="744" spans="1:16" x14ac:dyDescent="0.25">
      <c r="A744">
        <v>10715</v>
      </c>
      <c r="B744" s="1">
        <v>42065</v>
      </c>
      <c r="C744" s="4" t="s">
        <v>8</v>
      </c>
      <c r="D744" s="4" t="s">
        <v>5038</v>
      </c>
      <c r="E744" s="4" t="s">
        <v>2263</v>
      </c>
      <c r="F744" t="s">
        <v>2261</v>
      </c>
      <c r="G744" t="s">
        <v>2243</v>
      </c>
      <c r="H744">
        <v>10.921456217765799</v>
      </c>
      <c r="I744">
        <v>44.666739191838701</v>
      </c>
      <c r="J744">
        <v>702364</v>
      </c>
      <c r="K744">
        <v>2682.7020000000002</v>
      </c>
      <c r="L744">
        <v>33600</v>
      </c>
      <c r="M744">
        <v>1210416</v>
      </c>
      <c r="N744">
        <v>203074</v>
      </c>
      <c r="O744">
        <v>178409</v>
      </c>
      <c r="P744">
        <v>42912</v>
      </c>
    </row>
    <row r="745" spans="1:16" x14ac:dyDescent="0.25">
      <c r="A745">
        <v>10717</v>
      </c>
      <c r="B745" s="1">
        <v>42065</v>
      </c>
      <c r="C745" s="4" t="s">
        <v>8</v>
      </c>
      <c r="D745" s="4" t="s">
        <v>5038</v>
      </c>
      <c r="E745" s="4" t="s">
        <v>3563</v>
      </c>
      <c r="F745" t="s">
        <v>3562</v>
      </c>
      <c r="G745" t="s">
        <v>3537</v>
      </c>
      <c r="H745">
        <v>15.282465219497601</v>
      </c>
      <c r="I745">
        <v>37.087383005509402</v>
      </c>
      <c r="J745">
        <v>405111</v>
      </c>
      <c r="K745">
        <v>2108.902</v>
      </c>
      <c r="L745">
        <v>18900</v>
      </c>
      <c r="M745">
        <v>1404683</v>
      </c>
      <c r="N745">
        <v>131626</v>
      </c>
      <c r="O745">
        <v>114307</v>
      </c>
      <c r="P745">
        <v>6809</v>
      </c>
    </row>
    <row r="746" spans="1:16" x14ac:dyDescent="0.25">
      <c r="A746">
        <v>10739</v>
      </c>
      <c r="B746" s="1">
        <v>42065</v>
      </c>
      <c r="C746" s="4" t="s">
        <v>5</v>
      </c>
      <c r="D746" s="4" t="s">
        <v>5038</v>
      </c>
      <c r="E746" s="4" t="s">
        <v>53</v>
      </c>
      <c r="F746" t="s">
        <v>48</v>
      </c>
      <c r="G746" t="s">
        <v>44</v>
      </c>
      <c r="H746">
        <v>8.6184767007945293</v>
      </c>
      <c r="I746">
        <v>44.907485517824803</v>
      </c>
      <c r="J746">
        <v>431885</v>
      </c>
      <c r="K746">
        <v>3560.902</v>
      </c>
      <c r="L746">
        <v>25900</v>
      </c>
      <c r="M746">
        <v>684575</v>
      </c>
      <c r="N746">
        <v>136515</v>
      </c>
      <c r="O746">
        <v>119550</v>
      </c>
      <c r="P746">
        <v>18274</v>
      </c>
    </row>
    <row r="747" spans="1:16" x14ac:dyDescent="0.25">
      <c r="A747">
        <v>10758</v>
      </c>
      <c r="B747" s="1">
        <v>42065</v>
      </c>
      <c r="C747" s="4" t="s">
        <v>10</v>
      </c>
      <c r="D747" s="4" t="s">
        <v>5038</v>
      </c>
      <c r="E747" s="4" t="s">
        <v>11</v>
      </c>
      <c r="F747" t="s">
        <v>242</v>
      </c>
      <c r="G747" t="s">
        <v>240</v>
      </c>
      <c r="H747">
        <v>11.8915951251983</v>
      </c>
      <c r="I747">
        <v>43.468785078579799</v>
      </c>
      <c r="J747">
        <v>346442</v>
      </c>
      <c r="K747">
        <v>3430.3820000000001</v>
      </c>
      <c r="L747">
        <v>26700</v>
      </c>
      <c r="M747">
        <v>1283534</v>
      </c>
      <c r="N747">
        <v>108912</v>
      </c>
      <c r="O747">
        <v>96249</v>
      </c>
      <c r="P747">
        <v>13596</v>
      </c>
    </row>
    <row r="748" spans="1:16" x14ac:dyDescent="0.25">
      <c r="A748">
        <v>10761</v>
      </c>
      <c r="B748" s="1">
        <v>42065</v>
      </c>
      <c r="C748" s="4" t="s">
        <v>5</v>
      </c>
      <c r="D748" s="4" t="s">
        <v>5038</v>
      </c>
      <c r="E748" s="4" t="s">
        <v>4248</v>
      </c>
      <c r="F748" t="s">
        <v>4246</v>
      </c>
      <c r="G748" t="s">
        <v>4223</v>
      </c>
      <c r="H748">
        <v>11.3143716752529</v>
      </c>
      <c r="I748">
        <v>45.204359745968198</v>
      </c>
      <c r="J748">
        <v>923664</v>
      </c>
      <c r="K748">
        <v>3121.3020000000001</v>
      </c>
      <c r="L748">
        <v>30500</v>
      </c>
      <c r="M748">
        <v>15150851</v>
      </c>
      <c r="N748">
        <v>249024</v>
      </c>
      <c r="O748">
        <v>259174</v>
      </c>
      <c r="P748">
        <v>43591</v>
      </c>
    </row>
    <row r="749" spans="1:16" x14ac:dyDescent="0.25">
      <c r="A749">
        <v>10768</v>
      </c>
      <c r="B749" s="1">
        <v>42065</v>
      </c>
      <c r="C749" s="4" t="s">
        <v>14</v>
      </c>
      <c r="D749" s="4" t="s">
        <v>5038</v>
      </c>
      <c r="E749" s="4" t="s">
        <v>1871</v>
      </c>
      <c r="F749" t="s">
        <v>1870</v>
      </c>
      <c r="G749" t="s">
        <v>1867</v>
      </c>
      <c r="H749">
        <v>9.6955797840614597</v>
      </c>
      <c r="I749">
        <v>45.164581568636898</v>
      </c>
      <c r="J749">
        <v>229576</v>
      </c>
      <c r="K749">
        <v>782.60199999999998</v>
      </c>
      <c r="L749">
        <v>25000</v>
      </c>
      <c r="M749">
        <v>205486</v>
      </c>
      <c r="N749">
        <v>64374</v>
      </c>
      <c r="O749">
        <v>58737</v>
      </c>
      <c r="P749">
        <v>8735</v>
      </c>
    </row>
    <row r="750" spans="1:16" x14ac:dyDescent="0.25">
      <c r="A750">
        <v>10782</v>
      </c>
      <c r="B750" s="1">
        <v>42065</v>
      </c>
      <c r="C750" s="4" t="s">
        <v>5</v>
      </c>
      <c r="D750" s="4" t="s">
        <v>5038</v>
      </c>
      <c r="E750" s="4" t="s">
        <v>3040</v>
      </c>
      <c r="F750" t="s">
        <v>3041</v>
      </c>
      <c r="G750" t="s">
        <v>3034</v>
      </c>
      <c r="H750">
        <v>10.413834750652301</v>
      </c>
      <c r="I750">
        <v>44.607307761628199</v>
      </c>
      <c r="J750">
        <v>533248</v>
      </c>
      <c r="K750">
        <v>2551.0819999999999</v>
      </c>
      <c r="L750">
        <v>31900</v>
      </c>
      <c r="M750">
        <v>552741</v>
      </c>
      <c r="N750">
        <v>143063</v>
      </c>
      <c r="O750">
        <v>133607</v>
      </c>
      <c r="P750">
        <v>38905</v>
      </c>
    </row>
    <row r="751" spans="1:16" x14ac:dyDescent="0.25">
      <c r="A751">
        <v>10784</v>
      </c>
      <c r="B751" s="1">
        <v>42065</v>
      </c>
      <c r="C751" s="4" t="s">
        <v>5</v>
      </c>
      <c r="D751" s="4" t="s">
        <v>5038</v>
      </c>
      <c r="E751" s="4" t="s">
        <v>1452</v>
      </c>
      <c r="F751" t="s">
        <v>1453</v>
      </c>
      <c r="G751" t="s">
        <v>1441</v>
      </c>
      <c r="H751">
        <v>15.573391020298001</v>
      </c>
      <c r="I751">
        <v>41.4449416534883</v>
      </c>
      <c r="J751">
        <v>633839</v>
      </c>
      <c r="K751">
        <v>6966.3019999999997</v>
      </c>
      <c r="L751">
        <v>16600</v>
      </c>
      <c r="M751">
        <v>4349757</v>
      </c>
      <c r="N751">
        <v>131666</v>
      </c>
      <c r="O751">
        <v>167071</v>
      </c>
      <c r="P751">
        <v>13553</v>
      </c>
    </row>
    <row r="752" spans="1:16" x14ac:dyDescent="0.25">
      <c r="A752">
        <v>10786</v>
      </c>
      <c r="B752" s="1">
        <v>42065</v>
      </c>
      <c r="C752" s="4" t="s">
        <v>3</v>
      </c>
      <c r="D752" s="4" t="s">
        <v>5038</v>
      </c>
      <c r="E752" s="4" t="s">
        <v>241</v>
      </c>
      <c r="F752" t="s">
        <v>239</v>
      </c>
      <c r="G752" t="s">
        <v>240</v>
      </c>
      <c r="H752">
        <v>12.0794234576957</v>
      </c>
      <c r="I752">
        <v>43.550337690222598</v>
      </c>
      <c r="J752">
        <v>346442</v>
      </c>
      <c r="K752">
        <v>3430.3820000000001</v>
      </c>
      <c r="L752">
        <v>26700</v>
      </c>
      <c r="M752">
        <v>1283534</v>
      </c>
      <c r="N752">
        <v>108912</v>
      </c>
      <c r="O752">
        <v>96249</v>
      </c>
      <c r="P752">
        <v>13596</v>
      </c>
    </row>
    <row r="753" spans="1:16" x14ac:dyDescent="0.25">
      <c r="A753">
        <v>10795</v>
      </c>
      <c r="B753" s="1">
        <v>42065</v>
      </c>
      <c r="C753" s="4" t="s">
        <v>285</v>
      </c>
      <c r="D753" s="4" t="s">
        <v>5038</v>
      </c>
      <c r="E753" s="4" t="s">
        <v>2188</v>
      </c>
      <c r="F753" t="s">
        <v>2187</v>
      </c>
      <c r="G753" t="s">
        <v>2079</v>
      </c>
      <c r="H753">
        <v>9.3173933029174805</v>
      </c>
      <c r="I753">
        <v>45.364099249661201</v>
      </c>
      <c r="J753">
        <v>3196825</v>
      </c>
      <c r="K753">
        <v>1579.8019999999999</v>
      </c>
      <c r="L753">
        <v>49500</v>
      </c>
      <c r="M753">
        <v>15850544</v>
      </c>
      <c r="N753">
        <v>1024994</v>
      </c>
      <c r="O753">
        <v>618183</v>
      </c>
      <c r="P753">
        <v>96384</v>
      </c>
    </row>
    <row r="754" spans="1:16" x14ac:dyDescent="0.25">
      <c r="A754">
        <v>10809</v>
      </c>
      <c r="B754" s="1">
        <v>42065</v>
      </c>
      <c r="C754" s="4" t="s">
        <v>5</v>
      </c>
      <c r="D754" s="4" t="s">
        <v>5038</v>
      </c>
      <c r="E754" s="4" t="s">
        <v>2831</v>
      </c>
      <c r="F754" t="s">
        <v>2828</v>
      </c>
      <c r="G754" t="s">
        <v>2803</v>
      </c>
      <c r="H754">
        <v>10.3397226333618</v>
      </c>
      <c r="I754">
        <v>44.787233905421701</v>
      </c>
      <c r="J754">
        <v>445394</v>
      </c>
      <c r="K754">
        <v>3569.1120000000001</v>
      </c>
      <c r="L754">
        <v>34600</v>
      </c>
      <c r="M754">
        <v>1674468</v>
      </c>
      <c r="N754">
        <v>115625</v>
      </c>
      <c r="O754">
        <v>115613</v>
      </c>
      <c r="P754">
        <v>18705</v>
      </c>
    </row>
    <row r="755" spans="1:16" x14ac:dyDescent="0.25">
      <c r="A755">
        <v>10812</v>
      </c>
      <c r="B755" s="1">
        <v>42065</v>
      </c>
      <c r="C755" s="4" t="s">
        <v>0</v>
      </c>
      <c r="D755" s="4" t="s">
        <v>5038</v>
      </c>
      <c r="E755" s="4" t="s">
        <v>4173</v>
      </c>
      <c r="F755" t="s">
        <v>4172</v>
      </c>
      <c r="G755" t="s">
        <v>4154</v>
      </c>
      <c r="H755">
        <v>11.3989135622978</v>
      </c>
      <c r="I755">
        <v>45.584819279483703</v>
      </c>
      <c r="J755">
        <v>869718</v>
      </c>
      <c r="K755">
        <v>2725.402</v>
      </c>
      <c r="L755">
        <v>30000</v>
      </c>
      <c r="M755">
        <v>1803514</v>
      </c>
      <c r="N755">
        <v>261004</v>
      </c>
      <c r="O755">
        <v>246037</v>
      </c>
      <c r="P755">
        <v>33936</v>
      </c>
    </row>
    <row r="756" spans="1:16" x14ac:dyDescent="0.25">
      <c r="A756">
        <v>10814</v>
      </c>
      <c r="B756" s="1">
        <v>42065</v>
      </c>
      <c r="C756" s="4" t="s">
        <v>3</v>
      </c>
      <c r="D756" s="4" t="s">
        <v>5038</v>
      </c>
      <c r="E756" s="4" t="s">
        <v>2275</v>
      </c>
      <c r="F756" t="s">
        <v>2276</v>
      </c>
      <c r="G756" t="s">
        <v>2243</v>
      </c>
      <c r="H756">
        <v>11.149688065052</v>
      </c>
      <c r="I756">
        <v>44.8315044023851</v>
      </c>
      <c r="J756">
        <v>702364</v>
      </c>
      <c r="K756">
        <v>2682.7020000000002</v>
      </c>
      <c r="L756">
        <v>33600</v>
      </c>
      <c r="M756">
        <v>1210416</v>
      </c>
      <c r="N756">
        <v>203074</v>
      </c>
      <c r="O756">
        <v>178409</v>
      </c>
      <c r="P756">
        <v>42912</v>
      </c>
    </row>
    <row r="757" spans="1:16" x14ac:dyDescent="0.25">
      <c r="A757">
        <v>10824</v>
      </c>
      <c r="B757" s="1">
        <v>42065</v>
      </c>
      <c r="C757" s="4" t="s">
        <v>0</v>
      </c>
      <c r="D757" s="4" t="s">
        <v>5038</v>
      </c>
      <c r="E757" s="4" t="s">
        <v>4247</v>
      </c>
      <c r="F757" t="s">
        <v>4246</v>
      </c>
      <c r="G757" t="s">
        <v>4223</v>
      </c>
      <c r="H757">
        <v>11.280544996261501</v>
      </c>
      <c r="I757">
        <v>45.1859811915213</v>
      </c>
      <c r="J757">
        <v>923664</v>
      </c>
      <c r="K757">
        <v>3121.3020000000001</v>
      </c>
      <c r="L757">
        <v>30500</v>
      </c>
      <c r="M757">
        <v>15150851</v>
      </c>
      <c r="N757">
        <v>249024</v>
      </c>
      <c r="O757">
        <v>259174</v>
      </c>
      <c r="P757">
        <v>43591</v>
      </c>
    </row>
    <row r="758" spans="1:16" x14ac:dyDescent="0.25">
      <c r="A758">
        <v>10827</v>
      </c>
      <c r="B758" s="1">
        <v>42065</v>
      </c>
      <c r="C758" s="4" t="s">
        <v>8</v>
      </c>
      <c r="D758" s="4" t="s">
        <v>5038</v>
      </c>
      <c r="E758" s="4" t="s">
        <v>28</v>
      </c>
      <c r="F758" t="s">
        <v>3885</v>
      </c>
      <c r="G758" t="s">
        <v>3863</v>
      </c>
      <c r="H758">
        <v>12.886941432952799</v>
      </c>
      <c r="I758">
        <v>37.714440174742599</v>
      </c>
      <c r="J758">
        <v>436296</v>
      </c>
      <c r="K758">
        <v>2461.8020000000001</v>
      </c>
      <c r="L758">
        <v>15300</v>
      </c>
      <c r="M758">
        <v>2168904</v>
      </c>
      <c r="N758">
        <v>146512</v>
      </c>
      <c r="O758">
        <v>118898</v>
      </c>
      <c r="P758">
        <v>9060</v>
      </c>
    </row>
    <row r="759" spans="1:16" x14ac:dyDescent="0.25">
      <c r="A759">
        <v>10830</v>
      </c>
      <c r="B759" s="1">
        <v>42065</v>
      </c>
      <c r="C759" s="4" t="s">
        <v>4</v>
      </c>
      <c r="D759" s="4" t="s">
        <v>5038</v>
      </c>
      <c r="E759" s="4" t="s">
        <v>2162</v>
      </c>
      <c r="F759" t="s">
        <v>2132</v>
      </c>
      <c r="G759" t="s">
        <v>2079</v>
      </c>
      <c r="H759">
        <v>9.0719637396118706</v>
      </c>
      <c r="I759">
        <v>45.456709969283402</v>
      </c>
      <c r="J759">
        <v>3196825</v>
      </c>
      <c r="K759">
        <v>1579.8019999999999</v>
      </c>
      <c r="L759">
        <v>49500</v>
      </c>
      <c r="M759">
        <v>15850544</v>
      </c>
      <c r="N759">
        <v>1024994</v>
      </c>
      <c r="O759">
        <v>618183</v>
      </c>
      <c r="P759">
        <v>96384</v>
      </c>
    </row>
    <row r="760" spans="1:16" x14ac:dyDescent="0.25">
      <c r="A760">
        <v>10837</v>
      </c>
      <c r="B760" s="1">
        <v>42065</v>
      </c>
      <c r="C760" s="4" t="s">
        <v>0</v>
      </c>
      <c r="D760" s="4" t="s">
        <v>5037</v>
      </c>
      <c r="E760" s="4" t="s">
        <v>1391</v>
      </c>
      <c r="F760" t="s">
        <v>1387</v>
      </c>
      <c r="G760" t="s">
        <v>1375</v>
      </c>
      <c r="H760">
        <v>12.095217704772899</v>
      </c>
      <c r="I760">
        <v>44.255589181993798</v>
      </c>
      <c r="J760">
        <v>395897</v>
      </c>
      <c r="K760">
        <v>2377.2020000000002</v>
      </c>
      <c r="L760">
        <v>29500</v>
      </c>
      <c r="M760">
        <v>4791241</v>
      </c>
      <c r="N760">
        <v>108991</v>
      </c>
      <c r="O760">
        <v>93749</v>
      </c>
      <c r="P760">
        <v>26839</v>
      </c>
    </row>
    <row r="761" spans="1:16" x14ac:dyDescent="0.25">
      <c r="A761">
        <v>10884</v>
      </c>
      <c r="B761" s="1">
        <v>42065</v>
      </c>
      <c r="C761" s="4" t="s">
        <v>5</v>
      </c>
      <c r="D761" s="4" t="s">
        <v>5038</v>
      </c>
      <c r="E761" s="4" t="s">
        <v>2976</v>
      </c>
      <c r="F761" t="s">
        <v>2975</v>
      </c>
      <c r="G761" t="s">
        <v>2962</v>
      </c>
      <c r="H761">
        <v>11.8976091</v>
      </c>
      <c r="I761">
        <v>44.426130200000003</v>
      </c>
      <c r="J761">
        <v>391997</v>
      </c>
      <c r="K761">
        <v>1858.6020000000001</v>
      </c>
      <c r="L761">
        <v>29900</v>
      </c>
      <c r="M761">
        <v>6204923</v>
      </c>
      <c r="N761">
        <v>106463</v>
      </c>
      <c r="O761">
        <v>95525</v>
      </c>
      <c r="P761">
        <v>27433</v>
      </c>
    </row>
    <row r="762" spans="1:16" x14ac:dyDescent="0.25">
      <c r="A762">
        <v>10886</v>
      </c>
      <c r="B762" s="1">
        <v>42065</v>
      </c>
      <c r="C762" s="4" t="s">
        <v>10</v>
      </c>
      <c r="D762" s="4" t="s">
        <v>5038</v>
      </c>
      <c r="E762" s="4" t="s">
        <v>2036</v>
      </c>
      <c r="F762" t="s">
        <v>2037</v>
      </c>
      <c r="G762" t="s">
        <v>2027</v>
      </c>
      <c r="H762">
        <v>14.897157044876099</v>
      </c>
      <c r="I762">
        <v>38.177345827203197</v>
      </c>
      <c r="J762">
        <v>645296</v>
      </c>
      <c r="K762">
        <v>3248.2020000000002</v>
      </c>
      <c r="L762">
        <v>17300</v>
      </c>
      <c r="M762">
        <v>3522814</v>
      </c>
      <c r="N762">
        <v>230458</v>
      </c>
      <c r="O762">
        <v>157429</v>
      </c>
      <c r="P762">
        <v>11951</v>
      </c>
    </row>
    <row r="763" spans="1:16" x14ac:dyDescent="0.25">
      <c r="A763">
        <v>10900</v>
      </c>
      <c r="B763" s="1">
        <v>42065</v>
      </c>
      <c r="C763" s="4" t="s">
        <v>3</v>
      </c>
      <c r="D763" s="4" t="s">
        <v>5038</v>
      </c>
      <c r="E763" s="4" t="s">
        <v>1961</v>
      </c>
      <c r="F763" t="s">
        <v>1960</v>
      </c>
      <c r="G763" t="s">
        <v>1959</v>
      </c>
      <c r="H763">
        <v>9.2916897668648009</v>
      </c>
      <c r="I763">
        <v>45.699946927806003</v>
      </c>
      <c r="J763">
        <v>864557</v>
      </c>
      <c r="K763">
        <v>405.702</v>
      </c>
      <c r="L763">
        <v>28200</v>
      </c>
      <c r="M763">
        <v>1000990</v>
      </c>
      <c r="N763">
        <v>308503</v>
      </c>
      <c r="O763">
        <v>186353</v>
      </c>
      <c r="P763">
        <v>25407</v>
      </c>
    </row>
    <row r="764" spans="1:16" x14ac:dyDescent="0.25">
      <c r="A764">
        <v>10907</v>
      </c>
      <c r="B764" s="1">
        <v>42065</v>
      </c>
      <c r="C764" s="4" t="s">
        <v>5</v>
      </c>
      <c r="D764" s="4" t="s">
        <v>5038</v>
      </c>
      <c r="E764" s="4" t="s">
        <v>3294</v>
      </c>
      <c r="F764" t="s">
        <v>3209</v>
      </c>
      <c r="G764" t="s">
        <v>3132</v>
      </c>
      <c r="H764">
        <v>12.5685217908767</v>
      </c>
      <c r="I764">
        <v>41.947126067151402</v>
      </c>
      <c r="J764">
        <v>4342046</v>
      </c>
      <c r="K764">
        <v>5381.2020000000002</v>
      </c>
      <c r="L764">
        <v>34900</v>
      </c>
      <c r="M764">
        <v>27427922</v>
      </c>
      <c r="N764">
        <v>1413111</v>
      </c>
      <c r="O764">
        <v>1064211</v>
      </c>
      <c r="P764">
        <v>157961</v>
      </c>
    </row>
    <row r="765" spans="1:16" x14ac:dyDescent="0.25">
      <c r="A765">
        <v>10915</v>
      </c>
      <c r="B765" s="1">
        <v>42065</v>
      </c>
      <c r="C765" s="4" t="s">
        <v>5</v>
      </c>
      <c r="D765" s="4" t="s">
        <v>5038</v>
      </c>
      <c r="E765" s="4" t="s">
        <v>3522</v>
      </c>
      <c r="F765" t="s">
        <v>3519</v>
      </c>
      <c r="G765" t="s">
        <v>1321</v>
      </c>
      <c r="H765">
        <v>9.8104637861251796</v>
      </c>
      <c r="I765">
        <v>44.107779346375096</v>
      </c>
      <c r="J765">
        <v>221663</v>
      </c>
      <c r="K765">
        <v>882.50199999999995</v>
      </c>
      <c r="L765">
        <v>28300</v>
      </c>
      <c r="M765">
        <v>2144924</v>
      </c>
      <c r="N765">
        <v>65079</v>
      </c>
      <c r="O765">
        <v>46781</v>
      </c>
      <c r="P765">
        <v>7101</v>
      </c>
    </row>
    <row r="766" spans="1:16" x14ac:dyDescent="0.25">
      <c r="A766">
        <v>10923</v>
      </c>
      <c r="B766" s="1">
        <v>42065</v>
      </c>
      <c r="C766" s="4" t="s">
        <v>5</v>
      </c>
      <c r="D766" s="4" t="s">
        <v>5038</v>
      </c>
      <c r="E766" s="4" t="s">
        <v>333</v>
      </c>
      <c r="F766" t="s">
        <v>4179</v>
      </c>
      <c r="G766" t="s">
        <v>4154</v>
      </c>
      <c r="H766">
        <v>11.4850714748688</v>
      </c>
      <c r="I766">
        <v>45.530291599053903</v>
      </c>
      <c r="J766">
        <v>869718</v>
      </c>
      <c r="K766">
        <v>2725.402</v>
      </c>
      <c r="L766">
        <v>30000</v>
      </c>
      <c r="M766">
        <v>1803514</v>
      </c>
      <c r="N766">
        <v>261004</v>
      </c>
      <c r="O766">
        <v>246037</v>
      </c>
      <c r="P766">
        <v>33936</v>
      </c>
    </row>
    <row r="767" spans="1:16" x14ac:dyDescent="0.25">
      <c r="A767">
        <v>10925</v>
      </c>
      <c r="B767" s="1">
        <v>42065</v>
      </c>
      <c r="C767" s="4" t="s">
        <v>5</v>
      </c>
      <c r="D767" s="4" t="s">
        <v>5038</v>
      </c>
      <c r="E767" s="4">
        <v>635</v>
      </c>
      <c r="F767" t="s">
        <v>3817</v>
      </c>
      <c r="G767" t="s">
        <v>3718</v>
      </c>
      <c r="H767">
        <v>7.7481964230537397</v>
      </c>
      <c r="I767">
        <v>45.130251313120702</v>
      </c>
      <c r="J767">
        <v>2291719</v>
      </c>
      <c r="K767">
        <v>6832.3019999999997</v>
      </c>
      <c r="L767">
        <v>28900</v>
      </c>
      <c r="M767">
        <v>6673770</v>
      </c>
      <c r="N767">
        <v>734194</v>
      </c>
      <c r="O767">
        <v>545208</v>
      </c>
      <c r="P767">
        <v>135100</v>
      </c>
    </row>
    <row r="768" spans="1:16" x14ac:dyDescent="0.25">
      <c r="A768">
        <v>10956</v>
      </c>
      <c r="B768" s="1">
        <v>42065</v>
      </c>
      <c r="C768" s="4" t="s">
        <v>14</v>
      </c>
      <c r="D768" s="4" t="s">
        <v>5037</v>
      </c>
      <c r="E768" s="4" t="s">
        <v>14</v>
      </c>
      <c r="F768" t="s">
        <v>626</v>
      </c>
      <c r="G768" t="s">
        <v>597</v>
      </c>
      <c r="H768">
        <v>11.607160270214001</v>
      </c>
      <c r="I768">
        <v>44.394877969575496</v>
      </c>
      <c r="J768">
        <v>1004323</v>
      </c>
      <c r="K768">
        <v>3954.5619999999999</v>
      </c>
      <c r="L768">
        <v>37400</v>
      </c>
      <c r="M768">
        <v>3298736</v>
      </c>
      <c r="N768">
        <v>266427</v>
      </c>
      <c r="O768">
        <v>204782</v>
      </c>
      <c r="P768">
        <v>63709</v>
      </c>
    </row>
    <row r="769" spans="1:16" x14ac:dyDescent="0.25">
      <c r="A769">
        <v>10959</v>
      </c>
      <c r="B769" s="1">
        <v>42065</v>
      </c>
      <c r="C769" s="4" t="s">
        <v>10</v>
      </c>
      <c r="D769" s="4" t="s">
        <v>5038</v>
      </c>
      <c r="E769" s="4" t="s">
        <v>11</v>
      </c>
      <c r="F769" t="s">
        <v>61</v>
      </c>
      <c r="G769" t="s">
        <v>44</v>
      </c>
      <c r="H769">
        <v>8.4480572759819097</v>
      </c>
      <c r="I769">
        <v>45.133419414560898</v>
      </c>
      <c r="J769">
        <v>431885</v>
      </c>
      <c r="K769">
        <v>3560.902</v>
      </c>
      <c r="L769">
        <v>25900</v>
      </c>
      <c r="M769">
        <v>684575</v>
      </c>
      <c r="N769">
        <v>136515</v>
      </c>
      <c r="O769">
        <v>119550</v>
      </c>
      <c r="P769">
        <v>18274</v>
      </c>
    </row>
    <row r="770" spans="1:16" x14ac:dyDescent="0.25">
      <c r="A770">
        <v>10960</v>
      </c>
      <c r="B770" s="1">
        <v>42065</v>
      </c>
      <c r="C770" s="4" t="s">
        <v>14</v>
      </c>
      <c r="D770" s="4" t="s">
        <v>5038</v>
      </c>
      <c r="E770" s="4" t="s">
        <v>116</v>
      </c>
      <c r="F770" t="s">
        <v>115</v>
      </c>
      <c r="G770" t="s">
        <v>109</v>
      </c>
      <c r="H770">
        <v>12.948313057422601</v>
      </c>
      <c r="I770">
        <v>43.504384726951699</v>
      </c>
      <c r="J770">
        <v>477892</v>
      </c>
      <c r="K770">
        <v>1978.662</v>
      </c>
      <c r="L770">
        <v>27500</v>
      </c>
      <c r="M770">
        <v>2992628</v>
      </c>
      <c r="N770">
        <v>121801</v>
      </c>
      <c r="O770">
        <v>117928</v>
      </c>
      <c r="P770">
        <v>15346</v>
      </c>
    </row>
    <row r="771" spans="1:16" x14ac:dyDescent="0.25">
      <c r="A771">
        <v>10968</v>
      </c>
      <c r="B771" s="1">
        <v>42065</v>
      </c>
      <c r="C771" s="4" t="s">
        <v>0</v>
      </c>
      <c r="D771" s="4" t="s">
        <v>5038</v>
      </c>
      <c r="E771" s="4" t="s">
        <v>2377</v>
      </c>
      <c r="F771" t="s">
        <v>2376</v>
      </c>
      <c r="G771" t="s">
        <v>2315</v>
      </c>
      <c r="H771">
        <v>14.5027845234683</v>
      </c>
      <c r="I771">
        <v>40.8548558604354</v>
      </c>
      <c r="J771">
        <v>3118149</v>
      </c>
      <c r="K771">
        <v>1171.702</v>
      </c>
      <c r="L771">
        <v>17700</v>
      </c>
      <c r="M771">
        <v>12124679</v>
      </c>
      <c r="N771">
        <v>941762</v>
      </c>
      <c r="O771">
        <v>617472</v>
      </c>
      <c r="P771">
        <v>130097</v>
      </c>
    </row>
    <row r="772" spans="1:16" x14ac:dyDescent="0.25">
      <c r="A772">
        <v>10971</v>
      </c>
      <c r="B772" s="1">
        <v>42065</v>
      </c>
      <c r="C772" s="4" t="s">
        <v>0</v>
      </c>
      <c r="D772" s="4" t="s">
        <v>5038</v>
      </c>
      <c r="E772" s="4" t="s">
        <v>2154</v>
      </c>
      <c r="F772" t="s">
        <v>2257</v>
      </c>
      <c r="G772" t="s">
        <v>2243</v>
      </c>
      <c r="H772">
        <v>11.0624009370803</v>
      </c>
      <c r="I772">
        <v>44.855193435607198</v>
      </c>
      <c r="J772">
        <v>702364</v>
      </c>
      <c r="K772">
        <v>2682.7020000000002</v>
      </c>
      <c r="L772">
        <v>33600</v>
      </c>
      <c r="M772">
        <v>1210416</v>
      </c>
      <c r="N772">
        <v>203074</v>
      </c>
      <c r="O772">
        <v>178409</v>
      </c>
      <c r="P772">
        <v>42912</v>
      </c>
    </row>
    <row r="773" spans="1:16" x14ac:dyDescent="0.25">
      <c r="A773">
        <v>10973</v>
      </c>
      <c r="B773" s="1">
        <v>42065</v>
      </c>
      <c r="C773" s="4" t="s">
        <v>10</v>
      </c>
      <c r="D773" s="4" t="s">
        <v>5038</v>
      </c>
      <c r="E773" s="4" t="s">
        <v>66</v>
      </c>
      <c r="F773" t="s">
        <v>1632</v>
      </c>
      <c r="G773" t="s">
        <v>1617</v>
      </c>
      <c r="H773">
        <v>8.9882588386535591</v>
      </c>
      <c r="I773">
        <v>44.3999301262266</v>
      </c>
      <c r="J773">
        <v>862175</v>
      </c>
      <c r="K773">
        <v>1838.702</v>
      </c>
      <c r="L773">
        <v>30700</v>
      </c>
      <c r="M773">
        <v>3782683</v>
      </c>
      <c r="N773">
        <v>243010</v>
      </c>
      <c r="O773">
        <v>158336</v>
      </c>
      <c r="P773">
        <v>11679</v>
      </c>
    </row>
    <row r="774" spans="1:16" x14ac:dyDescent="0.25">
      <c r="A774">
        <v>10977</v>
      </c>
      <c r="B774" s="1">
        <v>42065</v>
      </c>
      <c r="C774" s="4" t="s">
        <v>8</v>
      </c>
      <c r="D774" s="4" t="s">
        <v>5038</v>
      </c>
      <c r="E774" s="4" t="s">
        <v>4006</v>
      </c>
      <c r="F774" t="s">
        <v>4005</v>
      </c>
      <c r="G774" t="s">
        <v>3991</v>
      </c>
      <c r="H774">
        <v>13.3760492331352</v>
      </c>
      <c r="I774">
        <v>45.9887132267921</v>
      </c>
      <c r="J774">
        <v>536180</v>
      </c>
      <c r="K774">
        <v>4952.2619999999997</v>
      </c>
      <c r="L774">
        <v>27700</v>
      </c>
      <c r="M774">
        <v>4991487</v>
      </c>
      <c r="N774">
        <v>209282</v>
      </c>
      <c r="O774">
        <v>135166</v>
      </c>
      <c r="P774">
        <v>8343</v>
      </c>
    </row>
    <row r="775" spans="1:16" x14ac:dyDescent="0.25">
      <c r="A775">
        <v>10978</v>
      </c>
      <c r="B775" s="1">
        <v>42065</v>
      </c>
      <c r="C775" s="4" t="s">
        <v>5</v>
      </c>
      <c r="D775" s="4" t="s">
        <v>5038</v>
      </c>
      <c r="E775" s="4" t="s">
        <v>2291</v>
      </c>
      <c r="F775" t="s">
        <v>2290</v>
      </c>
      <c r="G775" t="s">
        <v>2289</v>
      </c>
      <c r="H775">
        <v>10.035468935966399</v>
      </c>
      <c r="I775">
        <v>44.049260094285401</v>
      </c>
      <c r="J775">
        <v>199406</v>
      </c>
      <c r="K775">
        <v>1156.8019999999999</v>
      </c>
      <c r="L775">
        <v>22900</v>
      </c>
      <c r="M775">
        <v>1068829</v>
      </c>
      <c r="N775">
        <v>62989</v>
      </c>
      <c r="O775">
        <v>43473</v>
      </c>
      <c r="P775">
        <v>7889</v>
      </c>
    </row>
    <row r="776" spans="1:16" x14ac:dyDescent="0.25">
      <c r="A776">
        <v>10987</v>
      </c>
      <c r="B776" s="1">
        <v>42065</v>
      </c>
      <c r="C776" s="4" t="s">
        <v>14</v>
      </c>
      <c r="D776" s="4" t="s">
        <v>5038</v>
      </c>
      <c r="E776" s="4" t="s">
        <v>3063</v>
      </c>
      <c r="F776" t="s">
        <v>3060</v>
      </c>
      <c r="G776" t="s">
        <v>3034</v>
      </c>
      <c r="H776">
        <v>10.638501942157699</v>
      </c>
      <c r="I776">
        <v>44.706496878454601</v>
      </c>
      <c r="J776">
        <v>533248</v>
      </c>
      <c r="K776">
        <v>2551.0819999999999</v>
      </c>
      <c r="L776">
        <v>31900</v>
      </c>
      <c r="M776">
        <v>552741</v>
      </c>
      <c r="N776">
        <v>143063</v>
      </c>
      <c r="O776">
        <v>133607</v>
      </c>
      <c r="P776">
        <v>38905</v>
      </c>
    </row>
    <row r="777" spans="1:16" x14ac:dyDescent="0.25">
      <c r="A777">
        <v>10994</v>
      </c>
      <c r="B777" s="1">
        <v>42065</v>
      </c>
      <c r="C777" s="4" t="s">
        <v>0</v>
      </c>
      <c r="D777" s="4" t="s">
        <v>5038</v>
      </c>
      <c r="E777" s="4" t="s">
        <v>1082</v>
      </c>
      <c r="F777" t="s">
        <v>1083</v>
      </c>
      <c r="G777" t="s">
        <v>1058</v>
      </c>
      <c r="H777">
        <v>13.7294092346099</v>
      </c>
      <c r="I777">
        <v>37.5276460582242</v>
      </c>
      <c r="J777">
        <v>274024</v>
      </c>
      <c r="K777">
        <v>2128.6019999999999</v>
      </c>
      <c r="L777">
        <v>15400</v>
      </c>
      <c r="M777">
        <v>243341</v>
      </c>
      <c r="N777">
        <v>79506</v>
      </c>
      <c r="O777">
        <v>74184</v>
      </c>
      <c r="P777">
        <v>3919</v>
      </c>
    </row>
    <row r="778" spans="1:16" x14ac:dyDescent="0.25">
      <c r="A778">
        <v>11005</v>
      </c>
      <c r="B778" s="1">
        <v>42065</v>
      </c>
      <c r="C778" s="4" t="s">
        <v>5</v>
      </c>
      <c r="D778" s="4" t="s">
        <v>5037</v>
      </c>
      <c r="E778" s="4" t="s">
        <v>613</v>
      </c>
      <c r="F778" t="s">
        <v>604</v>
      </c>
      <c r="G778" t="s">
        <v>597</v>
      </c>
      <c r="H778">
        <v>11.2389707565307</v>
      </c>
      <c r="I778">
        <v>44.531841397246502</v>
      </c>
      <c r="J778">
        <v>1004323</v>
      </c>
      <c r="K778">
        <v>3954.5619999999999</v>
      </c>
      <c r="L778">
        <v>37400</v>
      </c>
      <c r="M778">
        <v>3298736</v>
      </c>
      <c r="N778">
        <v>266427</v>
      </c>
      <c r="O778">
        <v>204782</v>
      </c>
      <c r="P778">
        <v>63709</v>
      </c>
    </row>
    <row r="779" spans="1:16" x14ac:dyDescent="0.25">
      <c r="A779">
        <v>11006</v>
      </c>
      <c r="B779" s="1">
        <v>42065</v>
      </c>
      <c r="C779" s="4" t="s">
        <v>5</v>
      </c>
      <c r="D779" s="4" t="s">
        <v>5038</v>
      </c>
      <c r="E779" s="4" t="s">
        <v>616</v>
      </c>
      <c r="F779" t="s">
        <v>604</v>
      </c>
      <c r="G779" t="s">
        <v>597</v>
      </c>
      <c r="H779">
        <v>11.280517578125</v>
      </c>
      <c r="I779">
        <v>44.502159343338299</v>
      </c>
      <c r="J779">
        <v>1004323</v>
      </c>
      <c r="K779">
        <v>3954.5619999999999</v>
      </c>
      <c r="L779">
        <v>37400</v>
      </c>
      <c r="M779">
        <v>3298736</v>
      </c>
      <c r="N779">
        <v>266427</v>
      </c>
      <c r="O779">
        <v>204782</v>
      </c>
      <c r="P779">
        <v>63709</v>
      </c>
    </row>
    <row r="780" spans="1:16" x14ac:dyDescent="0.25">
      <c r="A780">
        <v>11025</v>
      </c>
      <c r="B780" s="1">
        <v>42065</v>
      </c>
      <c r="C780" s="4" t="s">
        <v>5</v>
      </c>
      <c r="D780" s="4" t="s">
        <v>5038</v>
      </c>
      <c r="E780" s="4" t="s">
        <v>3808</v>
      </c>
      <c r="F780" t="s">
        <v>3809</v>
      </c>
      <c r="G780" t="s">
        <v>3718</v>
      </c>
      <c r="H780">
        <v>7.7830061316490102</v>
      </c>
      <c r="I780">
        <v>45.219028237555499</v>
      </c>
      <c r="J780">
        <v>2291719</v>
      </c>
      <c r="K780">
        <v>6832.3019999999997</v>
      </c>
      <c r="L780">
        <v>28900</v>
      </c>
      <c r="M780">
        <v>6673770</v>
      </c>
      <c r="N780">
        <v>734194</v>
      </c>
      <c r="O780">
        <v>545208</v>
      </c>
      <c r="P780">
        <v>135100</v>
      </c>
    </row>
    <row r="781" spans="1:16" x14ac:dyDescent="0.25">
      <c r="A781">
        <v>11036</v>
      </c>
      <c r="B781" s="1">
        <v>42065</v>
      </c>
      <c r="C781" s="4" t="s">
        <v>4</v>
      </c>
      <c r="D781" s="4" t="s">
        <v>5038</v>
      </c>
      <c r="E781" s="4" t="s">
        <v>1060</v>
      </c>
      <c r="F781" t="s">
        <v>1059</v>
      </c>
      <c r="G781" t="s">
        <v>1058</v>
      </c>
      <c r="H781">
        <v>14.0468063950538</v>
      </c>
      <c r="I781">
        <v>37.488487050698097</v>
      </c>
      <c r="J781">
        <v>274024</v>
      </c>
      <c r="K781">
        <v>2128.6019999999999</v>
      </c>
      <c r="L781">
        <v>15400</v>
      </c>
      <c r="M781">
        <v>243341</v>
      </c>
      <c r="N781">
        <v>79506</v>
      </c>
      <c r="O781">
        <v>74184</v>
      </c>
      <c r="P781">
        <v>3919</v>
      </c>
    </row>
    <row r="782" spans="1:16" x14ac:dyDescent="0.25">
      <c r="A782">
        <v>11054</v>
      </c>
      <c r="B782" s="1">
        <v>42065</v>
      </c>
      <c r="C782" s="4" t="s">
        <v>10</v>
      </c>
      <c r="D782" s="4" t="s">
        <v>5038</v>
      </c>
      <c r="E782" s="4" t="s">
        <v>11</v>
      </c>
      <c r="F782" t="s">
        <v>275</v>
      </c>
      <c r="G782" t="s">
        <v>273</v>
      </c>
      <c r="H782">
        <v>8.2810574769973702</v>
      </c>
      <c r="I782">
        <v>44.907391584884898</v>
      </c>
      <c r="J782">
        <v>219292</v>
      </c>
      <c r="K782">
        <v>1511.1020000000001</v>
      </c>
      <c r="L782">
        <v>23700</v>
      </c>
      <c r="M782">
        <v>320888</v>
      </c>
      <c r="N782">
        <v>70332</v>
      </c>
      <c r="O782">
        <v>63431</v>
      </c>
      <c r="P782">
        <v>8875</v>
      </c>
    </row>
    <row r="783" spans="1:16" x14ac:dyDescent="0.25">
      <c r="A783">
        <v>11071</v>
      </c>
      <c r="B783" s="1">
        <v>42065</v>
      </c>
      <c r="C783" s="4" t="s">
        <v>5</v>
      </c>
      <c r="D783" s="4" t="s">
        <v>5038</v>
      </c>
      <c r="E783" s="4" t="s">
        <v>2045</v>
      </c>
      <c r="F783" t="s">
        <v>2044</v>
      </c>
      <c r="G783" t="s">
        <v>2027</v>
      </c>
      <c r="H783">
        <v>15.5313286185264</v>
      </c>
      <c r="I783">
        <v>38.170853392248901</v>
      </c>
      <c r="J783">
        <v>645296</v>
      </c>
      <c r="K783">
        <v>3248.2020000000002</v>
      </c>
      <c r="L783">
        <v>17300</v>
      </c>
      <c r="M783">
        <v>3522814</v>
      </c>
      <c r="N783">
        <v>230458</v>
      </c>
      <c r="O783">
        <v>157429</v>
      </c>
      <c r="P783">
        <v>11951</v>
      </c>
    </row>
    <row r="784" spans="1:16" x14ac:dyDescent="0.25">
      <c r="A784">
        <v>11076</v>
      </c>
      <c r="B784" s="1">
        <v>42065</v>
      </c>
      <c r="C784" s="4" t="s">
        <v>5</v>
      </c>
      <c r="D784" s="4" t="s">
        <v>5038</v>
      </c>
      <c r="E784" s="4">
        <v>14306</v>
      </c>
      <c r="F784" t="s">
        <v>3997</v>
      </c>
      <c r="G784" t="s">
        <v>3991</v>
      </c>
      <c r="H784">
        <v>13.0936405062675</v>
      </c>
      <c r="I784">
        <v>46.1048074696699</v>
      </c>
      <c r="J784">
        <v>536180</v>
      </c>
      <c r="K784">
        <v>4952.2619999999997</v>
      </c>
      <c r="L784">
        <v>27700</v>
      </c>
      <c r="M784">
        <v>4991487</v>
      </c>
      <c r="N784">
        <v>209282</v>
      </c>
      <c r="O784">
        <v>135166</v>
      </c>
      <c r="P784">
        <v>8343</v>
      </c>
    </row>
    <row r="785" spans="1:16" x14ac:dyDescent="0.25">
      <c r="A785">
        <v>11083</v>
      </c>
      <c r="B785" s="1">
        <v>42065</v>
      </c>
      <c r="C785" s="4" t="s">
        <v>3</v>
      </c>
      <c r="D785" s="4" t="s">
        <v>5038</v>
      </c>
      <c r="E785" s="4" t="s">
        <v>4082</v>
      </c>
      <c r="F785" t="s">
        <v>4079</v>
      </c>
      <c r="G785" t="s">
        <v>4047</v>
      </c>
      <c r="H785">
        <v>8.8354861736297607</v>
      </c>
      <c r="I785">
        <v>45.810845966749298</v>
      </c>
      <c r="J785">
        <v>890234</v>
      </c>
      <c r="K785">
        <v>1241.162</v>
      </c>
      <c r="L785">
        <v>28800</v>
      </c>
      <c r="M785">
        <v>2187051</v>
      </c>
      <c r="N785">
        <v>357654</v>
      </c>
      <c r="O785">
        <v>189968</v>
      </c>
      <c r="P785">
        <v>18148</v>
      </c>
    </row>
    <row r="786" spans="1:16" x14ac:dyDescent="0.25">
      <c r="A786">
        <v>11110</v>
      </c>
      <c r="B786" s="1">
        <v>42065</v>
      </c>
      <c r="C786" s="4" t="s">
        <v>14</v>
      </c>
      <c r="D786" s="4" t="s">
        <v>5038</v>
      </c>
      <c r="E786" s="4" t="s">
        <v>1999</v>
      </c>
      <c r="F786" t="s">
        <v>2000</v>
      </c>
      <c r="G786" t="s">
        <v>1998</v>
      </c>
      <c r="H786">
        <v>13.223397731781001</v>
      </c>
      <c r="I786">
        <v>43.143794547154499</v>
      </c>
      <c r="J786">
        <v>321905</v>
      </c>
      <c r="K786">
        <v>2773.902</v>
      </c>
      <c r="L786">
        <v>23900</v>
      </c>
      <c r="M786">
        <v>2041295</v>
      </c>
      <c r="N786">
        <v>81199</v>
      </c>
      <c r="O786">
        <v>89520</v>
      </c>
      <c r="P786">
        <v>9311</v>
      </c>
    </row>
    <row r="787" spans="1:16" x14ac:dyDescent="0.25">
      <c r="A787">
        <v>11115</v>
      </c>
      <c r="B787" s="1">
        <v>42065</v>
      </c>
      <c r="C787" s="4" t="s">
        <v>10</v>
      </c>
      <c r="D787" s="4" t="s">
        <v>5038</v>
      </c>
      <c r="E787" s="4" t="s">
        <v>2281</v>
      </c>
      <c r="F787" t="s">
        <v>2282</v>
      </c>
      <c r="G787" t="s">
        <v>2243</v>
      </c>
      <c r="H787">
        <v>10.7678891557682</v>
      </c>
      <c r="I787">
        <v>44.230000094629602</v>
      </c>
      <c r="J787">
        <v>702364</v>
      </c>
      <c r="K787">
        <v>2682.7020000000002</v>
      </c>
      <c r="L787">
        <v>33600</v>
      </c>
      <c r="M787">
        <v>1210416</v>
      </c>
      <c r="N787">
        <v>203074</v>
      </c>
      <c r="O787">
        <v>178409</v>
      </c>
      <c r="P787">
        <v>42912</v>
      </c>
    </row>
    <row r="788" spans="1:16" x14ac:dyDescent="0.25">
      <c r="A788">
        <v>11123</v>
      </c>
      <c r="B788" s="1">
        <v>42065</v>
      </c>
      <c r="C788" s="4" t="s">
        <v>8</v>
      </c>
      <c r="D788" s="4" t="s">
        <v>5038</v>
      </c>
      <c r="E788" s="4" t="s">
        <v>162</v>
      </c>
      <c r="F788" t="s">
        <v>293</v>
      </c>
      <c r="G788" t="s">
        <v>273</v>
      </c>
      <c r="H788">
        <v>8.3497478022384204</v>
      </c>
      <c r="I788">
        <v>44.7728424658874</v>
      </c>
      <c r="J788">
        <v>219292</v>
      </c>
      <c r="K788">
        <v>1511.1020000000001</v>
      </c>
      <c r="L788">
        <v>23700</v>
      </c>
      <c r="M788">
        <v>320888</v>
      </c>
      <c r="N788">
        <v>70332</v>
      </c>
      <c r="O788">
        <v>63431</v>
      </c>
      <c r="P788">
        <v>8875</v>
      </c>
    </row>
    <row r="789" spans="1:16" x14ac:dyDescent="0.25">
      <c r="A789">
        <v>11130</v>
      </c>
      <c r="B789" s="1">
        <v>42065</v>
      </c>
      <c r="C789" s="4" t="s">
        <v>0</v>
      </c>
      <c r="D789" s="4" t="s">
        <v>5038</v>
      </c>
      <c r="E789" s="4" t="s">
        <v>1691</v>
      </c>
      <c r="F789" t="s">
        <v>1689</v>
      </c>
      <c r="G789" t="s">
        <v>1681</v>
      </c>
      <c r="H789">
        <v>10.753037631511599</v>
      </c>
      <c r="I789">
        <v>42.925962033726499</v>
      </c>
      <c r="J789">
        <v>224481</v>
      </c>
      <c r="K789">
        <v>4504.3019999999997</v>
      </c>
      <c r="L789">
        <v>23500</v>
      </c>
      <c r="M789">
        <v>5884646</v>
      </c>
      <c r="N789">
        <v>69459</v>
      </c>
      <c r="O789">
        <v>63901</v>
      </c>
      <c r="P789">
        <v>7504</v>
      </c>
    </row>
    <row r="790" spans="1:16" x14ac:dyDescent="0.25">
      <c r="A790">
        <v>11142</v>
      </c>
      <c r="B790" s="1">
        <v>42065</v>
      </c>
      <c r="C790" s="4" t="s">
        <v>3</v>
      </c>
      <c r="D790" s="4" t="s">
        <v>5037</v>
      </c>
      <c r="E790" s="4" t="s">
        <v>851</v>
      </c>
      <c r="F790" t="s">
        <v>850</v>
      </c>
      <c r="G790" t="s">
        <v>831</v>
      </c>
      <c r="H790">
        <v>11.240644454956</v>
      </c>
      <c r="I790">
        <v>46.283529521016199</v>
      </c>
      <c r="J790">
        <v>518518</v>
      </c>
      <c r="K790">
        <v>7400.2020000000002</v>
      </c>
      <c r="L790">
        <v>40400</v>
      </c>
      <c r="M790">
        <v>29439988</v>
      </c>
      <c r="N790">
        <v>155939</v>
      </c>
      <c r="O790">
        <v>255007</v>
      </c>
      <c r="P790">
        <v>7930</v>
      </c>
    </row>
    <row r="791" spans="1:16" x14ac:dyDescent="0.25">
      <c r="A791">
        <v>11150</v>
      </c>
      <c r="B791" s="1">
        <v>42065</v>
      </c>
      <c r="C791" s="4" t="s">
        <v>5</v>
      </c>
      <c r="D791" s="4" t="s">
        <v>5038</v>
      </c>
      <c r="E791" s="4" t="s">
        <v>2755</v>
      </c>
      <c r="F791" t="s">
        <v>2754</v>
      </c>
      <c r="G791" t="s">
        <v>2733</v>
      </c>
      <c r="H791">
        <v>10.775452852249099</v>
      </c>
      <c r="I791">
        <v>43.717118191359702</v>
      </c>
      <c r="J791">
        <v>421816</v>
      </c>
      <c r="K791">
        <v>2573.8420000000001</v>
      </c>
      <c r="L791">
        <v>29100</v>
      </c>
      <c r="M791">
        <v>3047151</v>
      </c>
      <c r="N791">
        <v>128200</v>
      </c>
      <c r="O791">
        <v>108816</v>
      </c>
      <c r="P791">
        <v>17226</v>
      </c>
    </row>
    <row r="792" spans="1:16" x14ac:dyDescent="0.25">
      <c r="A792">
        <v>11154</v>
      </c>
      <c r="B792" s="1">
        <v>42065</v>
      </c>
      <c r="C792" s="4" t="s">
        <v>0</v>
      </c>
      <c r="D792" s="4" t="s">
        <v>5038</v>
      </c>
      <c r="E792" s="4" t="s">
        <v>3057</v>
      </c>
      <c r="F792" t="s">
        <v>3055</v>
      </c>
      <c r="G792" t="s">
        <v>3034</v>
      </c>
      <c r="H792">
        <v>10.7202342152595</v>
      </c>
      <c r="I792">
        <v>44.843214539059197</v>
      </c>
      <c r="J792">
        <v>533248</v>
      </c>
      <c r="K792">
        <v>2551.0819999999999</v>
      </c>
      <c r="L792">
        <v>31900</v>
      </c>
      <c r="M792">
        <v>552741</v>
      </c>
      <c r="N792">
        <v>143063</v>
      </c>
      <c r="O792">
        <v>133607</v>
      </c>
      <c r="P792">
        <v>38905</v>
      </c>
    </row>
    <row r="793" spans="1:16" x14ac:dyDescent="0.25">
      <c r="A793">
        <v>11161</v>
      </c>
      <c r="B793" s="1">
        <v>42065</v>
      </c>
      <c r="C793" s="4" t="s">
        <v>4</v>
      </c>
      <c r="D793" s="4" t="s">
        <v>5038</v>
      </c>
      <c r="E793" s="4" t="s">
        <v>13</v>
      </c>
      <c r="F793" t="s">
        <v>12</v>
      </c>
      <c r="G793" t="s">
        <v>2</v>
      </c>
      <c r="H793">
        <v>13.6211820515899</v>
      </c>
      <c r="I793">
        <v>37.395494269083599</v>
      </c>
      <c r="J793">
        <v>447738</v>
      </c>
      <c r="K793">
        <v>3044.8020000000001</v>
      </c>
      <c r="L793">
        <v>14800</v>
      </c>
      <c r="M793">
        <v>1292586</v>
      </c>
      <c r="N793">
        <v>139261</v>
      </c>
      <c r="O793">
        <v>130828</v>
      </c>
      <c r="P793">
        <v>6103</v>
      </c>
    </row>
    <row r="794" spans="1:16" x14ac:dyDescent="0.25">
      <c r="A794">
        <v>11168</v>
      </c>
      <c r="B794" s="1">
        <v>42065</v>
      </c>
      <c r="C794" s="4" t="s">
        <v>5</v>
      </c>
      <c r="D794" s="4" t="s">
        <v>5038</v>
      </c>
      <c r="E794" s="4" t="s">
        <v>4310</v>
      </c>
      <c r="F794" t="s">
        <v>4308</v>
      </c>
      <c r="G794" t="s">
        <v>4298</v>
      </c>
      <c r="H794">
        <v>12.4139638159385</v>
      </c>
      <c r="I794">
        <v>42.2954743366287</v>
      </c>
      <c r="J794">
        <v>321955</v>
      </c>
      <c r="K794">
        <v>3612.1019999999999</v>
      </c>
      <c r="L794">
        <v>20100</v>
      </c>
      <c r="M794">
        <v>874051</v>
      </c>
      <c r="N794">
        <v>105244</v>
      </c>
      <c r="O794">
        <v>106089</v>
      </c>
      <c r="P794">
        <v>11354</v>
      </c>
    </row>
    <row r="795" spans="1:16" x14ac:dyDescent="0.25">
      <c r="A795">
        <v>11175</v>
      </c>
      <c r="B795" s="1">
        <v>42065</v>
      </c>
      <c r="C795" s="4" t="s">
        <v>0</v>
      </c>
      <c r="D795" s="4" t="s">
        <v>5038</v>
      </c>
      <c r="E795" s="4" t="s">
        <v>2506</v>
      </c>
      <c r="F795" t="s">
        <v>3891</v>
      </c>
      <c r="G795" t="s">
        <v>3863</v>
      </c>
      <c r="H795">
        <v>12.5591164827346</v>
      </c>
      <c r="I795">
        <v>38.0153054123396</v>
      </c>
      <c r="J795">
        <v>436296</v>
      </c>
      <c r="K795">
        <v>2461.8020000000001</v>
      </c>
      <c r="L795">
        <v>15300</v>
      </c>
      <c r="M795">
        <v>2168904</v>
      </c>
      <c r="N795">
        <v>146512</v>
      </c>
      <c r="O795">
        <v>118898</v>
      </c>
      <c r="P795">
        <v>9060</v>
      </c>
    </row>
    <row r="796" spans="1:16" x14ac:dyDescent="0.25">
      <c r="A796">
        <v>11176</v>
      </c>
      <c r="B796" s="1">
        <v>42065</v>
      </c>
      <c r="C796" s="4" t="s">
        <v>5</v>
      </c>
      <c r="D796" s="4" t="s">
        <v>5038</v>
      </c>
      <c r="E796" s="4" t="s">
        <v>1488</v>
      </c>
      <c r="F796" t="s">
        <v>1487</v>
      </c>
      <c r="G796" t="s">
        <v>1441</v>
      </c>
      <c r="H796">
        <v>16.165198754631</v>
      </c>
      <c r="I796">
        <v>41.887645855000599</v>
      </c>
      <c r="J796">
        <v>633839</v>
      </c>
      <c r="K796">
        <v>6966.3019999999997</v>
      </c>
      <c r="L796">
        <v>16600</v>
      </c>
      <c r="M796">
        <v>4349757</v>
      </c>
      <c r="N796">
        <v>131666</v>
      </c>
      <c r="O796">
        <v>167071</v>
      </c>
      <c r="P796">
        <v>13553</v>
      </c>
    </row>
    <row r="797" spans="1:16" x14ac:dyDescent="0.25">
      <c r="A797">
        <v>11187</v>
      </c>
      <c r="B797" s="1">
        <v>42065</v>
      </c>
      <c r="C797" s="4" t="s">
        <v>0</v>
      </c>
      <c r="D797" s="4" t="s">
        <v>5038</v>
      </c>
      <c r="E797" s="4" t="s">
        <v>3452</v>
      </c>
      <c r="F797" t="s">
        <v>3451</v>
      </c>
      <c r="G797" t="s">
        <v>3379</v>
      </c>
      <c r="H797">
        <v>14.5306554436683</v>
      </c>
      <c r="I797">
        <v>40.742965986756197</v>
      </c>
      <c r="J797">
        <v>1108509</v>
      </c>
      <c r="K797">
        <v>4918.5020000000004</v>
      </c>
      <c r="L797">
        <v>16900</v>
      </c>
      <c r="M797">
        <v>5705212</v>
      </c>
      <c r="N797">
        <v>295106</v>
      </c>
      <c r="O797">
        <v>304003</v>
      </c>
      <c r="P797">
        <v>34810</v>
      </c>
    </row>
    <row r="798" spans="1:16" x14ac:dyDescent="0.25">
      <c r="A798">
        <v>11192</v>
      </c>
      <c r="B798" s="1">
        <v>42065</v>
      </c>
      <c r="C798" s="4" t="s">
        <v>47</v>
      </c>
      <c r="D798" s="4" t="s">
        <v>5038</v>
      </c>
      <c r="E798" s="4" t="s">
        <v>2293</v>
      </c>
      <c r="F798" t="s">
        <v>2290</v>
      </c>
      <c r="G798" t="s">
        <v>2289</v>
      </c>
      <c r="H798">
        <v>10.085964202880801</v>
      </c>
      <c r="I798">
        <v>44.043704635885298</v>
      </c>
      <c r="J798">
        <v>199406</v>
      </c>
      <c r="K798">
        <v>1156.8019999999999</v>
      </c>
      <c r="L798">
        <v>22900</v>
      </c>
      <c r="M798">
        <v>1068829</v>
      </c>
      <c r="N798">
        <v>62989</v>
      </c>
      <c r="O798">
        <v>43473</v>
      </c>
      <c r="P798">
        <v>7889</v>
      </c>
    </row>
    <row r="799" spans="1:16" x14ac:dyDescent="0.25">
      <c r="A799">
        <v>11193</v>
      </c>
      <c r="B799" s="1">
        <v>42065</v>
      </c>
      <c r="C799" s="4" t="s">
        <v>8</v>
      </c>
      <c r="D799" s="4" t="s">
        <v>5038</v>
      </c>
      <c r="E799" s="4" t="s">
        <v>69</v>
      </c>
      <c r="F799" t="s">
        <v>2612</v>
      </c>
      <c r="G799" t="s">
        <v>2598</v>
      </c>
      <c r="H799">
        <v>11.7777847052275</v>
      </c>
      <c r="I799">
        <v>45.614017899151897</v>
      </c>
      <c r="J799">
        <v>938296</v>
      </c>
      <c r="K799">
        <v>2141.902</v>
      </c>
      <c r="L799">
        <v>31200</v>
      </c>
      <c r="M799">
        <v>5065377</v>
      </c>
      <c r="N799">
        <v>269714</v>
      </c>
      <c r="O799">
        <v>235884</v>
      </c>
      <c r="P799">
        <v>52232</v>
      </c>
    </row>
    <row r="800" spans="1:16" x14ac:dyDescent="0.25">
      <c r="A800">
        <v>11200</v>
      </c>
      <c r="B800" s="1">
        <v>42065</v>
      </c>
      <c r="C800" s="4" t="s">
        <v>8</v>
      </c>
      <c r="D800" s="4" t="s">
        <v>5038</v>
      </c>
      <c r="E800" s="4" t="s">
        <v>1721</v>
      </c>
      <c r="F800" t="s">
        <v>3209</v>
      </c>
      <c r="G800" t="s">
        <v>3132</v>
      </c>
      <c r="H800">
        <v>12.3535282022241</v>
      </c>
      <c r="I800">
        <v>41.92799387929</v>
      </c>
      <c r="J800">
        <v>4342046</v>
      </c>
      <c r="K800">
        <v>5381.2020000000002</v>
      </c>
      <c r="L800">
        <v>34900</v>
      </c>
      <c r="M800">
        <v>27427922</v>
      </c>
      <c r="N800">
        <v>1413111</v>
      </c>
      <c r="O800">
        <v>1064211</v>
      </c>
      <c r="P800">
        <v>157961</v>
      </c>
    </row>
    <row r="801" spans="1:16" x14ac:dyDescent="0.25">
      <c r="A801">
        <v>11204</v>
      </c>
      <c r="B801" s="1">
        <v>42065</v>
      </c>
      <c r="C801" s="4" t="s">
        <v>10</v>
      </c>
      <c r="D801" s="4" t="s">
        <v>5038</v>
      </c>
      <c r="E801" s="4" t="s">
        <v>3913</v>
      </c>
      <c r="F801" t="s">
        <v>3909</v>
      </c>
      <c r="G801" t="s">
        <v>3898</v>
      </c>
      <c r="H801">
        <v>12.639265531282801</v>
      </c>
      <c r="I801">
        <v>42.557347866145598</v>
      </c>
      <c r="J801">
        <v>230607</v>
      </c>
      <c r="K801">
        <v>2122.402</v>
      </c>
      <c r="L801">
        <v>22300</v>
      </c>
      <c r="M801">
        <v>820661</v>
      </c>
      <c r="N801">
        <v>73234</v>
      </c>
      <c r="O801">
        <v>61647</v>
      </c>
      <c r="P801">
        <v>12124</v>
      </c>
    </row>
    <row r="802" spans="1:16" x14ac:dyDescent="0.25">
      <c r="A802">
        <v>11206</v>
      </c>
      <c r="B802" s="1">
        <v>42065</v>
      </c>
      <c r="C802" s="4" t="s">
        <v>5</v>
      </c>
      <c r="D802" s="4" t="s">
        <v>5038</v>
      </c>
      <c r="E802" s="4" t="s">
        <v>2497</v>
      </c>
      <c r="F802" t="s">
        <v>2498</v>
      </c>
      <c r="G802" t="s">
        <v>2490</v>
      </c>
      <c r="H802">
        <v>9.17765021324157</v>
      </c>
      <c r="I802">
        <v>40.934949289468101</v>
      </c>
      <c r="J802">
        <v>159950</v>
      </c>
      <c r="K802">
        <v>3399.002</v>
      </c>
      <c r="L802">
        <v>21800</v>
      </c>
      <c r="M802">
        <v>4647763</v>
      </c>
      <c r="N802">
        <v>62565</v>
      </c>
      <c r="O802">
        <v>40464</v>
      </c>
      <c r="P802">
        <v>2521</v>
      </c>
    </row>
    <row r="803" spans="1:16" x14ac:dyDescent="0.25">
      <c r="A803">
        <v>11207</v>
      </c>
      <c r="B803" s="1">
        <v>42065</v>
      </c>
      <c r="C803" s="4" t="s">
        <v>5</v>
      </c>
      <c r="D803" s="4" t="s">
        <v>5038</v>
      </c>
      <c r="E803" s="4" t="s">
        <v>714</v>
      </c>
      <c r="F803" t="s">
        <v>706</v>
      </c>
      <c r="G803" t="s">
        <v>691</v>
      </c>
      <c r="H803">
        <v>10.2097914687866</v>
      </c>
      <c r="I803">
        <v>45.560683654916197</v>
      </c>
      <c r="J803">
        <v>1265077</v>
      </c>
      <c r="K803">
        <v>4785.5020000000004</v>
      </c>
      <c r="L803">
        <v>30400</v>
      </c>
      <c r="M803">
        <v>9257806</v>
      </c>
      <c r="N803">
        <v>358481</v>
      </c>
      <c r="O803">
        <v>329757</v>
      </c>
      <c r="P803">
        <v>56320</v>
      </c>
    </row>
    <row r="804" spans="1:16" x14ac:dyDescent="0.25">
      <c r="A804">
        <v>11208</v>
      </c>
      <c r="B804" s="1">
        <v>42065</v>
      </c>
      <c r="C804" s="4" t="s">
        <v>5</v>
      </c>
      <c r="D804" s="4" t="s">
        <v>5038</v>
      </c>
      <c r="E804" s="4" t="s">
        <v>724</v>
      </c>
      <c r="F804" t="s">
        <v>725</v>
      </c>
      <c r="G804" t="s">
        <v>691</v>
      </c>
      <c r="H804">
        <v>9.9243918522704409</v>
      </c>
      <c r="I804">
        <v>45.582127931517597</v>
      </c>
      <c r="J804">
        <v>1265077</v>
      </c>
      <c r="K804">
        <v>4785.5020000000004</v>
      </c>
      <c r="L804">
        <v>30400</v>
      </c>
      <c r="M804">
        <v>9257806</v>
      </c>
      <c r="N804">
        <v>358481</v>
      </c>
      <c r="O804">
        <v>329757</v>
      </c>
      <c r="P804">
        <v>56320</v>
      </c>
    </row>
    <row r="805" spans="1:16" x14ac:dyDescent="0.25">
      <c r="A805">
        <v>11211</v>
      </c>
      <c r="B805" s="1">
        <v>42065</v>
      </c>
      <c r="C805" s="4" t="s">
        <v>8</v>
      </c>
      <c r="D805" s="4" t="s">
        <v>5038</v>
      </c>
      <c r="E805" s="4" t="s">
        <v>114</v>
      </c>
      <c r="F805" t="s">
        <v>1980</v>
      </c>
      <c r="G805" t="s">
        <v>1959</v>
      </c>
      <c r="H805">
        <v>9.2271195352077395</v>
      </c>
      <c r="I805">
        <v>45.5708249862898</v>
      </c>
      <c r="J805">
        <v>864557</v>
      </c>
      <c r="K805">
        <v>405.702</v>
      </c>
      <c r="L805">
        <v>28200</v>
      </c>
      <c r="M805">
        <v>1000990</v>
      </c>
      <c r="N805">
        <v>308503</v>
      </c>
      <c r="O805">
        <v>186353</v>
      </c>
      <c r="P805">
        <v>25407</v>
      </c>
    </row>
    <row r="806" spans="1:16" x14ac:dyDescent="0.25">
      <c r="A806">
        <v>11214</v>
      </c>
      <c r="B806" s="1">
        <v>42065</v>
      </c>
      <c r="C806" s="4" t="s">
        <v>5</v>
      </c>
      <c r="D806" s="4" t="s">
        <v>5038</v>
      </c>
      <c r="E806" s="4" t="s">
        <v>964</v>
      </c>
      <c r="F806" t="s">
        <v>965</v>
      </c>
      <c r="G806" t="s">
        <v>945</v>
      </c>
      <c r="H806">
        <v>13.989205956458999</v>
      </c>
      <c r="I806">
        <v>40.9733135563934</v>
      </c>
      <c r="J806">
        <v>924614</v>
      </c>
      <c r="K806">
        <v>2639.6019999999999</v>
      </c>
      <c r="L806">
        <v>15200</v>
      </c>
      <c r="M806">
        <v>778986</v>
      </c>
      <c r="N806">
        <v>241903</v>
      </c>
      <c r="O806">
        <v>247260</v>
      </c>
      <c r="P806">
        <v>36486</v>
      </c>
    </row>
    <row r="807" spans="1:16" x14ac:dyDescent="0.25">
      <c r="A807">
        <v>11217</v>
      </c>
      <c r="B807" s="1">
        <v>42065</v>
      </c>
      <c r="C807" s="4" t="s">
        <v>14</v>
      </c>
      <c r="D807" s="4" t="s">
        <v>5038</v>
      </c>
      <c r="E807" s="4" t="s">
        <v>101</v>
      </c>
      <c r="F807" t="s">
        <v>915</v>
      </c>
      <c r="G807" t="s">
        <v>877</v>
      </c>
      <c r="H807">
        <v>9.43063080310821</v>
      </c>
      <c r="I807">
        <v>39.1416671251907</v>
      </c>
      <c r="J807">
        <v>561925</v>
      </c>
      <c r="K807">
        <v>4570.902</v>
      </c>
      <c r="L807">
        <v>23600</v>
      </c>
      <c r="M807">
        <v>2872063</v>
      </c>
      <c r="N807">
        <v>188051</v>
      </c>
      <c r="O807">
        <v>142290</v>
      </c>
      <c r="P807">
        <v>9398</v>
      </c>
    </row>
    <row r="808" spans="1:16" x14ac:dyDescent="0.25">
      <c r="A808">
        <v>11223</v>
      </c>
      <c r="B808" s="1">
        <v>42065</v>
      </c>
      <c r="C808" s="4" t="s">
        <v>0</v>
      </c>
      <c r="D808" s="4" t="s">
        <v>5038</v>
      </c>
      <c r="E808" s="4" t="s">
        <v>1817</v>
      </c>
      <c r="F808" t="s">
        <v>1818</v>
      </c>
      <c r="G808" t="s">
        <v>1778</v>
      </c>
      <c r="H808">
        <v>18.4962558746337</v>
      </c>
      <c r="I808">
        <v>40.146425159471903</v>
      </c>
      <c r="J808">
        <v>806412</v>
      </c>
      <c r="K808">
        <v>2760.2020000000002</v>
      </c>
      <c r="L808">
        <v>15200</v>
      </c>
      <c r="M808">
        <v>4292074</v>
      </c>
      <c r="N808">
        <v>231253</v>
      </c>
      <c r="O808">
        <v>217068</v>
      </c>
      <c r="P808">
        <v>28261</v>
      </c>
    </row>
    <row r="809" spans="1:16" x14ac:dyDescent="0.25">
      <c r="A809">
        <v>11230</v>
      </c>
      <c r="B809" s="1">
        <v>42065</v>
      </c>
      <c r="C809" s="4" t="s">
        <v>8</v>
      </c>
      <c r="D809" s="4" t="s">
        <v>5038</v>
      </c>
      <c r="E809" s="4" t="s">
        <v>69</v>
      </c>
      <c r="F809" t="s">
        <v>3060</v>
      </c>
      <c r="G809" t="s">
        <v>3034</v>
      </c>
      <c r="H809">
        <v>10.5040958573944</v>
      </c>
      <c r="I809">
        <v>44.742736667535702</v>
      </c>
      <c r="J809">
        <v>533248</v>
      </c>
      <c r="K809">
        <v>2551.0819999999999</v>
      </c>
      <c r="L809">
        <v>31900</v>
      </c>
      <c r="M809">
        <v>552741</v>
      </c>
      <c r="N809">
        <v>143063</v>
      </c>
      <c r="O809">
        <v>133607</v>
      </c>
      <c r="P809">
        <v>38905</v>
      </c>
    </row>
    <row r="810" spans="1:16" x14ac:dyDescent="0.25">
      <c r="A810">
        <v>11242</v>
      </c>
      <c r="B810" s="1">
        <v>42065</v>
      </c>
      <c r="C810" s="4" t="s">
        <v>3</v>
      </c>
      <c r="D810" s="4" t="s">
        <v>5037</v>
      </c>
      <c r="E810" s="4" t="s">
        <v>29</v>
      </c>
      <c r="F810" t="s">
        <v>2298</v>
      </c>
      <c r="G810" t="s">
        <v>2289</v>
      </c>
      <c r="H810">
        <v>10.130862148440499</v>
      </c>
      <c r="I810">
        <v>44.241935062800998</v>
      </c>
      <c r="J810">
        <v>199406</v>
      </c>
      <c r="K810">
        <v>1156.8019999999999</v>
      </c>
      <c r="L810">
        <v>22900</v>
      </c>
      <c r="M810">
        <v>1068829</v>
      </c>
      <c r="N810">
        <v>62989</v>
      </c>
      <c r="O810">
        <v>43473</v>
      </c>
      <c r="P810">
        <v>7889</v>
      </c>
    </row>
    <row r="811" spans="1:16" x14ac:dyDescent="0.25">
      <c r="A811">
        <v>11246</v>
      </c>
      <c r="B811" s="1">
        <v>42065</v>
      </c>
      <c r="C811" s="4" t="s">
        <v>4</v>
      </c>
      <c r="D811" s="4" t="s">
        <v>5038</v>
      </c>
      <c r="E811" s="4" t="s">
        <v>90</v>
      </c>
      <c r="F811" t="s">
        <v>91</v>
      </c>
      <c r="G811" t="s">
        <v>44</v>
      </c>
      <c r="H811">
        <v>8.4931612014770508</v>
      </c>
      <c r="I811">
        <v>44.8607860048457</v>
      </c>
      <c r="J811">
        <v>431885</v>
      </c>
      <c r="K811">
        <v>3560.902</v>
      </c>
      <c r="L811">
        <v>25900</v>
      </c>
      <c r="M811">
        <v>684575</v>
      </c>
      <c r="N811">
        <v>136515</v>
      </c>
      <c r="O811">
        <v>119550</v>
      </c>
      <c r="P811">
        <v>18274</v>
      </c>
    </row>
    <row r="812" spans="1:16" x14ac:dyDescent="0.25">
      <c r="A812">
        <v>11255</v>
      </c>
      <c r="B812" s="1">
        <v>42065</v>
      </c>
      <c r="C812" s="4" t="s">
        <v>10</v>
      </c>
      <c r="D812" s="4" t="s">
        <v>5038</v>
      </c>
      <c r="E812" s="4" t="s">
        <v>700</v>
      </c>
      <c r="F812" t="s">
        <v>701</v>
      </c>
      <c r="G812" t="s">
        <v>691</v>
      </c>
      <c r="H812">
        <v>10.295951664447699</v>
      </c>
      <c r="I812">
        <v>45.531553525279499</v>
      </c>
      <c r="J812">
        <v>1265077</v>
      </c>
      <c r="K812">
        <v>4785.5020000000004</v>
      </c>
      <c r="L812">
        <v>30400</v>
      </c>
      <c r="M812">
        <v>9257806</v>
      </c>
      <c r="N812">
        <v>358481</v>
      </c>
      <c r="O812">
        <v>329757</v>
      </c>
      <c r="P812">
        <v>56320</v>
      </c>
    </row>
    <row r="813" spans="1:16" x14ac:dyDescent="0.25">
      <c r="A813">
        <v>11259</v>
      </c>
      <c r="B813" s="1">
        <v>42065</v>
      </c>
      <c r="C813" s="4" t="s">
        <v>10</v>
      </c>
      <c r="D813" s="4" t="s">
        <v>5038</v>
      </c>
      <c r="E813" s="4" t="s">
        <v>502</v>
      </c>
      <c r="F813" t="s">
        <v>503</v>
      </c>
      <c r="G813" t="s">
        <v>438</v>
      </c>
      <c r="H813">
        <v>10.1225371938782</v>
      </c>
      <c r="I813">
        <v>45.849424449117897</v>
      </c>
      <c r="J813">
        <v>1108853</v>
      </c>
      <c r="K813">
        <v>2760.9720000000002</v>
      </c>
      <c r="L813">
        <v>29900</v>
      </c>
      <c r="M813">
        <v>2060564</v>
      </c>
      <c r="N813">
        <v>333838</v>
      </c>
      <c r="O813">
        <v>263625</v>
      </c>
      <c r="P813">
        <v>37036</v>
      </c>
    </row>
    <row r="814" spans="1:16" x14ac:dyDescent="0.25">
      <c r="A814">
        <v>11279</v>
      </c>
      <c r="B814" s="1">
        <v>42065</v>
      </c>
      <c r="C814" s="4" t="s">
        <v>0</v>
      </c>
      <c r="D814" s="4" t="s">
        <v>5038</v>
      </c>
      <c r="E814" s="4" t="s">
        <v>2607</v>
      </c>
      <c r="F814" t="s">
        <v>2606</v>
      </c>
      <c r="G814" t="s">
        <v>2598</v>
      </c>
      <c r="H814">
        <v>11.906127333641001</v>
      </c>
      <c r="I814">
        <v>45.498157637415297</v>
      </c>
      <c r="J814">
        <v>938296</v>
      </c>
      <c r="K814">
        <v>2141.902</v>
      </c>
      <c r="L814">
        <v>31200</v>
      </c>
      <c r="M814">
        <v>5065377</v>
      </c>
      <c r="N814">
        <v>269714</v>
      </c>
      <c r="O814">
        <v>235884</v>
      </c>
      <c r="P814">
        <v>52232</v>
      </c>
    </row>
    <row r="815" spans="1:16" x14ac:dyDescent="0.25">
      <c r="A815">
        <v>11282</v>
      </c>
      <c r="B815" s="1">
        <v>42065</v>
      </c>
      <c r="C815" s="4" t="s">
        <v>3</v>
      </c>
      <c r="D815" s="4" t="s">
        <v>5038</v>
      </c>
      <c r="E815" s="4" t="s">
        <v>9</v>
      </c>
      <c r="F815" t="s">
        <v>356</v>
      </c>
      <c r="G815" t="s">
        <v>303</v>
      </c>
      <c r="H815">
        <v>14.862366914749099</v>
      </c>
      <c r="I815">
        <v>40.8584825218974</v>
      </c>
      <c r="J815">
        <v>427936</v>
      </c>
      <c r="K815">
        <v>2831.8420000000001</v>
      </c>
      <c r="L815">
        <v>16100</v>
      </c>
      <c r="M815">
        <v>155723</v>
      </c>
      <c r="N815">
        <v>105264</v>
      </c>
      <c r="O815">
        <v>132379</v>
      </c>
      <c r="P815">
        <v>14983</v>
      </c>
    </row>
    <row r="816" spans="1:16" x14ac:dyDescent="0.25">
      <c r="A816">
        <v>11283</v>
      </c>
      <c r="B816" s="1">
        <v>42065</v>
      </c>
      <c r="C816" s="4" t="s">
        <v>5</v>
      </c>
      <c r="D816" s="4" t="s">
        <v>5037</v>
      </c>
      <c r="E816" s="4" t="s">
        <v>1100</v>
      </c>
      <c r="F816" t="s">
        <v>1099</v>
      </c>
      <c r="G816" t="s">
        <v>1086</v>
      </c>
      <c r="H816">
        <v>7.4804073572158796</v>
      </c>
      <c r="I816">
        <v>44.525330148964201</v>
      </c>
      <c r="J816">
        <v>592060</v>
      </c>
      <c r="K816">
        <v>6904.2020000000002</v>
      </c>
      <c r="L816">
        <v>29000</v>
      </c>
      <c r="M816">
        <v>1695364</v>
      </c>
      <c r="N816">
        <v>182084</v>
      </c>
      <c r="O816">
        <v>191058</v>
      </c>
      <c r="P816">
        <v>24190</v>
      </c>
    </row>
    <row r="817" spans="1:16" x14ac:dyDescent="0.25">
      <c r="A817">
        <v>11284</v>
      </c>
      <c r="B817" s="1">
        <v>42065</v>
      </c>
      <c r="C817" s="4" t="s">
        <v>5</v>
      </c>
      <c r="D817" s="4" t="s">
        <v>5038</v>
      </c>
      <c r="E817" s="4" t="s">
        <v>1496</v>
      </c>
      <c r="F817" t="s">
        <v>1494</v>
      </c>
      <c r="G817" t="s">
        <v>1490</v>
      </c>
      <c r="H817">
        <v>11.1238610744476</v>
      </c>
      <c r="I817">
        <v>43.8139401337056</v>
      </c>
      <c r="J817">
        <v>1012180</v>
      </c>
      <c r="K817">
        <v>3728.7020000000002</v>
      </c>
      <c r="L817">
        <v>34700</v>
      </c>
      <c r="M817">
        <v>13529699</v>
      </c>
      <c r="N817">
        <v>314666</v>
      </c>
      <c r="O817">
        <v>300992</v>
      </c>
      <c r="P817">
        <v>35831</v>
      </c>
    </row>
    <row r="818" spans="1:16" x14ac:dyDescent="0.25">
      <c r="A818">
        <v>11286</v>
      </c>
      <c r="B818" s="1">
        <v>42065</v>
      </c>
      <c r="C818" s="4" t="s">
        <v>5</v>
      </c>
      <c r="D818" s="4" t="s">
        <v>5038</v>
      </c>
      <c r="E818" s="4" t="s">
        <v>497</v>
      </c>
      <c r="F818" t="s">
        <v>2623</v>
      </c>
      <c r="G818" t="s">
        <v>2598</v>
      </c>
      <c r="H818">
        <v>11.785838305950101</v>
      </c>
      <c r="I818">
        <v>45.210113689227803</v>
      </c>
      <c r="J818">
        <v>938296</v>
      </c>
      <c r="K818">
        <v>2141.902</v>
      </c>
      <c r="L818">
        <v>31200</v>
      </c>
      <c r="M818">
        <v>5065377</v>
      </c>
      <c r="N818">
        <v>269714</v>
      </c>
      <c r="O818">
        <v>235884</v>
      </c>
      <c r="P818">
        <v>52232</v>
      </c>
    </row>
    <row r="819" spans="1:16" x14ac:dyDescent="0.25">
      <c r="A819">
        <v>11301</v>
      </c>
      <c r="B819" s="1">
        <v>42065</v>
      </c>
      <c r="C819" s="4" t="s">
        <v>0</v>
      </c>
      <c r="D819" s="4" t="s">
        <v>5037</v>
      </c>
      <c r="E819" s="4" t="s">
        <v>2506</v>
      </c>
      <c r="F819" t="s">
        <v>3886</v>
      </c>
      <c r="G819" t="s">
        <v>3863</v>
      </c>
      <c r="H819">
        <v>12.809184193611101</v>
      </c>
      <c r="I819">
        <v>37.815666285159502</v>
      </c>
      <c r="J819">
        <v>436296</v>
      </c>
      <c r="K819">
        <v>2461.8020000000001</v>
      </c>
      <c r="L819">
        <v>15300</v>
      </c>
      <c r="M819">
        <v>2168904</v>
      </c>
      <c r="N819">
        <v>146512</v>
      </c>
      <c r="O819">
        <v>118898</v>
      </c>
      <c r="P819">
        <v>9060</v>
      </c>
    </row>
    <row r="820" spans="1:16" x14ac:dyDescent="0.25">
      <c r="A820">
        <v>11309</v>
      </c>
      <c r="B820" s="1">
        <v>42065</v>
      </c>
      <c r="C820" s="4" t="s">
        <v>8</v>
      </c>
      <c r="D820" s="4" t="s">
        <v>5038</v>
      </c>
      <c r="E820" s="4" t="s">
        <v>1108</v>
      </c>
      <c r="F820" t="s">
        <v>1107</v>
      </c>
      <c r="G820" t="s">
        <v>1086</v>
      </c>
      <c r="H820">
        <v>7.5553957999999897</v>
      </c>
      <c r="I820">
        <v>44.494170399999902</v>
      </c>
      <c r="J820">
        <v>592060</v>
      </c>
      <c r="K820">
        <v>6904.2020000000002</v>
      </c>
      <c r="L820">
        <v>29000</v>
      </c>
      <c r="M820">
        <v>1695364</v>
      </c>
      <c r="N820">
        <v>182084</v>
      </c>
      <c r="O820">
        <v>191058</v>
      </c>
      <c r="P820">
        <v>24190</v>
      </c>
    </row>
    <row r="821" spans="1:16" x14ac:dyDescent="0.25">
      <c r="A821">
        <v>11310</v>
      </c>
      <c r="B821" s="1">
        <v>42065</v>
      </c>
      <c r="C821" s="4" t="s">
        <v>0</v>
      </c>
      <c r="D821" s="4" t="s">
        <v>5037</v>
      </c>
      <c r="E821" s="4" t="s">
        <v>2568</v>
      </c>
      <c r="F821" t="s">
        <v>2567</v>
      </c>
      <c r="G821" t="s">
        <v>2566</v>
      </c>
      <c r="H821">
        <v>9.9900484085083008</v>
      </c>
      <c r="I821">
        <v>44.8865845205911</v>
      </c>
      <c r="J821">
        <v>288013</v>
      </c>
      <c r="K821">
        <v>2589.902</v>
      </c>
      <c r="L821">
        <v>30300</v>
      </c>
      <c r="M821">
        <v>444317</v>
      </c>
      <c r="N821">
        <v>80687</v>
      </c>
      <c r="O821">
        <v>75410</v>
      </c>
      <c r="P821">
        <v>14482</v>
      </c>
    </row>
    <row r="822" spans="1:16" x14ac:dyDescent="0.25">
      <c r="A822">
        <v>11351</v>
      </c>
      <c r="B822" s="1">
        <v>42065</v>
      </c>
      <c r="C822" s="4" t="s">
        <v>14</v>
      </c>
      <c r="D822" s="4" t="s">
        <v>5037</v>
      </c>
      <c r="E822" s="4" t="s">
        <v>34</v>
      </c>
      <c r="F822" t="s">
        <v>947</v>
      </c>
      <c r="G822" t="s">
        <v>945</v>
      </c>
      <c r="H822">
        <v>14.323201328515999</v>
      </c>
      <c r="I822">
        <v>41.332733727205003</v>
      </c>
      <c r="J822">
        <v>924614</v>
      </c>
      <c r="K822">
        <v>2639.6019999999999</v>
      </c>
      <c r="L822">
        <v>15200</v>
      </c>
      <c r="M822">
        <v>778986</v>
      </c>
      <c r="N822">
        <v>241903</v>
      </c>
      <c r="O822">
        <v>247260</v>
      </c>
      <c r="P822">
        <v>36486</v>
      </c>
    </row>
    <row r="823" spans="1:16" x14ac:dyDescent="0.25">
      <c r="A823">
        <v>11356</v>
      </c>
      <c r="B823" s="1">
        <v>42065</v>
      </c>
      <c r="C823" s="4" t="s">
        <v>10</v>
      </c>
      <c r="D823" s="4" t="s">
        <v>5038</v>
      </c>
      <c r="E823" s="4" t="s">
        <v>11</v>
      </c>
      <c r="F823" t="s">
        <v>3533</v>
      </c>
      <c r="G823" t="s">
        <v>1321</v>
      </c>
      <c r="H823">
        <v>9.5944142912151094</v>
      </c>
      <c r="I823">
        <v>44.3740479550316</v>
      </c>
      <c r="J823">
        <v>221663</v>
      </c>
      <c r="K823">
        <v>882.50199999999995</v>
      </c>
      <c r="L823">
        <v>28300</v>
      </c>
      <c r="M823">
        <v>2144924</v>
      </c>
      <c r="N823">
        <v>65079</v>
      </c>
      <c r="O823">
        <v>46781</v>
      </c>
      <c r="P823">
        <v>7101</v>
      </c>
    </row>
    <row r="824" spans="1:16" x14ac:dyDescent="0.25">
      <c r="A824">
        <v>11362</v>
      </c>
      <c r="B824" s="1">
        <v>42065</v>
      </c>
      <c r="C824" s="4" t="s">
        <v>10</v>
      </c>
      <c r="D824" s="4" t="s">
        <v>5038</v>
      </c>
      <c r="E824" s="4" t="s">
        <v>11</v>
      </c>
      <c r="F824" t="s">
        <v>1360</v>
      </c>
      <c r="G824" t="s">
        <v>1336</v>
      </c>
      <c r="H824">
        <v>16.551528275012899</v>
      </c>
      <c r="I824">
        <v>38.892731755580201</v>
      </c>
      <c r="J824">
        <v>363707</v>
      </c>
      <c r="K824">
        <v>2391.6019999999999</v>
      </c>
      <c r="L824">
        <v>18200</v>
      </c>
      <c r="M824">
        <v>1390934</v>
      </c>
      <c r="N824">
        <v>107931</v>
      </c>
      <c r="O824">
        <v>105738</v>
      </c>
      <c r="P824">
        <v>6931</v>
      </c>
    </row>
    <row r="825" spans="1:16" x14ac:dyDescent="0.25">
      <c r="A825">
        <v>11366</v>
      </c>
      <c r="B825" s="1">
        <v>42065</v>
      </c>
      <c r="C825" s="4" t="s">
        <v>285</v>
      </c>
      <c r="D825" s="4" t="s">
        <v>5038</v>
      </c>
      <c r="E825" s="4" t="s">
        <v>2283</v>
      </c>
      <c r="F825" t="s">
        <v>2284</v>
      </c>
      <c r="G825" t="s">
        <v>2243</v>
      </c>
      <c r="H825">
        <v>11.010457277297901</v>
      </c>
      <c r="I825">
        <v>44.544968760698097</v>
      </c>
      <c r="J825">
        <v>702364</v>
      </c>
      <c r="K825">
        <v>2682.7020000000002</v>
      </c>
      <c r="L825">
        <v>33600</v>
      </c>
      <c r="M825">
        <v>1210416</v>
      </c>
      <c r="N825">
        <v>203074</v>
      </c>
      <c r="O825">
        <v>178409</v>
      </c>
      <c r="P825">
        <v>42912</v>
      </c>
    </row>
    <row r="826" spans="1:16" x14ac:dyDescent="0.25">
      <c r="A826">
        <v>11367</v>
      </c>
      <c r="B826" s="1">
        <v>42065</v>
      </c>
      <c r="C826" s="4" t="s">
        <v>4</v>
      </c>
      <c r="D826" s="4" t="s">
        <v>5038</v>
      </c>
      <c r="E826" s="4" t="s">
        <v>1245</v>
      </c>
      <c r="F826" t="s">
        <v>1246</v>
      </c>
      <c r="G826" t="s">
        <v>1212</v>
      </c>
      <c r="H826">
        <v>16.714255213737399</v>
      </c>
      <c r="I826">
        <v>39.264742736899699</v>
      </c>
      <c r="J826">
        <v>717535</v>
      </c>
      <c r="K826">
        <v>6651.0020000000004</v>
      </c>
      <c r="L826">
        <v>14900</v>
      </c>
      <c r="M826">
        <v>2839729</v>
      </c>
      <c r="N826">
        <v>212827</v>
      </c>
      <c r="O826">
        <v>229106</v>
      </c>
      <c r="P826">
        <v>13085</v>
      </c>
    </row>
    <row r="827" spans="1:16" x14ac:dyDescent="0.25">
      <c r="A827">
        <v>11376</v>
      </c>
      <c r="B827" s="1">
        <v>42065</v>
      </c>
      <c r="C827" s="4" t="s">
        <v>0</v>
      </c>
      <c r="D827" s="4" t="s">
        <v>5038</v>
      </c>
      <c r="E827" s="4" t="s">
        <v>655</v>
      </c>
      <c r="F827" t="s">
        <v>656</v>
      </c>
      <c r="G827" t="s">
        <v>597</v>
      </c>
      <c r="H827">
        <v>11.099207474868701</v>
      </c>
      <c r="I827">
        <v>44.443807958329202</v>
      </c>
      <c r="J827">
        <v>1004323</v>
      </c>
      <c r="K827">
        <v>3954.5619999999999</v>
      </c>
      <c r="L827">
        <v>37400</v>
      </c>
      <c r="M827">
        <v>3298736</v>
      </c>
      <c r="N827">
        <v>266427</v>
      </c>
      <c r="O827">
        <v>204782</v>
      </c>
      <c r="P827">
        <v>63709</v>
      </c>
    </row>
    <row r="828" spans="1:16" x14ac:dyDescent="0.25">
      <c r="A828">
        <v>11396</v>
      </c>
      <c r="B828" s="1">
        <v>42065</v>
      </c>
      <c r="C828" s="4" t="s">
        <v>5</v>
      </c>
      <c r="D828" s="4" t="s">
        <v>5038</v>
      </c>
      <c r="E828" s="4" t="s">
        <v>411</v>
      </c>
      <c r="F828" t="s">
        <v>408</v>
      </c>
      <c r="G828" t="s">
        <v>365</v>
      </c>
      <c r="H828">
        <v>17.289851903915402</v>
      </c>
      <c r="I828">
        <v>40.960038041586003</v>
      </c>
      <c r="J828">
        <v>1266379</v>
      </c>
      <c r="K828">
        <v>3825.502</v>
      </c>
      <c r="L828">
        <v>20000</v>
      </c>
      <c r="M828">
        <v>1794815</v>
      </c>
      <c r="N828">
        <v>295984</v>
      </c>
      <c r="O828">
        <v>321454</v>
      </c>
      <c r="P828">
        <v>36637</v>
      </c>
    </row>
    <row r="829" spans="1:16" x14ac:dyDescent="0.25">
      <c r="A829">
        <v>11421</v>
      </c>
      <c r="B829" s="1">
        <v>42065</v>
      </c>
      <c r="C829" s="4" t="s">
        <v>3</v>
      </c>
      <c r="D829" s="4" t="s">
        <v>5038</v>
      </c>
      <c r="E829" s="4" t="s">
        <v>9</v>
      </c>
      <c r="F829" t="s">
        <v>1905</v>
      </c>
      <c r="G829" t="s">
        <v>1882</v>
      </c>
      <c r="H829">
        <v>12.9630759358406</v>
      </c>
      <c r="I829">
        <v>40.894047818035503</v>
      </c>
      <c r="J829">
        <v>572472</v>
      </c>
      <c r="K829">
        <v>2250.502</v>
      </c>
      <c r="L829">
        <v>21900</v>
      </c>
      <c r="M829">
        <v>2334753</v>
      </c>
      <c r="N829">
        <v>163456</v>
      </c>
      <c r="O829">
        <v>168719</v>
      </c>
      <c r="P829">
        <v>22134</v>
      </c>
    </row>
    <row r="830" spans="1:16" x14ac:dyDescent="0.25">
      <c r="A830">
        <v>11438</v>
      </c>
      <c r="B830" s="1">
        <v>42065</v>
      </c>
      <c r="C830" s="4" t="s">
        <v>10</v>
      </c>
      <c r="D830" s="4" t="s">
        <v>5038</v>
      </c>
      <c r="E830" s="4" t="s">
        <v>2038</v>
      </c>
      <c r="F830" t="s">
        <v>2039</v>
      </c>
      <c r="G830" t="s">
        <v>2027</v>
      </c>
      <c r="H830">
        <v>15.316615835106999</v>
      </c>
      <c r="I830">
        <v>38.163397034030403</v>
      </c>
      <c r="J830">
        <v>645296</v>
      </c>
      <c r="K830">
        <v>3248.2020000000002</v>
      </c>
      <c r="L830">
        <v>17300</v>
      </c>
      <c r="M830">
        <v>3522814</v>
      </c>
      <c r="N830">
        <v>230458</v>
      </c>
      <c r="O830">
        <v>157429</v>
      </c>
      <c r="P830">
        <v>11951</v>
      </c>
    </row>
    <row r="831" spans="1:16" x14ac:dyDescent="0.25">
      <c r="A831">
        <v>11444</v>
      </c>
      <c r="B831" s="1">
        <v>42065</v>
      </c>
      <c r="C831" s="4" t="s">
        <v>4</v>
      </c>
      <c r="D831" s="4" t="s">
        <v>5038</v>
      </c>
      <c r="E831" s="4" t="s">
        <v>1062</v>
      </c>
      <c r="F831" t="s">
        <v>1063</v>
      </c>
      <c r="G831" t="s">
        <v>1058</v>
      </c>
      <c r="H831">
        <v>13.9253056325801</v>
      </c>
      <c r="I831">
        <v>37.356631118093702</v>
      </c>
      <c r="J831">
        <v>274024</v>
      </c>
      <c r="K831">
        <v>2128.6019999999999</v>
      </c>
      <c r="L831">
        <v>15400</v>
      </c>
      <c r="M831">
        <v>243341</v>
      </c>
      <c r="N831">
        <v>79506</v>
      </c>
      <c r="O831">
        <v>74184</v>
      </c>
      <c r="P831">
        <v>3919</v>
      </c>
    </row>
    <row r="832" spans="1:16" x14ac:dyDescent="0.25">
      <c r="A832">
        <v>11445</v>
      </c>
      <c r="B832" s="1">
        <v>42065</v>
      </c>
      <c r="C832" s="4" t="s">
        <v>14</v>
      </c>
      <c r="D832" s="4" t="s">
        <v>5038</v>
      </c>
      <c r="E832" s="4" t="s">
        <v>1750</v>
      </c>
      <c r="F832" t="s">
        <v>1748</v>
      </c>
      <c r="G832" t="s">
        <v>1749</v>
      </c>
      <c r="H832">
        <v>9.4337368011474592</v>
      </c>
      <c r="I832">
        <v>45.915184953192899</v>
      </c>
      <c r="J832">
        <v>340251</v>
      </c>
      <c r="K832">
        <v>831.75199999999995</v>
      </c>
      <c r="L832">
        <v>28000</v>
      </c>
      <c r="M832">
        <v>534291</v>
      </c>
      <c r="N832">
        <v>119038</v>
      </c>
      <c r="O832">
        <v>83162</v>
      </c>
      <c r="P832">
        <v>6955</v>
      </c>
    </row>
    <row r="833" spans="1:16" x14ac:dyDescent="0.25">
      <c r="A833">
        <v>11446</v>
      </c>
      <c r="B833" s="1">
        <v>42065</v>
      </c>
      <c r="C833" s="4" t="s">
        <v>5</v>
      </c>
      <c r="D833" s="4" t="s">
        <v>5038</v>
      </c>
      <c r="E833" s="4" t="s">
        <v>1841</v>
      </c>
      <c r="F833" t="s">
        <v>1840</v>
      </c>
      <c r="G833" t="s">
        <v>1839</v>
      </c>
      <c r="H833">
        <v>10.5897188807678</v>
      </c>
      <c r="I833">
        <v>43.018245783763902</v>
      </c>
      <c r="J833">
        <v>339070</v>
      </c>
      <c r="K833">
        <v>1212.202</v>
      </c>
      <c r="L833">
        <v>25800</v>
      </c>
      <c r="M833">
        <v>8216797</v>
      </c>
      <c r="N833">
        <v>105294</v>
      </c>
      <c r="O833">
        <v>76679</v>
      </c>
      <c r="P833">
        <v>9819</v>
      </c>
    </row>
    <row r="834" spans="1:16" x14ac:dyDescent="0.25">
      <c r="A834">
        <v>11462</v>
      </c>
      <c r="B834" s="1">
        <v>42065</v>
      </c>
      <c r="C834" s="4" t="s">
        <v>47</v>
      </c>
      <c r="D834" s="4" t="s">
        <v>5038</v>
      </c>
      <c r="E834" s="4" t="s">
        <v>166</v>
      </c>
      <c r="F834" t="s">
        <v>167</v>
      </c>
      <c r="G834" t="s">
        <v>168</v>
      </c>
      <c r="H834">
        <v>7.5883000000000003</v>
      </c>
      <c r="I834">
        <v>45.813099999999999</v>
      </c>
      <c r="J834">
        <v>128298</v>
      </c>
      <c r="K834">
        <v>3263.902</v>
      </c>
      <c r="L834">
        <v>36000</v>
      </c>
      <c r="M834">
        <v>3238559</v>
      </c>
      <c r="N834">
        <v>68189</v>
      </c>
      <c r="O834">
        <v>73280</v>
      </c>
      <c r="P834">
        <v>3102</v>
      </c>
    </row>
    <row r="835" spans="1:16" x14ac:dyDescent="0.25">
      <c r="A835">
        <v>11486</v>
      </c>
      <c r="B835" s="1">
        <v>42065</v>
      </c>
      <c r="C835" s="4" t="s">
        <v>47</v>
      </c>
      <c r="D835" s="4" t="s">
        <v>5038</v>
      </c>
      <c r="E835" s="4" t="s">
        <v>518</v>
      </c>
      <c r="F835" t="s">
        <v>517</v>
      </c>
      <c r="G835" t="s">
        <v>438</v>
      </c>
      <c r="H835">
        <v>9.7042000000000002</v>
      </c>
      <c r="I835">
        <v>45.682499999999997</v>
      </c>
      <c r="J835">
        <v>1108853</v>
      </c>
      <c r="K835">
        <v>2760.9720000000002</v>
      </c>
      <c r="L835">
        <v>29900</v>
      </c>
      <c r="M835">
        <v>2060564</v>
      </c>
      <c r="N835">
        <v>333838</v>
      </c>
      <c r="O835">
        <v>263625</v>
      </c>
      <c r="P835">
        <v>37036</v>
      </c>
    </row>
    <row r="836" spans="1:16" x14ac:dyDescent="0.25">
      <c r="A836">
        <v>11492</v>
      </c>
      <c r="B836" s="1">
        <v>42065</v>
      </c>
      <c r="C836" s="4" t="s">
        <v>4</v>
      </c>
      <c r="D836" s="4" t="s">
        <v>5038</v>
      </c>
      <c r="E836" s="4" t="s">
        <v>474</v>
      </c>
      <c r="F836" t="s">
        <v>473</v>
      </c>
      <c r="G836" t="s">
        <v>438</v>
      </c>
      <c r="H836">
        <v>9.6219999999999999</v>
      </c>
      <c r="I836">
        <v>45.691899999999997</v>
      </c>
      <c r="J836">
        <v>1108853</v>
      </c>
      <c r="K836">
        <v>2760.9720000000002</v>
      </c>
      <c r="L836">
        <v>29900</v>
      </c>
      <c r="M836">
        <v>2060564</v>
      </c>
      <c r="N836">
        <v>333838</v>
      </c>
      <c r="O836">
        <v>263625</v>
      </c>
      <c r="P836">
        <v>37036</v>
      </c>
    </row>
    <row r="837" spans="1:16" x14ac:dyDescent="0.25">
      <c r="A837">
        <v>11498</v>
      </c>
      <c r="B837" s="1">
        <v>42065</v>
      </c>
      <c r="C837" s="4" t="s">
        <v>4</v>
      </c>
      <c r="D837" s="4" t="s">
        <v>5038</v>
      </c>
      <c r="E837" s="4" t="s">
        <v>537</v>
      </c>
      <c r="F837" t="s">
        <v>538</v>
      </c>
      <c r="G837" t="s">
        <v>530</v>
      </c>
      <c r="H837">
        <v>8.2408999999999999</v>
      </c>
      <c r="I837">
        <v>45.563499999999998</v>
      </c>
      <c r="J837">
        <v>181089</v>
      </c>
      <c r="K837">
        <v>919.38199999999995</v>
      </c>
      <c r="L837">
        <v>24200</v>
      </c>
      <c r="M837">
        <v>254179</v>
      </c>
      <c r="N837">
        <v>71494</v>
      </c>
      <c r="O837">
        <v>47335</v>
      </c>
      <c r="P837">
        <v>6821</v>
      </c>
    </row>
    <row r="838" spans="1:16" x14ac:dyDescent="0.25">
      <c r="A838">
        <v>11510</v>
      </c>
      <c r="B838" s="1">
        <v>42065</v>
      </c>
      <c r="C838" s="4" t="s">
        <v>4</v>
      </c>
      <c r="D838" s="4" t="s">
        <v>5038</v>
      </c>
      <c r="E838" s="4" t="s">
        <v>590</v>
      </c>
      <c r="F838" t="s">
        <v>589</v>
      </c>
      <c r="G838" t="s">
        <v>575</v>
      </c>
      <c r="H838">
        <v>14.934799999999999</v>
      </c>
      <c r="I838">
        <v>41.206099999999999</v>
      </c>
      <c r="J838">
        <v>282321</v>
      </c>
      <c r="K838">
        <v>2071.2020000000002</v>
      </c>
      <c r="L838">
        <v>15800</v>
      </c>
      <c r="M838">
        <v>91307</v>
      </c>
      <c r="N838">
        <v>72065</v>
      </c>
      <c r="O838">
        <v>92211</v>
      </c>
      <c r="P838">
        <v>9406</v>
      </c>
    </row>
    <row r="839" spans="1:16" x14ac:dyDescent="0.25">
      <c r="A839">
        <v>11517</v>
      </c>
      <c r="B839" s="1">
        <v>42065</v>
      </c>
      <c r="C839" s="4" t="s">
        <v>4</v>
      </c>
      <c r="D839" s="4" t="s">
        <v>5038</v>
      </c>
      <c r="E839" s="4" t="s">
        <v>608</v>
      </c>
      <c r="F839" t="s">
        <v>604</v>
      </c>
      <c r="G839" t="s">
        <v>597</v>
      </c>
      <c r="H839">
        <v>11.2767</v>
      </c>
      <c r="I839">
        <v>44.491199999999999</v>
      </c>
      <c r="J839">
        <v>1004323</v>
      </c>
      <c r="K839">
        <v>3954.5619999999999</v>
      </c>
      <c r="L839">
        <v>37400</v>
      </c>
      <c r="M839">
        <v>3298736</v>
      </c>
      <c r="N839">
        <v>266427</v>
      </c>
      <c r="O839">
        <v>204782</v>
      </c>
      <c r="P839">
        <v>63709</v>
      </c>
    </row>
    <row r="840" spans="1:16" x14ac:dyDescent="0.25">
      <c r="A840">
        <v>11520</v>
      </c>
      <c r="B840" s="1">
        <v>42065</v>
      </c>
      <c r="C840" s="4" t="s">
        <v>4</v>
      </c>
      <c r="D840" s="4" t="s">
        <v>5038</v>
      </c>
      <c r="E840" s="4" t="s">
        <v>628</v>
      </c>
      <c r="F840" t="s">
        <v>629</v>
      </c>
      <c r="G840" t="s">
        <v>597</v>
      </c>
      <c r="H840">
        <v>11.420199999999999</v>
      </c>
      <c r="I840">
        <v>44.492100000000001</v>
      </c>
      <c r="J840">
        <v>1004323</v>
      </c>
      <c r="K840">
        <v>3954.5619999999999</v>
      </c>
      <c r="L840">
        <v>37400</v>
      </c>
      <c r="M840">
        <v>3298736</v>
      </c>
      <c r="N840">
        <v>266427</v>
      </c>
      <c r="O840">
        <v>204782</v>
      </c>
      <c r="P840">
        <v>63709</v>
      </c>
    </row>
    <row r="841" spans="1:16" x14ac:dyDescent="0.25">
      <c r="A841">
        <v>11537</v>
      </c>
      <c r="B841" s="1">
        <v>42065</v>
      </c>
      <c r="C841" s="4" t="s">
        <v>4</v>
      </c>
      <c r="D841" s="4" t="s">
        <v>5038</v>
      </c>
      <c r="E841" s="4" t="s">
        <v>788</v>
      </c>
      <c r="F841" t="s">
        <v>789</v>
      </c>
      <c r="G841" t="s">
        <v>691</v>
      </c>
      <c r="H841">
        <v>10.215726792812299</v>
      </c>
      <c r="I841">
        <v>45.486567461195001</v>
      </c>
      <c r="J841">
        <v>1265077</v>
      </c>
      <c r="K841">
        <v>4785.5020000000004</v>
      </c>
      <c r="L841">
        <v>30400</v>
      </c>
      <c r="M841">
        <v>9257806</v>
      </c>
      <c r="N841">
        <v>358481</v>
      </c>
      <c r="O841">
        <v>329757</v>
      </c>
      <c r="P841">
        <v>56320</v>
      </c>
    </row>
    <row r="842" spans="1:16" x14ac:dyDescent="0.25">
      <c r="A842">
        <v>11555</v>
      </c>
      <c r="B842" s="1">
        <v>42065</v>
      </c>
      <c r="C842" s="4" t="s">
        <v>47</v>
      </c>
      <c r="D842" s="4" t="s">
        <v>5038</v>
      </c>
      <c r="E842" s="4" t="s">
        <v>1129</v>
      </c>
      <c r="F842" t="s">
        <v>1130</v>
      </c>
      <c r="G842" t="s">
        <v>1086</v>
      </c>
      <c r="H842">
        <v>8.1113999999999997</v>
      </c>
      <c r="I842">
        <v>44.792499999999997</v>
      </c>
      <c r="J842">
        <v>592060</v>
      </c>
      <c r="K842">
        <v>6904.2020000000002</v>
      </c>
      <c r="L842">
        <v>29000</v>
      </c>
      <c r="M842">
        <v>1695364</v>
      </c>
      <c r="N842">
        <v>182084</v>
      </c>
      <c r="O842">
        <v>191058</v>
      </c>
      <c r="P842">
        <v>24190</v>
      </c>
    </row>
    <row r="843" spans="1:16" x14ac:dyDescent="0.25">
      <c r="A843">
        <v>11572</v>
      </c>
      <c r="B843" s="1">
        <v>42065</v>
      </c>
      <c r="C843" s="4" t="s">
        <v>4</v>
      </c>
      <c r="D843" s="4" t="s">
        <v>5038</v>
      </c>
      <c r="E843" s="4" t="s">
        <v>1426</v>
      </c>
      <c r="F843" t="s">
        <v>1422</v>
      </c>
      <c r="G843" t="s">
        <v>1412</v>
      </c>
      <c r="H843">
        <v>11.606199999999999</v>
      </c>
      <c r="I843">
        <v>44.822200000000002</v>
      </c>
      <c r="J843">
        <v>354073</v>
      </c>
      <c r="K843">
        <v>2747.8220000000001</v>
      </c>
      <c r="L843">
        <v>25000</v>
      </c>
      <c r="M843">
        <v>3052072</v>
      </c>
      <c r="N843">
        <v>95422</v>
      </c>
      <c r="O843">
        <v>84629</v>
      </c>
      <c r="P843">
        <v>26189</v>
      </c>
    </row>
    <row r="844" spans="1:16" x14ac:dyDescent="0.25">
      <c r="A844">
        <v>11573</v>
      </c>
      <c r="B844" s="1">
        <v>42065</v>
      </c>
      <c r="C844" s="4" t="s">
        <v>4</v>
      </c>
      <c r="D844" s="4" t="s">
        <v>5038</v>
      </c>
      <c r="E844" s="4" t="s">
        <v>1427</v>
      </c>
      <c r="F844" t="s">
        <v>1422</v>
      </c>
      <c r="G844" t="s">
        <v>1412</v>
      </c>
      <c r="H844">
        <v>11.6046</v>
      </c>
      <c r="I844">
        <v>44.831499999999998</v>
      </c>
      <c r="J844">
        <v>354073</v>
      </c>
      <c r="K844">
        <v>2747.8220000000001</v>
      </c>
      <c r="L844">
        <v>25000</v>
      </c>
      <c r="M844">
        <v>3052072</v>
      </c>
      <c r="N844">
        <v>95422</v>
      </c>
      <c r="O844">
        <v>84629</v>
      </c>
      <c r="P844">
        <v>26189</v>
      </c>
    </row>
    <row r="845" spans="1:16" x14ac:dyDescent="0.25">
      <c r="A845">
        <v>11594</v>
      </c>
      <c r="B845" s="1">
        <v>42065</v>
      </c>
      <c r="C845" s="4" t="s">
        <v>47</v>
      </c>
      <c r="D845" s="4" t="s">
        <v>5038</v>
      </c>
      <c r="E845" s="4" t="s">
        <v>1399</v>
      </c>
      <c r="F845" t="s">
        <v>1398</v>
      </c>
      <c r="G845" t="s">
        <v>1375</v>
      </c>
      <c r="H845">
        <v>12.3413</v>
      </c>
      <c r="I845">
        <v>44.101399999999998</v>
      </c>
      <c r="J845">
        <v>395897</v>
      </c>
      <c r="K845">
        <v>2377.2020000000002</v>
      </c>
      <c r="L845">
        <v>29500</v>
      </c>
      <c r="M845">
        <v>4791241</v>
      </c>
      <c r="N845">
        <v>108991</v>
      </c>
      <c r="O845">
        <v>93749</v>
      </c>
      <c r="P845">
        <v>26839</v>
      </c>
    </row>
    <row r="846" spans="1:16" x14ac:dyDescent="0.25">
      <c r="A846">
        <v>11599</v>
      </c>
      <c r="B846" s="1">
        <v>42065</v>
      </c>
      <c r="C846" s="4" t="s">
        <v>4</v>
      </c>
      <c r="D846" s="4" t="s">
        <v>5038</v>
      </c>
      <c r="E846" s="4" t="s">
        <v>1639</v>
      </c>
      <c r="F846" t="s">
        <v>1632</v>
      </c>
      <c r="G846" t="s">
        <v>1617</v>
      </c>
      <c r="H846">
        <v>8.9936000000000007</v>
      </c>
      <c r="I846">
        <v>44.398600000000002</v>
      </c>
      <c r="J846">
        <v>862175</v>
      </c>
      <c r="K846">
        <v>1838.702</v>
      </c>
      <c r="L846">
        <v>30700</v>
      </c>
      <c r="M846">
        <v>3782683</v>
      </c>
      <c r="N846">
        <v>243010</v>
      </c>
      <c r="O846">
        <v>158336</v>
      </c>
      <c r="P846">
        <v>11679</v>
      </c>
    </row>
    <row r="847" spans="1:16" x14ac:dyDescent="0.25">
      <c r="A847">
        <v>11602</v>
      </c>
      <c r="B847" s="1">
        <v>42065</v>
      </c>
      <c r="C847" s="4" t="s">
        <v>4</v>
      </c>
      <c r="D847" s="4" t="s">
        <v>5038</v>
      </c>
      <c r="E847" s="4" t="s">
        <v>1641</v>
      </c>
      <c r="F847" t="s">
        <v>1632</v>
      </c>
      <c r="G847" t="s">
        <v>1617</v>
      </c>
      <c r="H847">
        <v>8.9933999999999994</v>
      </c>
      <c r="I847">
        <v>44.398600000000002</v>
      </c>
      <c r="J847">
        <v>862175</v>
      </c>
      <c r="K847">
        <v>1838.702</v>
      </c>
      <c r="L847">
        <v>30700</v>
      </c>
      <c r="M847">
        <v>3782683</v>
      </c>
      <c r="N847">
        <v>243010</v>
      </c>
      <c r="O847">
        <v>158336</v>
      </c>
      <c r="P847">
        <v>11679</v>
      </c>
    </row>
    <row r="848" spans="1:16" x14ac:dyDescent="0.25">
      <c r="A848">
        <v>11607</v>
      </c>
      <c r="B848" s="1">
        <v>42065</v>
      </c>
      <c r="C848" s="4" t="s">
        <v>47</v>
      </c>
      <c r="D848" s="4" t="s">
        <v>5038</v>
      </c>
      <c r="E848" s="4" t="s">
        <v>1677</v>
      </c>
      <c r="F848" t="s">
        <v>1678</v>
      </c>
      <c r="G848" t="s">
        <v>1665</v>
      </c>
      <c r="H848">
        <v>13.500400000000001</v>
      </c>
      <c r="I848">
        <v>45.830300000000001</v>
      </c>
      <c r="J848">
        <v>140897</v>
      </c>
      <c r="K848">
        <v>466.30200000000002</v>
      </c>
      <c r="L848">
        <v>24700</v>
      </c>
      <c r="M848">
        <v>1475231</v>
      </c>
      <c r="N848">
        <v>59522</v>
      </c>
      <c r="O848">
        <v>26786</v>
      </c>
      <c r="P848">
        <v>1114</v>
      </c>
    </row>
    <row r="849" spans="1:16" x14ac:dyDescent="0.25">
      <c r="A849">
        <v>11608</v>
      </c>
      <c r="B849" s="1">
        <v>42065</v>
      </c>
      <c r="C849" s="4" t="s">
        <v>47</v>
      </c>
      <c r="D849" s="4" t="s">
        <v>5038</v>
      </c>
      <c r="E849" s="4" t="s">
        <v>1671</v>
      </c>
      <c r="F849" t="s">
        <v>1672</v>
      </c>
      <c r="G849" t="s">
        <v>1665</v>
      </c>
      <c r="H849">
        <v>13.4963</v>
      </c>
      <c r="I849">
        <v>45.886000000000003</v>
      </c>
      <c r="J849">
        <v>140897</v>
      </c>
      <c r="K849">
        <v>466.30200000000002</v>
      </c>
      <c r="L849">
        <v>24700</v>
      </c>
      <c r="M849">
        <v>1475231</v>
      </c>
      <c r="N849">
        <v>59522</v>
      </c>
      <c r="O849">
        <v>26786</v>
      </c>
      <c r="P849">
        <v>1114</v>
      </c>
    </row>
    <row r="850" spans="1:16" x14ac:dyDescent="0.25">
      <c r="A850">
        <v>11610</v>
      </c>
      <c r="B850" s="1">
        <v>42065</v>
      </c>
      <c r="C850" s="4" t="s">
        <v>47</v>
      </c>
      <c r="D850" s="4" t="s">
        <v>5038</v>
      </c>
      <c r="E850" s="4" t="s">
        <v>1669</v>
      </c>
      <c r="F850" t="s">
        <v>1668</v>
      </c>
      <c r="G850" t="s">
        <v>1665</v>
      </c>
      <c r="H850">
        <v>13.6069</v>
      </c>
      <c r="I850">
        <v>45.934399999999997</v>
      </c>
      <c r="J850">
        <v>140897</v>
      </c>
      <c r="K850">
        <v>466.30200000000002</v>
      </c>
      <c r="L850">
        <v>24700</v>
      </c>
      <c r="M850">
        <v>1475231</v>
      </c>
      <c r="N850">
        <v>59522</v>
      </c>
      <c r="O850">
        <v>26786</v>
      </c>
      <c r="P850">
        <v>1114</v>
      </c>
    </row>
    <row r="851" spans="1:16" x14ac:dyDescent="0.25">
      <c r="A851">
        <v>11630</v>
      </c>
      <c r="B851" s="1">
        <v>42065</v>
      </c>
      <c r="C851" s="4" t="s">
        <v>4</v>
      </c>
      <c r="D851" s="4" t="s">
        <v>5038</v>
      </c>
      <c r="E851" s="4" t="s">
        <v>1891</v>
      </c>
      <c r="F851" t="s">
        <v>1890</v>
      </c>
      <c r="G851" t="s">
        <v>1882</v>
      </c>
      <c r="H851">
        <v>13.670199999999999</v>
      </c>
      <c r="I851">
        <v>41.267699999999998</v>
      </c>
      <c r="J851">
        <v>572472</v>
      </c>
      <c r="K851">
        <v>2250.502</v>
      </c>
      <c r="L851">
        <v>21900</v>
      </c>
      <c r="M851">
        <v>2334753</v>
      </c>
      <c r="N851">
        <v>163456</v>
      </c>
      <c r="O851">
        <v>168719</v>
      </c>
      <c r="P851">
        <v>22134</v>
      </c>
    </row>
    <row r="852" spans="1:16" x14ac:dyDescent="0.25">
      <c r="A852">
        <v>11644</v>
      </c>
      <c r="B852" s="1">
        <v>42065</v>
      </c>
      <c r="C852" s="4" t="s">
        <v>47</v>
      </c>
      <c r="D852" s="4" t="s">
        <v>5038</v>
      </c>
      <c r="E852" s="4" t="s">
        <v>1981</v>
      </c>
      <c r="F852" t="s">
        <v>1980</v>
      </c>
      <c r="G852" t="s">
        <v>1959</v>
      </c>
      <c r="H852">
        <v>9.2812000000000001</v>
      </c>
      <c r="I852">
        <v>45.565600000000003</v>
      </c>
      <c r="J852">
        <v>864557</v>
      </c>
      <c r="K852">
        <v>405.702</v>
      </c>
      <c r="L852">
        <v>28200</v>
      </c>
      <c r="M852">
        <v>1000990</v>
      </c>
      <c r="N852">
        <v>308503</v>
      </c>
      <c r="O852">
        <v>186353</v>
      </c>
      <c r="P852">
        <v>25407</v>
      </c>
    </row>
    <row r="853" spans="1:16" x14ac:dyDescent="0.25">
      <c r="A853">
        <v>11649</v>
      </c>
      <c r="B853" s="1">
        <v>42065</v>
      </c>
      <c r="C853" s="4" t="s">
        <v>47</v>
      </c>
      <c r="D853" s="4" t="s">
        <v>5038</v>
      </c>
      <c r="E853" s="4" t="s">
        <v>1977</v>
      </c>
      <c r="F853" t="s">
        <v>1976</v>
      </c>
      <c r="G853" t="s">
        <v>1959</v>
      </c>
      <c r="H853">
        <v>9.2245000000000008</v>
      </c>
      <c r="I853">
        <v>45.636099999999999</v>
      </c>
      <c r="J853">
        <v>864557</v>
      </c>
      <c r="K853">
        <v>405.702</v>
      </c>
      <c r="L853">
        <v>28200</v>
      </c>
      <c r="M853">
        <v>1000990</v>
      </c>
      <c r="N853">
        <v>308503</v>
      </c>
      <c r="O853">
        <v>186353</v>
      </c>
      <c r="P853">
        <v>25407</v>
      </c>
    </row>
    <row r="854" spans="1:16" x14ac:dyDescent="0.25">
      <c r="A854">
        <v>11655</v>
      </c>
      <c r="B854" s="1">
        <v>42065</v>
      </c>
      <c r="C854" s="4" t="s">
        <v>47</v>
      </c>
      <c r="D854" s="4" t="s">
        <v>5038</v>
      </c>
      <c r="E854" s="4" t="s">
        <v>2202</v>
      </c>
      <c r="F854" t="s">
        <v>2201</v>
      </c>
      <c r="G854" t="s">
        <v>2079</v>
      </c>
      <c r="H854">
        <v>9.1135999999999999</v>
      </c>
      <c r="I854">
        <v>45.342199999999998</v>
      </c>
      <c r="J854">
        <v>3196825</v>
      </c>
      <c r="K854">
        <v>1579.8019999999999</v>
      </c>
      <c r="L854">
        <v>49500</v>
      </c>
      <c r="M854">
        <v>15850544</v>
      </c>
      <c r="N854">
        <v>1024994</v>
      </c>
      <c r="O854">
        <v>618183</v>
      </c>
      <c r="P854">
        <v>96384</v>
      </c>
    </row>
    <row r="855" spans="1:16" x14ac:dyDescent="0.25">
      <c r="A855">
        <v>11669</v>
      </c>
      <c r="B855" s="1">
        <v>42065</v>
      </c>
      <c r="C855" s="4" t="s">
        <v>47</v>
      </c>
      <c r="D855" s="4" t="s">
        <v>5038</v>
      </c>
      <c r="E855" s="4" t="s">
        <v>2150</v>
      </c>
      <c r="F855" t="s">
        <v>2132</v>
      </c>
      <c r="G855" t="s">
        <v>2079</v>
      </c>
      <c r="H855">
        <v>9.1488999999999994</v>
      </c>
      <c r="I855">
        <v>45.460599999999999</v>
      </c>
      <c r="J855">
        <v>3196825</v>
      </c>
      <c r="K855">
        <v>1579.8019999999999</v>
      </c>
      <c r="L855">
        <v>49500</v>
      </c>
      <c r="M855">
        <v>15850544</v>
      </c>
      <c r="N855">
        <v>1024994</v>
      </c>
      <c r="O855">
        <v>618183</v>
      </c>
      <c r="P855">
        <v>96384</v>
      </c>
    </row>
    <row r="856" spans="1:16" x14ac:dyDescent="0.25">
      <c r="A856">
        <v>11677</v>
      </c>
      <c r="B856" s="1">
        <v>42065</v>
      </c>
      <c r="C856" s="4" t="s">
        <v>4</v>
      </c>
      <c r="D856" s="4" t="s">
        <v>5038</v>
      </c>
      <c r="E856" s="4" t="s">
        <v>2195</v>
      </c>
      <c r="F856" t="s">
        <v>2194</v>
      </c>
      <c r="G856" t="s">
        <v>2079</v>
      </c>
      <c r="H856">
        <v>9.0680999999999994</v>
      </c>
      <c r="I856">
        <v>45.424399999999999</v>
      </c>
      <c r="J856">
        <v>3196825</v>
      </c>
      <c r="K856">
        <v>1579.8019999999999</v>
      </c>
      <c r="L856">
        <v>49500</v>
      </c>
      <c r="M856">
        <v>15850544</v>
      </c>
      <c r="N856">
        <v>1024994</v>
      </c>
      <c r="O856">
        <v>618183</v>
      </c>
      <c r="P856">
        <v>96384</v>
      </c>
    </row>
    <row r="857" spans="1:16" x14ac:dyDescent="0.25">
      <c r="A857">
        <v>11685</v>
      </c>
      <c r="B857" s="1">
        <v>42065</v>
      </c>
      <c r="C857" s="4" t="s">
        <v>47</v>
      </c>
      <c r="D857" s="4" t="s">
        <v>5038</v>
      </c>
      <c r="E857" s="4" t="s">
        <v>2120</v>
      </c>
      <c r="F857" t="s">
        <v>2119</v>
      </c>
      <c r="G857" t="s">
        <v>2079</v>
      </c>
      <c r="H857">
        <v>9.0425000000000004</v>
      </c>
      <c r="I857">
        <v>45.573799999999999</v>
      </c>
      <c r="J857">
        <v>3196825</v>
      </c>
      <c r="K857">
        <v>1579.8019999999999</v>
      </c>
      <c r="L857">
        <v>49500</v>
      </c>
      <c r="M857">
        <v>15850544</v>
      </c>
      <c r="N857">
        <v>1024994</v>
      </c>
      <c r="O857">
        <v>618183</v>
      </c>
      <c r="P857">
        <v>96384</v>
      </c>
    </row>
    <row r="858" spans="1:16" x14ac:dyDescent="0.25">
      <c r="A858">
        <v>11687</v>
      </c>
      <c r="B858" s="1">
        <v>42065</v>
      </c>
      <c r="C858" s="4" t="s">
        <v>4</v>
      </c>
      <c r="D858" s="4" t="s">
        <v>5038</v>
      </c>
      <c r="E858" s="4" t="s">
        <v>2093</v>
      </c>
      <c r="F858" t="s">
        <v>2092</v>
      </c>
      <c r="G858" t="s">
        <v>2079</v>
      </c>
      <c r="H858">
        <v>9.1980000000000004</v>
      </c>
      <c r="I858">
        <v>45.536000000000001</v>
      </c>
      <c r="J858">
        <v>3196825</v>
      </c>
      <c r="K858">
        <v>1579.8019999999999</v>
      </c>
      <c r="L858">
        <v>49500</v>
      </c>
      <c r="M858">
        <v>15850544</v>
      </c>
      <c r="N858">
        <v>1024994</v>
      </c>
      <c r="O858">
        <v>618183</v>
      </c>
      <c r="P858">
        <v>96384</v>
      </c>
    </row>
    <row r="859" spans="1:16" x14ac:dyDescent="0.25">
      <c r="A859">
        <v>11698</v>
      </c>
      <c r="B859" s="1">
        <v>42065</v>
      </c>
      <c r="C859" s="4" t="s">
        <v>4</v>
      </c>
      <c r="D859" s="4" t="s">
        <v>5038</v>
      </c>
      <c r="E859" s="4" t="s">
        <v>2149</v>
      </c>
      <c r="F859" t="s">
        <v>2132</v>
      </c>
      <c r="G859" t="s">
        <v>2079</v>
      </c>
      <c r="H859">
        <v>9.1427999999999994</v>
      </c>
      <c r="I859">
        <v>45.483899999999998</v>
      </c>
      <c r="J859">
        <v>3196825</v>
      </c>
      <c r="K859">
        <v>1579.8019999999999</v>
      </c>
      <c r="L859">
        <v>49500</v>
      </c>
      <c r="M859">
        <v>15850544</v>
      </c>
      <c r="N859">
        <v>1024994</v>
      </c>
      <c r="O859">
        <v>618183</v>
      </c>
      <c r="P859">
        <v>96384</v>
      </c>
    </row>
    <row r="860" spans="1:16" x14ac:dyDescent="0.25">
      <c r="A860">
        <v>11699</v>
      </c>
      <c r="B860" s="1">
        <v>42065</v>
      </c>
      <c r="C860" s="4" t="s">
        <v>47</v>
      </c>
      <c r="D860" s="4" t="s">
        <v>5038</v>
      </c>
      <c r="E860" s="4" t="s">
        <v>2091</v>
      </c>
      <c r="F860" t="s">
        <v>2090</v>
      </c>
      <c r="G860" t="s">
        <v>2079</v>
      </c>
      <c r="H860">
        <v>9.1052999999999997</v>
      </c>
      <c r="I860">
        <v>45.541699999999999</v>
      </c>
      <c r="J860">
        <v>3196825</v>
      </c>
      <c r="K860">
        <v>1579.8019999999999</v>
      </c>
      <c r="L860">
        <v>49500</v>
      </c>
      <c r="M860">
        <v>15850544</v>
      </c>
      <c r="N860">
        <v>1024994</v>
      </c>
      <c r="O860">
        <v>618183</v>
      </c>
      <c r="P860">
        <v>96384</v>
      </c>
    </row>
    <row r="861" spans="1:16" x14ac:dyDescent="0.25">
      <c r="A861">
        <v>11702</v>
      </c>
      <c r="B861" s="1">
        <v>42065</v>
      </c>
      <c r="C861" s="4" t="s">
        <v>4</v>
      </c>
      <c r="D861" s="4" t="s">
        <v>5038</v>
      </c>
      <c r="E861" s="4" t="s">
        <v>2148</v>
      </c>
      <c r="F861" t="s">
        <v>2132</v>
      </c>
      <c r="G861" t="s">
        <v>2079</v>
      </c>
      <c r="H861">
        <v>9.1134000000000004</v>
      </c>
      <c r="I861">
        <v>45.494999999999997</v>
      </c>
      <c r="J861">
        <v>3196825</v>
      </c>
      <c r="K861">
        <v>1579.8019999999999</v>
      </c>
      <c r="L861">
        <v>49500</v>
      </c>
      <c r="M861">
        <v>15850544</v>
      </c>
      <c r="N861">
        <v>1024994</v>
      </c>
      <c r="O861">
        <v>618183</v>
      </c>
      <c r="P861">
        <v>96384</v>
      </c>
    </row>
    <row r="862" spans="1:16" x14ac:dyDescent="0.25">
      <c r="A862">
        <v>11712</v>
      </c>
      <c r="B862" s="1">
        <v>42065</v>
      </c>
      <c r="C862" s="4" t="s">
        <v>4</v>
      </c>
      <c r="D862" s="4" t="s">
        <v>5038</v>
      </c>
      <c r="E862" s="4" t="s">
        <v>2182</v>
      </c>
      <c r="F862" t="s">
        <v>2181</v>
      </c>
      <c r="G862" t="s">
        <v>2079</v>
      </c>
      <c r="H862">
        <v>9.0216904878616297</v>
      </c>
      <c r="I862">
        <v>45.536429892179498</v>
      </c>
      <c r="J862">
        <v>3196825</v>
      </c>
      <c r="K862">
        <v>1579.8019999999999</v>
      </c>
      <c r="L862">
        <v>49500</v>
      </c>
      <c r="M862">
        <v>15850544</v>
      </c>
      <c r="N862">
        <v>1024994</v>
      </c>
      <c r="O862">
        <v>618183</v>
      </c>
      <c r="P862">
        <v>96384</v>
      </c>
    </row>
    <row r="863" spans="1:16" x14ac:dyDescent="0.25">
      <c r="A863">
        <v>11713</v>
      </c>
      <c r="B863" s="1">
        <v>42065</v>
      </c>
      <c r="C863" s="4" t="s">
        <v>47</v>
      </c>
      <c r="D863" s="4" t="s">
        <v>5038</v>
      </c>
      <c r="E863" s="4" t="s">
        <v>2087</v>
      </c>
      <c r="F863" t="s">
        <v>2086</v>
      </c>
      <c r="G863" t="s">
        <v>2079</v>
      </c>
      <c r="H863">
        <v>9.0650999999999993</v>
      </c>
      <c r="I863">
        <v>45.313699999999997</v>
      </c>
      <c r="J863">
        <v>3196825</v>
      </c>
      <c r="K863">
        <v>1579.8019999999999</v>
      </c>
      <c r="L863">
        <v>49500</v>
      </c>
      <c r="M863">
        <v>15850544</v>
      </c>
      <c r="N863">
        <v>1024994</v>
      </c>
      <c r="O863">
        <v>618183</v>
      </c>
      <c r="P863">
        <v>96384</v>
      </c>
    </row>
    <row r="864" spans="1:16" x14ac:dyDescent="0.25">
      <c r="A864">
        <v>11718</v>
      </c>
      <c r="B864" s="1">
        <v>42065</v>
      </c>
      <c r="C864" s="4" t="s">
        <v>47</v>
      </c>
      <c r="D864" s="4" t="s">
        <v>5038</v>
      </c>
      <c r="E864" s="4" t="s">
        <v>2217</v>
      </c>
      <c r="F864" t="s">
        <v>2215</v>
      </c>
      <c r="G864" t="s">
        <v>2203</v>
      </c>
      <c r="H864">
        <v>10.4758</v>
      </c>
      <c r="I864">
        <v>45.3949</v>
      </c>
      <c r="J864">
        <v>414919</v>
      </c>
      <c r="K864">
        <v>2409.3919999999998</v>
      </c>
      <c r="L864">
        <v>28700</v>
      </c>
      <c r="M864">
        <v>525091</v>
      </c>
      <c r="N864">
        <v>120054</v>
      </c>
      <c r="O864">
        <v>116274</v>
      </c>
      <c r="P864">
        <v>17068</v>
      </c>
    </row>
    <row r="865" spans="1:16" x14ac:dyDescent="0.25">
      <c r="A865">
        <v>11723</v>
      </c>
      <c r="B865" s="1">
        <v>42065</v>
      </c>
      <c r="C865" s="4" t="s">
        <v>4</v>
      </c>
      <c r="D865" s="4" t="s">
        <v>5038</v>
      </c>
      <c r="E865" s="4" t="s">
        <v>2286</v>
      </c>
      <c r="F865" t="s">
        <v>2285</v>
      </c>
      <c r="G865" t="s">
        <v>2243</v>
      </c>
      <c r="H865">
        <v>10.9977</v>
      </c>
      <c r="I865">
        <v>44.344700000000003</v>
      </c>
      <c r="J865">
        <v>702364</v>
      </c>
      <c r="K865">
        <v>2682.7020000000002</v>
      </c>
      <c r="L865">
        <v>33600</v>
      </c>
      <c r="M865">
        <v>1210416</v>
      </c>
      <c r="N865">
        <v>203074</v>
      </c>
      <c r="O865">
        <v>178409</v>
      </c>
      <c r="P865">
        <v>42912</v>
      </c>
    </row>
    <row r="866" spans="1:16" x14ac:dyDescent="0.25">
      <c r="A866">
        <v>11724</v>
      </c>
      <c r="B866" s="1">
        <v>42065</v>
      </c>
      <c r="C866" s="4" t="s">
        <v>47</v>
      </c>
      <c r="D866" s="4" t="s">
        <v>5038</v>
      </c>
      <c r="E866" s="4" t="s">
        <v>2246</v>
      </c>
      <c r="F866" t="s">
        <v>2244</v>
      </c>
      <c r="G866" t="s">
        <v>2243</v>
      </c>
      <c r="H866">
        <v>10.902200000000001</v>
      </c>
      <c r="I866">
        <v>44.7697</v>
      </c>
      <c r="J866">
        <v>702364</v>
      </c>
      <c r="K866">
        <v>2682.7020000000002</v>
      </c>
      <c r="L866">
        <v>33600</v>
      </c>
      <c r="M866">
        <v>1210416</v>
      </c>
      <c r="N866">
        <v>203074</v>
      </c>
      <c r="O866">
        <v>178409</v>
      </c>
      <c r="P866">
        <v>42912</v>
      </c>
    </row>
    <row r="867" spans="1:16" x14ac:dyDescent="0.25">
      <c r="A867">
        <v>11727</v>
      </c>
      <c r="B867" s="1">
        <v>42065</v>
      </c>
      <c r="C867" s="4" t="s">
        <v>4</v>
      </c>
      <c r="D867" s="4" t="s">
        <v>5038</v>
      </c>
      <c r="E867" s="4" t="s">
        <v>2348</v>
      </c>
      <c r="F867" t="s">
        <v>2344</v>
      </c>
      <c r="G867" t="s">
        <v>2315</v>
      </c>
      <c r="H867">
        <v>14.2121</v>
      </c>
      <c r="I867">
        <v>40.928600000000003</v>
      </c>
      <c r="J867">
        <v>3118149</v>
      </c>
      <c r="K867">
        <v>1171.702</v>
      </c>
      <c r="L867">
        <v>17700</v>
      </c>
      <c r="M867">
        <v>12124679</v>
      </c>
      <c r="N867">
        <v>941762</v>
      </c>
      <c r="O867">
        <v>617472</v>
      </c>
      <c r="P867">
        <v>130097</v>
      </c>
    </row>
    <row r="868" spans="1:16" x14ac:dyDescent="0.25">
      <c r="A868">
        <v>11731</v>
      </c>
      <c r="B868" s="1">
        <v>42065</v>
      </c>
      <c r="C868" s="4" t="s">
        <v>4</v>
      </c>
      <c r="D868" s="4" t="s">
        <v>5038</v>
      </c>
      <c r="E868" s="4" t="s">
        <v>2349</v>
      </c>
      <c r="F868" t="s">
        <v>2344</v>
      </c>
      <c r="G868" t="s">
        <v>2315</v>
      </c>
      <c r="H868">
        <v>14.125</v>
      </c>
      <c r="I868">
        <v>40.930900000000001</v>
      </c>
      <c r="J868">
        <v>3118149</v>
      </c>
      <c r="K868">
        <v>1171.702</v>
      </c>
      <c r="L868">
        <v>17700</v>
      </c>
      <c r="M868">
        <v>12124679</v>
      </c>
      <c r="N868">
        <v>941762</v>
      </c>
      <c r="O868">
        <v>617472</v>
      </c>
      <c r="P868">
        <v>130097</v>
      </c>
    </row>
    <row r="869" spans="1:16" x14ac:dyDescent="0.25">
      <c r="A869">
        <v>11733</v>
      </c>
      <c r="B869" s="1">
        <v>42065</v>
      </c>
      <c r="C869" s="4" t="s">
        <v>47</v>
      </c>
      <c r="D869" s="4" t="s">
        <v>5038</v>
      </c>
      <c r="E869" s="4" t="s">
        <v>2398</v>
      </c>
      <c r="F869" t="s">
        <v>2397</v>
      </c>
      <c r="G869" t="s">
        <v>2315</v>
      </c>
      <c r="H869">
        <v>14.492900000000001</v>
      </c>
      <c r="I869">
        <v>40.839399999999998</v>
      </c>
      <c r="J869">
        <v>3118149</v>
      </c>
      <c r="K869">
        <v>1171.702</v>
      </c>
      <c r="L869">
        <v>17700</v>
      </c>
      <c r="M869">
        <v>12124679</v>
      </c>
      <c r="N869">
        <v>941762</v>
      </c>
      <c r="O869">
        <v>617472</v>
      </c>
      <c r="P869">
        <v>130097</v>
      </c>
    </row>
    <row r="870" spans="1:16" x14ac:dyDescent="0.25">
      <c r="A870">
        <v>11736</v>
      </c>
      <c r="B870" s="1">
        <v>42065</v>
      </c>
      <c r="C870" s="4" t="s">
        <v>47</v>
      </c>
      <c r="D870" s="4" t="s">
        <v>5038</v>
      </c>
      <c r="E870" s="4" t="s">
        <v>2368</v>
      </c>
      <c r="F870" t="s">
        <v>2355</v>
      </c>
      <c r="G870" t="s">
        <v>2315</v>
      </c>
      <c r="H870">
        <v>14.214</v>
      </c>
      <c r="I870">
        <v>40.867199999999997</v>
      </c>
      <c r="J870">
        <v>3118149</v>
      </c>
      <c r="K870">
        <v>1171.702</v>
      </c>
      <c r="L870">
        <v>17700</v>
      </c>
      <c r="M870">
        <v>12124679</v>
      </c>
      <c r="N870">
        <v>941762</v>
      </c>
      <c r="O870">
        <v>617472</v>
      </c>
      <c r="P870">
        <v>130097</v>
      </c>
    </row>
    <row r="871" spans="1:16" x14ac:dyDescent="0.25">
      <c r="A871">
        <v>11759</v>
      </c>
      <c r="B871" s="1">
        <v>42065</v>
      </c>
      <c r="C871" s="4" t="s">
        <v>47</v>
      </c>
      <c r="D871" s="4" t="s">
        <v>5038</v>
      </c>
      <c r="E871" s="4" t="s">
        <v>2605</v>
      </c>
      <c r="F871" t="s">
        <v>2606</v>
      </c>
      <c r="G871" t="s">
        <v>2598</v>
      </c>
      <c r="H871">
        <v>11.925599999999999</v>
      </c>
      <c r="I871">
        <v>45.477200000000003</v>
      </c>
      <c r="J871">
        <v>938296</v>
      </c>
      <c r="K871">
        <v>2141.902</v>
      </c>
      <c r="L871">
        <v>31200</v>
      </c>
      <c r="M871">
        <v>5065377</v>
      </c>
      <c r="N871">
        <v>269714</v>
      </c>
      <c r="O871">
        <v>235884</v>
      </c>
      <c r="P871">
        <v>52232</v>
      </c>
    </row>
    <row r="872" spans="1:16" x14ac:dyDescent="0.25">
      <c r="A872">
        <v>11761</v>
      </c>
      <c r="B872" s="1">
        <v>42065</v>
      </c>
      <c r="C872" s="4" t="s">
        <v>47</v>
      </c>
      <c r="D872" s="4" t="s">
        <v>5038</v>
      </c>
      <c r="E872" s="4" t="s">
        <v>2713</v>
      </c>
      <c r="F872" t="s">
        <v>2705</v>
      </c>
      <c r="G872" t="s">
        <v>2679</v>
      </c>
      <c r="H872">
        <v>12.3697</v>
      </c>
      <c r="I872">
        <v>43.107300000000002</v>
      </c>
      <c r="J872">
        <v>664155</v>
      </c>
      <c r="K872">
        <v>6334.0020000000004</v>
      </c>
      <c r="L872">
        <v>24800</v>
      </c>
      <c r="M872">
        <v>5089971</v>
      </c>
      <c r="N872">
        <v>196423</v>
      </c>
      <c r="O872">
        <v>209969</v>
      </c>
      <c r="P872">
        <v>24616</v>
      </c>
    </row>
    <row r="873" spans="1:16" x14ac:dyDescent="0.25">
      <c r="A873">
        <v>11766</v>
      </c>
      <c r="B873" s="1">
        <v>42065</v>
      </c>
      <c r="C873" s="4" t="s">
        <v>47</v>
      </c>
      <c r="D873" s="4" t="s">
        <v>5038</v>
      </c>
      <c r="E873" s="4" t="s">
        <v>2760</v>
      </c>
      <c r="F873" t="s">
        <v>2759</v>
      </c>
      <c r="G873" t="s">
        <v>2733</v>
      </c>
      <c r="H873">
        <v>10.5954</v>
      </c>
      <c r="I873">
        <v>43.7149</v>
      </c>
      <c r="J873">
        <v>421816</v>
      </c>
      <c r="K873">
        <v>2573.8420000000001</v>
      </c>
      <c r="L873">
        <v>29100</v>
      </c>
      <c r="M873">
        <v>3047151</v>
      </c>
      <c r="N873">
        <v>128200</v>
      </c>
      <c r="O873">
        <v>108816</v>
      </c>
      <c r="P873">
        <v>17226</v>
      </c>
    </row>
    <row r="874" spans="1:16" x14ac:dyDescent="0.25">
      <c r="A874">
        <v>11772</v>
      </c>
      <c r="B874" s="1">
        <v>42065</v>
      </c>
      <c r="C874" s="4" t="s">
        <v>47</v>
      </c>
      <c r="D874" s="4" t="s">
        <v>5038</v>
      </c>
      <c r="E874" s="4" t="s">
        <v>2791</v>
      </c>
      <c r="F874" t="s">
        <v>2790</v>
      </c>
      <c r="G874" t="s">
        <v>2762</v>
      </c>
      <c r="H874">
        <v>12.866</v>
      </c>
      <c r="I874">
        <v>45.918100000000003</v>
      </c>
      <c r="J874">
        <v>313972</v>
      </c>
      <c r="K874">
        <v>2305.8820000000001</v>
      </c>
      <c r="L874">
        <v>27700</v>
      </c>
      <c r="M874">
        <v>470919</v>
      </c>
      <c r="N874">
        <v>107142</v>
      </c>
      <c r="O874">
        <v>87386</v>
      </c>
      <c r="P874">
        <v>8420</v>
      </c>
    </row>
    <row r="875" spans="1:16" x14ac:dyDescent="0.25">
      <c r="A875">
        <v>11775</v>
      </c>
      <c r="B875" s="1">
        <v>42065</v>
      </c>
      <c r="C875" s="4" t="s">
        <v>4</v>
      </c>
      <c r="D875" s="4" t="s">
        <v>5038</v>
      </c>
      <c r="E875" s="4" t="s">
        <v>2783</v>
      </c>
      <c r="F875" t="s">
        <v>2780</v>
      </c>
      <c r="G875" t="s">
        <v>2762</v>
      </c>
      <c r="H875">
        <v>12.6648</v>
      </c>
      <c r="I875">
        <v>45.950099999999999</v>
      </c>
      <c r="J875">
        <v>313972</v>
      </c>
      <c r="K875">
        <v>2305.8820000000001</v>
      </c>
      <c r="L875">
        <v>27700</v>
      </c>
      <c r="M875">
        <v>470919</v>
      </c>
      <c r="N875">
        <v>107142</v>
      </c>
      <c r="O875">
        <v>87386</v>
      </c>
      <c r="P875">
        <v>8420</v>
      </c>
    </row>
    <row r="876" spans="1:16" x14ac:dyDescent="0.25">
      <c r="A876">
        <v>11781</v>
      </c>
      <c r="B876" s="1">
        <v>42065</v>
      </c>
      <c r="C876" s="4" t="s">
        <v>47</v>
      </c>
      <c r="D876" s="4" t="s">
        <v>5038</v>
      </c>
      <c r="E876" s="4" t="s">
        <v>2835</v>
      </c>
      <c r="F876" t="s">
        <v>2828</v>
      </c>
      <c r="G876" t="s">
        <v>2803</v>
      </c>
      <c r="H876">
        <v>10.368499999999999</v>
      </c>
      <c r="I876">
        <v>44.788600000000002</v>
      </c>
      <c r="J876">
        <v>445394</v>
      </c>
      <c r="K876">
        <v>3569.1120000000001</v>
      </c>
      <c r="L876">
        <v>34600</v>
      </c>
      <c r="M876">
        <v>1674468</v>
      </c>
      <c r="N876">
        <v>115625</v>
      </c>
      <c r="O876">
        <v>115613</v>
      </c>
      <c r="P876">
        <v>18705</v>
      </c>
    </row>
    <row r="877" spans="1:16" x14ac:dyDescent="0.25">
      <c r="A877">
        <v>11783</v>
      </c>
      <c r="B877" s="1">
        <v>42065</v>
      </c>
      <c r="C877" s="4" t="s">
        <v>47</v>
      </c>
      <c r="D877" s="4" t="s">
        <v>5038</v>
      </c>
      <c r="E877" s="4" t="s">
        <v>2834</v>
      </c>
      <c r="F877" t="s">
        <v>2828</v>
      </c>
      <c r="G877" t="s">
        <v>2803</v>
      </c>
      <c r="H877">
        <v>10.3256</v>
      </c>
      <c r="I877">
        <v>44.766399999999997</v>
      </c>
      <c r="J877">
        <v>445394</v>
      </c>
      <c r="K877">
        <v>3569.1120000000001</v>
      </c>
      <c r="L877">
        <v>34600</v>
      </c>
      <c r="M877">
        <v>1674468</v>
      </c>
      <c r="N877">
        <v>115625</v>
      </c>
      <c r="O877">
        <v>115613</v>
      </c>
      <c r="P877">
        <v>18705</v>
      </c>
    </row>
    <row r="878" spans="1:16" x14ac:dyDescent="0.25">
      <c r="A878">
        <v>11801</v>
      </c>
      <c r="B878" s="1">
        <v>42065</v>
      </c>
      <c r="C878" s="4" t="s">
        <v>4</v>
      </c>
      <c r="D878" s="4" t="s">
        <v>5038</v>
      </c>
      <c r="E878" s="4" t="s">
        <v>3077</v>
      </c>
      <c r="F878" t="s">
        <v>3078</v>
      </c>
      <c r="G878" t="s">
        <v>3034</v>
      </c>
      <c r="H878">
        <v>10.4153</v>
      </c>
      <c r="I878">
        <v>44.615699999999997</v>
      </c>
      <c r="J878">
        <v>533248</v>
      </c>
      <c r="K878">
        <v>2551.0819999999999</v>
      </c>
      <c r="L878">
        <v>31900</v>
      </c>
      <c r="M878">
        <v>552741</v>
      </c>
      <c r="N878">
        <v>143063</v>
      </c>
      <c r="O878">
        <v>133607</v>
      </c>
      <c r="P878">
        <v>38905</v>
      </c>
    </row>
    <row r="879" spans="1:16" x14ac:dyDescent="0.25">
      <c r="A879">
        <v>11811</v>
      </c>
      <c r="B879" s="1">
        <v>42065</v>
      </c>
      <c r="C879" s="4" t="s">
        <v>4</v>
      </c>
      <c r="D879" s="4" t="s">
        <v>5038</v>
      </c>
      <c r="E879" s="4" t="s">
        <v>3284</v>
      </c>
      <c r="F879" t="s">
        <v>3209</v>
      </c>
      <c r="G879" t="s">
        <v>3132</v>
      </c>
      <c r="H879">
        <v>12.537100000000001</v>
      </c>
      <c r="I879">
        <v>41.9437</v>
      </c>
      <c r="J879">
        <v>4342046</v>
      </c>
      <c r="K879">
        <v>5381.2020000000002</v>
      </c>
      <c r="L879">
        <v>34900</v>
      </c>
      <c r="M879">
        <v>27427922</v>
      </c>
      <c r="N879">
        <v>1413111</v>
      </c>
      <c r="O879">
        <v>1064211</v>
      </c>
      <c r="P879">
        <v>157961</v>
      </c>
    </row>
    <row r="880" spans="1:16" x14ac:dyDescent="0.25">
      <c r="A880">
        <v>11812</v>
      </c>
      <c r="B880" s="1">
        <v>42065</v>
      </c>
      <c r="C880" s="4" t="s">
        <v>4</v>
      </c>
      <c r="D880" s="4" t="s">
        <v>5038</v>
      </c>
      <c r="E880" s="4" t="s">
        <v>3285</v>
      </c>
      <c r="F880" t="s">
        <v>3209</v>
      </c>
      <c r="G880" t="s">
        <v>3132</v>
      </c>
      <c r="H880">
        <v>12.537134110450699</v>
      </c>
      <c r="I880">
        <v>41.943664337869002</v>
      </c>
      <c r="J880">
        <v>4342046</v>
      </c>
      <c r="K880">
        <v>5381.2020000000002</v>
      </c>
      <c r="L880">
        <v>34900</v>
      </c>
      <c r="M880">
        <v>27427922</v>
      </c>
      <c r="N880">
        <v>1413111</v>
      </c>
      <c r="O880">
        <v>1064211</v>
      </c>
      <c r="P880">
        <v>157961</v>
      </c>
    </row>
    <row r="881" spans="1:16" x14ac:dyDescent="0.25">
      <c r="A881">
        <v>11817</v>
      </c>
      <c r="B881" s="1">
        <v>42065</v>
      </c>
      <c r="C881" s="4" t="s">
        <v>47</v>
      </c>
      <c r="D881" s="4" t="s">
        <v>5038</v>
      </c>
      <c r="E881" s="4" t="s">
        <v>3286</v>
      </c>
      <c r="F881" t="s">
        <v>3209</v>
      </c>
      <c r="G881" t="s">
        <v>3132</v>
      </c>
      <c r="H881">
        <v>12.434699999999999</v>
      </c>
      <c r="I881">
        <v>41.8504</v>
      </c>
      <c r="J881">
        <v>4342046</v>
      </c>
      <c r="K881">
        <v>5381.2020000000002</v>
      </c>
      <c r="L881">
        <v>34900</v>
      </c>
      <c r="M881">
        <v>27427922</v>
      </c>
      <c r="N881">
        <v>1413111</v>
      </c>
      <c r="O881">
        <v>1064211</v>
      </c>
      <c r="P881">
        <v>157961</v>
      </c>
    </row>
    <row r="882" spans="1:16" x14ac:dyDescent="0.25">
      <c r="A882">
        <v>11818</v>
      </c>
      <c r="B882" s="1">
        <v>42065</v>
      </c>
      <c r="C882" s="4" t="s">
        <v>47</v>
      </c>
      <c r="D882" s="4" t="s">
        <v>5038</v>
      </c>
      <c r="E882" s="4" t="s">
        <v>3154</v>
      </c>
      <c r="F882" t="s">
        <v>3153</v>
      </c>
      <c r="G882" t="s">
        <v>3132</v>
      </c>
      <c r="H882">
        <v>12.6099</v>
      </c>
      <c r="I882">
        <v>41.808</v>
      </c>
      <c r="J882">
        <v>4342046</v>
      </c>
      <c r="K882">
        <v>5381.2020000000002</v>
      </c>
      <c r="L882">
        <v>34900</v>
      </c>
      <c r="M882">
        <v>27427922</v>
      </c>
      <c r="N882">
        <v>1413111</v>
      </c>
      <c r="O882">
        <v>1064211</v>
      </c>
      <c r="P882">
        <v>157961</v>
      </c>
    </row>
    <row r="883" spans="1:16" x14ac:dyDescent="0.25">
      <c r="A883">
        <v>11821</v>
      </c>
      <c r="B883" s="1">
        <v>42065</v>
      </c>
      <c r="C883" s="4" t="s">
        <v>4</v>
      </c>
      <c r="D883" s="4" t="s">
        <v>5038</v>
      </c>
      <c r="E883" s="4" t="s">
        <v>3287</v>
      </c>
      <c r="F883" t="s">
        <v>3209</v>
      </c>
      <c r="G883" t="s">
        <v>3132</v>
      </c>
      <c r="H883">
        <v>12.589</v>
      </c>
      <c r="I883">
        <v>41.906700000000001</v>
      </c>
      <c r="J883">
        <v>4342046</v>
      </c>
      <c r="K883">
        <v>5381.2020000000002</v>
      </c>
      <c r="L883">
        <v>34900</v>
      </c>
      <c r="M883">
        <v>27427922</v>
      </c>
      <c r="N883">
        <v>1413111</v>
      </c>
      <c r="O883">
        <v>1064211</v>
      </c>
      <c r="P883">
        <v>157961</v>
      </c>
    </row>
    <row r="884" spans="1:16" x14ac:dyDescent="0.25">
      <c r="A884">
        <v>11825</v>
      </c>
      <c r="B884" s="1">
        <v>42065</v>
      </c>
      <c r="C884" s="4" t="s">
        <v>47</v>
      </c>
      <c r="D884" s="4" t="s">
        <v>5038</v>
      </c>
      <c r="E884" s="4" t="s">
        <v>3348</v>
      </c>
      <c r="F884" t="s">
        <v>3345</v>
      </c>
      <c r="G884" t="s">
        <v>3324</v>
      </c>
      <c r="H884">
        <v>12.2819</v>
      </c>
      <c r="I884">
        <v>44.155999999999999</v>
      </c>
      <c r="J884">
        <v>335199</v>
      </c>
      <c r="K884">
        <v>1346.0719999999999</v>
      </c>
      <c r="L884">
        <v>28400</v>
      </c>
      <c r="M884">
        <v>15322874</v>
      </c>
      <c r="N884">
        <v>100924</v>
      </c>
      <c r="O884">
        <v>70321</v>
      </c>
      <c r="P884">
        <v>21278</v>
      </c>
    </row>
    <row r="885" spans="1:16" x14ac:dyDescent="0.25">
      <c r="A885">
        <v>11826</v>
      </c>
      <c r="B885" s="1">
        <v>42065</v>
      </c>
      <c r="C885" s="4" t="s">
        <v>47</v>
      </c>
      <c r="D885" s="4" t="s">
        <v>5038</v>
      </c>
      <c r="E885" s="4" t="s">
        <v>3366</v>
      </c>
      <c r="F885" t="s">
        <v>3365</v>
      </c>
      <c r="G885" t="s">
        <v>1438</v>
      </c>
      <c r="H885">
        <v>12.247</v>
      </c>
      <c r="I885">
        <v>45.073300000000003</v>
      </c>
      <c r="J885">
        <v>242533</v>
      </c>
      <c r="K885">
        <v>1790.1020000000001</v>
      </c>
      <c r="L885">
        <v>24200</v>
      </c>
      <c r="M885">
        <v>1492555</v>
      </c>
      <c r="N885">
        <v>60905</v>
      </c>
      <c r="O885">
        <v>64272</v>
      </c>
      <c r="P885">
        <v>13742</v>
      </c>
    </row>
    <row r="886" spans="1:16" x14ac:dyDescent="0.25">
      <c r="A886">
        <v>11829</v>
      </c>
      <c r="B886" s="1">
        <v>42065</v>
      </c>
      <c r="C886" s="4" t="s">
        <v>47</v>
      </c>
      <c r="D886" s="4" t="s">
        <v>5038</v>
      </c>
      <c r="E886" s="4" t="s">
        <v>3350</v>
      </c>
      <c r="F886" t="s">
        <v>3349</v>
      </c>
      <c r="G886" t="s">
        <v>1438</v>
      </c>
      <c r="H886">
        <v>12.048</v>
      </c>
      <c r="I886">
        <v>45.054299999999998</v>
      </c>
      <c r="J886">
        <v>242533</v>
      </c>
      <c r="K886">
        <v>1790.1020000000001</v>
      </c>
      <c r="L886">
        <v>24200</v>
      </c>
      <c r="M886">
        <v>1492555</v>
      </c>
      <c r="N886">
        <v>60905</v>
      </c>
      <c r="O886">
        <v>64272</v>
      </c>
      <c r="P886">
        <v>13742</v>
      </c>
    </row>
    <row r="887" spans="1:16" x14ac:dyDescent="0.25">
      <c r="A887">
        <v>11831</v>
      </c>
      <c r="B887" s="1">
        <v>42065</v>
      </c>
      <c r="C887" s="4" t="s">
        <v>47</v>
      </c>
      <c r="D887" s="4" t="s">
        <v>5038</v>
      </c>
      <c r="E887" s="4" t="s">
        <v>3399</v>
      </c>
      <c r="F887" t="s">
        <v>3400</v>
      </c>
      <c r="G887" t="s">
        <v>3379</v>
      </c>
      <c r="H887">
        <v>14.706300000000001</v>
      </c>
      <c r="I887">
        <v>40.708399999999997</v>
      </c>
      <c r="J887">
        <v>1108509</v>
      </c>
      <c r="K887">
        <v>4918.5020000000004</v>
      </c>
      <c r="L887">
        <v>16900</v>
      </c>
      <c r="M887">
        <v>5705212</v>
      </c>
      <c r="N887">
        <v>295106</v>
      </c>
      <c r="O887">
        <v>304003</v>
      </c>
      <c r="P887">
        <v>34810</v>
      </c>
    </row>
    <row r="888" spans="1:16" x14ac:dyDescent="0.25">
      <c r="A888">
        <v>11832</v>
      </c>
      <c r="B888" s="1">
        <v>42065</v>
      </c>
      <c r="C888" s="4" t="s">
        <v>4</v>
      </c>
      <c r="D888" s="4" t="s">
        <v>5038</v>
      </c>
      <c r="E888" s="4" t="s">
        <v>3467</v>
      </c>
      <c r="F888" t="s">
        <v>3466</v>
      </c>
      <c r="G888" t="s">
        <v>3464</v>
      </c>
      <c r="H888">
        <v>11.4755</v>
      </c>
      <c r="I888">
        <v>43.1479</v>
      </c>
      <c r="J888">
        <v>270285</v>
      </c>
      <c r="K888">
        <v>3821.502</v>
      </c>
      <c r="L888">
        <v>30200</v>
      </c>
      <c r="M888">
        <v>5141822</v>
      </c>
      <c r="N888">
        <v>85715</v>
      </c>
      <c r="O888">
        <v>83354</v>
      </c>
      <c r="P888">
        <v>8549</v>
      </c>
    </row>
    <row r="889" spans="1:16" x14ac:dyDescent="0.25">
      <c r="A889">
        <v>11839</v>
      </c>
      <c r="B889" s="1">
        <v>42065</v>
      </c>
      <c r="C889" s="4" t="s">
        <v>47</v>
      </c>
      <c r="D889" s="4" t="s">
        <v>5038</v>
      </c>
      <c r="E889" s="4" t="s">
        <v>3524</v>
      </c>
      <c r="F889" t="s">
        <v>3523</v>
      </c>
      <c r="G889" t="s">
        <v>1321</v>
      </c>
      <c r="H889">
        <v>9.8815000000000008</v>
      </c>
      <c r="I889">
        <v>44.089500000000001</v>
      </c>
      <c r="J889">
        <v>221663</v>
      </c>
      <c r="K889">
        <v>882.50199999999995</v>
      </c>
      <c r="L889">
        <v>28300</v>
      </c>
      <c r="M889">
        <v>2144924</v>
      </c>
      <c r="N889">
        <v>65079</v>
      </c>
      <c r="O889">
        <v>46781</v>
      </c>
      <c r="P889">
        <v>7101</v>
      </c>
    </row>
    <row r="890" spans="1:16" x14ac:dyDescent="0.25">
      <c r="A890">
        <v>11851</v>
      </c>
      <c r="B890" s="1">
        <v>42065</v>
      </c>
      <c r="C890" s="4" t="s">
        <v>4</v>
      </c>
      <c r="D890" s="4" t="s">
        <v>5038</v>
      </c>
      <c r="E890" s="4" t="s">
        <v>3838</v>
      </c>
      <c r="F890" t="s">
        <v>3820</v>
      </c>
      <c r="G890" t="s">
        <v>3718</v>
      </c>
      <c r="H890">
        <v>7.6471999999999998</v>
      </c>
      <c r="I890">
        <v>45.057499999999997</v>
      </c>
      <c r="J890">
        <v>2291719</v>
      </c>
      <c r="K890">
        <v>6832.3019999999997</v>
      </c>
      <c r="L890">
        <v>28900</v>
      </c>
      <c r="M890">
        <v>6673770</v>
      </c>
      <c r="N890">
        <v>734194</v>
      </c>
      <c r="O890">
        <v>545208</v>
      </c>
      <c r="P890">
        <v>135100</v>
      </c>
    </row>
    <row r="891" spans="1:16" x14ac:dyDescent="0.25">
      <c r="A891">
        <v>11862</v>
      </c>
      <c r="B891" s="1">
        <v>42065</v>
      </c>
      <c r="C891" s="4" t="s">
        <v>47</v>
      </c>
      <c r="D891" s="4" t="s">
        <v>5038</v>
      </c>
      <c r="E891" s="4" t="s">
        <v>3839</v>
      </c>
      <c r="F891" t="s">
        <v>3820</v>
      </c>
      <c r="G891" t="s">
        <v>3718</v>
      </c>
      <c r="H891">
        <v>7.7122999999999999</v>
      </c>
      <c r="I891">
        <v>45.097299999999997</v>
      </c>
      <c r="J891">
        <v>2291719</v>
      </c>
      <c r="K891">
        <v>6832.3019999999997</v>
      </c>
      <c r="L891">
        <v>28900</v>
      </c>
      <c r="M891">
        <v>6673770</v>
      </c>
      <c r="N891">
        <v>734194</v>
      </c>
      <c r="O891">
        <v>545208</v>
      </c>
      <c r="P891">
        <v>135100</v>
      </c>
    </row>
    <row r="892" spans="1:16" x14ac:dyDescent="0.25">
      <c r="A892">
        <v>11868</v>
      </c>
      <c r="B892" s="1">
        <v>42065</v>
      </c>
      <c r="C892" s="4" t="s">
        <v>47</v>
      </c>
      <c r="D892" s="4" t="s">
        <v>5038</v>
      </c>
      <c r="E892" s="4" t="s">
        <v>3801</v>
      </c>
      <c r="F892" t="s">
        <v>3798</v>
      </c>
      <c r="G892" t="s">
        <v>3718</v>
      </c>
      <c r="H892">
        <v>7.4988999999999999</v>
      </c>
      <c r="I892">
        <v>45.083199999999998</v>
      </c>
      <c r="J892">
        <v>2291719</v>
      </c>
      <c r="K892">
        <v>6832.3019999999997</v>
      </c>
      <c r="L892">
        <v>28900</v>
      </c>
      <c r="M892">
        <v>6673770</v>
      </c>
      <c r="N892">
        <v>734194</v>
      </c>
      <c r="O892">
        <v>545208</v>
      </c>
      <c r="P892">
        <v>135100</v>
      </c>
    </row>
    <row r="893" spans="1:16" x14ac:dyDescent="0.25">
      <c r="A893">
        <v>11874</v>
      </c>
      <c r="B893" s="1">
        <v>42065</v>
      </c>
      <c r="C893" s="4" t="s">
        <v>47</v>
      </c>
      <c r="D893" s="4" t="s">
        <v>5038</v>
      </c>
      <c r="E893" s="4" t="s">
        <v>3716</v>
      </c>
      <c r="F893" t="s">
        <v>3717</v>
      </c>
      <c r="G893" t="s">
        <v>3718</v>
      </c>
      <c r="H893">
        <v>7.7596999999999996</v>
      </c>
      <c r="I893">
        <v>45.362200000000001</v>
      </c>
      <c r="J893">
        <v>2291719</v>
      </c>
      <c r="K893">
        <v>6832.3019999999997</v>
      </c>
      <c r="L893">
        <v>28900</v>
      </c>
      <c r="M893">
        <v>6673770</v>
      </c>
      <c r="N893">
        <v>734194</v>
      </c>
      <c r="O893">
        <v>545208</v>
      </c>
      <c r="P893">
        <v>135100</v>
      </c>
    </row>
    <row r="894" spans="1:16" x14ac:dyDescent="0.25">
      <c r="A894">
        <v>11875</v>
      </c>
      <c r="B894" s="1">
        <v>42065</v>
      </c>
      <c r="C894" s="4" t="s">
        <v>47</v>
      </c>
      <c r="D894" s="4" t="s">
        <v>5038</v>
      </c>
      <c r="E894" s="4" t="s">
        <v>3729</v>
      </c>
      <c r="F894" t="s">
        <v>3730</v>
      </c>
      <c r="G894" t="s">
        <v>3718</v>
      </c>
      <c r="H894">
        <v>7.8890000000000002</v>
      </c>
      <c r="I894">
        <v>45.308199999999999</v>
      </c>
      <c r="J894">
        <v>2291719</v>
      </c>
      <c r="K894">
        <v>6832.3019999999997</v>
      </c>
      <c r="L894">
        <v>28900</v>
      </c>
      <c r="M894">
        <v>6673770</v>
      </c>
      <c r="N894">
        <v>734194</v>
      </c>
      <c r="O894">
        <v>545208</v>
      </c>
      <c r="P894">
        <v>135100</v>
      </c>
    </row>
    <row r="895" spans="1:16" x14ac:dyDescent="0.25">
      <c r="A895">
        <v>11883</v>
      </c>
      <c r="B895" s="1">
        <v>42065</v>
      </c>
      <c r="C895" s="4" t="s">
        <v>4</v>
      </c>
      <c r="D895" s="4" t="s">
        <v>5038</v>
      </c>
      <c r="E895" s="4" t="s">
        <v>3840</v>
      </c>
      <c r="F895" t="s">
        <v>3820</v>
      </c>
      <c r="G895" t="s">
        <v>3718</v>
      </c>
      <c r="H895">
        <v>7.6715549790321802</v>
      </c>
      <c r="I895">
        <v>45.0317732328269</v>
      </c>
      <c r="J895">
        <v>2291719</v>
      </c>
      <c r="K895">
        <v>6832.3019999999997</v>
      </c>
      <c r="L895">
        <v>28900</v>
      </c>
      <c r="M895">
        <v>6673770</v>
      </c>
      <c r="N895">
        <v>734194</v>
      </c>
      <c r="O895">
        <v>545208</v>
      </c>
      <c r="P895">
        <v>135100</v>
      </c>
    </row>
    <row r="896" spans="1:16" x14ac:dyDescent="0.25">
      <c r="A896">
        <v>11886</v>
      </c>
      <c r="B896" s="1">
        <v>42065</v>
      </c>
      <c r="C896" s="4" t="s">
        <v>4</v>
      </c>
      <c r="D896" s="4" t="s">
        <v>5038</v>
      </c>
      <c r="E896" s="4" t="s">
        <v>3753</v>
      </c>
      <c r="F896" t="s">
        <v>3752</v>
      </c>
      <c r="G896" t="s">
        <v>3718</v>
      </c>
      <c r="H896">
        <v>7.6032999999999999</v>
      </c>
      <c r="I896">
        <v>45.228299999999997</v>
      </c>
      <c r="J896">
        <v>2291719</v>
      </c>
      <c r="K896">
        <v>6832.3019999999997</v>
      </c>
      <c r="L896">
        <v>28900</v>
      </c>
      <c r="M896">
        <v>6673770</v>
      </c>
      <c r="N896">
        <v>734194</v>
      </c>
      <c r="O896">
        <v>545208</v>
      </c>
      <c r="P896">
        <v>135100</v>
      </c>
    </row>
    <row r="897" spans="1:16" x14ac:dyDescent="0.25">
      <c r="A897">
        <v>11890</v>
      </c>
      <c r="B897" s="1">
        <v>42065</v>
      </c>
      <c r="C897" s="4" t="s">
        <v>47</v>
      </c>
      <c r="D897" s="4" t="s">
        <v>5038</v>
      </c>
      <c r="E897" s="4" t="s">
        <v>3800</v>
      </c>
      <c r="F897" t="s">
        <v>3798</v>
      </c>
      <c r="G897" t="s">
        <v>3718</v>
      </c>
      <c r="H897">
        <v>7.4981470000000003</v>
      </c>
      <c r="I897">
        <v>45.081802000000003</v>
      </c>
      <c r="J897">
        <v>2291719</v>
      </c>
      <c r="K897">
        <v>6832.3019999999997</v>
      </c>
      <c r="L897">
        <v>28900</v>
      </c>
      <c r="M897">
        <v>6673770</v>
      </c>
      <c r="N897">
        <v>734194</v>
      </c>
      <c r="O897">
        <v>545208</v>
      </c>
      <c r="P897">
        <v>135100</v>
      </c>
    </row>
    <row r="898" spans="1:16" x14ac:dyDescent="0.25">
      <c r="A898">
        <v>11898</v>
      </c>
      <c r="B898" s="1">
        <v>42065</v>
      </c>
      <c r="C898" s="4" t="s">
        <v>47</v>
      </c>
      <c r="D898" s="4" t="s">
        <v>5038</v>
      </c>
      <c r="E898" s="4" t="s">
        <v>3965</v>
      </c>
      <c r="F898" t="s">
        <v>3964</v>
      </c>
      <c r="G898" t="s">
        <v>3927</v>
      </c>
      <c r="H898">
        <v>12.236599999999999</v>
      </c>
      <c r="I898">
        <v>45.607900000000001</v>
      </c>
      <c r="J898">
        <v>887293</v>
      </c>
      <c r="K898">
        <v>2477.3020000000001</v>
      </c>
      <c r="L898">
        <v>29000</v>
      </c>
      <c r="M898">
        <v>1701977</v>
      </c>
      <c r="N898">
        <v>263385</v>
      </c>
      <c r="O898">
        <v>249590</v>
      </c>
      <c r="P898">
        <v>35862</v>
      </c>
    </row>
    <row r="899" spans="1:16" x14ac:dyDescent="0.25">
      <c r="A899">
        <v>11906</v>
      </c>
      <c r="B899" s="1">
        <v>42065</v>
      </c>
      <c r="C899" s="4" t="s">
        <v>47</v>
      </c>
      <c r="D899" s="4" t="s">
        <v>5038</v>
      </c>
      <c r="E899" s="4" t="s">
        <v>4046</v>
      </c>
      <c r="F899" t="s">
        <v>4045</v>
      </c>
      <c r="G899" t="s">
        <v>3991</v>
      </c>
      <c r="H899">
        <v>12.931900000000001</v>
      </c>
      <c r="I899">
        <v>46.414499999999997</v>
      </c>
      <c r="J899">
        <v>536180</v>
      </c>
      <c r="K899">
        <v>4952.2619999999997</v>
      </c>
      <c r="L899">
        <v>27700</v>
      </c>
      <c r="M899">
        <v>4991487</v>
      </c>
      <c r="N899">
        <v>209282</v>
      </c>
      <c r="O899">
        <v>135166</v>
      </c>
      <c r="P899">
        <v>8343</v>
      </c>
    </row>
    <row r="900" spans="1:16" x14ac:dyDescent="0.25">
      <c r="A900">
        <v>11914</v>
      </c>
      <c r="B900" s="1">
        <v>42065</v>
      </c>
      <c r="C900" s="4" t="s">
        <v>47</v>
      </c>
      <c r="D900" s="4" t="s">
        <v>5038</v>
      </c>
      <c r="E900" s="4" t="s">
        <v>4044</v>
      </c>
      <c r="F900" t="s">
        <v>4040</v>
      </c>
      <c r="G900" t="s">
        <v>3991</v>
      </c>
      <c r="H900">
        <v>13.2471</v>
      </c>
      <c r="I900">
        <v>46.037700000000001</v>
      </c>
      <c r="J900">
        <v>536180</v>
      </c>
      <c r="K900">
        <v>4952.2619999999997</v>
      </c>
      <c r="L900">
        <v>27700</v>
      </c>
      <c r="M900">
        <v>4991487</v>
      </c>
      <c r="N900">
        <v>209282</v>
      </c>
      <c r="O900">
        <v>135166</v>
      </c>
      <c r="P900">
        <v>8343</v>
      </c>
    </row>
    <row r="901" spans="1:16" x14ac:dyDescent="0.25">
      <c r="A901">
        <v>11940</v>
      </c>
      <c r="B901" s="1">
        <v>42065</v>
      </c>
      <c r="C901" s="4" t="s">
        <v>4</v>
      </c>
      <c r="D901" s="4" t="s">
        <v>5038</v>
      </c>
      <c r="E901" s="4" t="s">
        <v>4125</v>
      </c>
      <c r="F901" t="s">
        <v>4123</v>
      </c>
      <c r="G901" t="s">
        <v>4110</v>
      </c>
      <c r="H901">
        <v>12.644299999999999</v>
      </c>
      <c r="I901">
        <v>45.509500000000003</v>
      </c>
      <c r="J901">
        <v>858198</v>
      </c>
      <c r="K901">
        <v>2466.6019999999999</v>
      </c>
      <c r="L901">
        <v>28800</v>
      </c>
      <c r="M901">
        <v>34186544</v>
      </c>
      <c r="N901">
        <v>221553</v>
      </c>
      <c r="O901">
        <v>181684</v>
      </c>
      <c r="P901">
        <v>38973</v>
      </c>
    </row>
    <row r="902" spans="1:16" x14ac:dyDescent="0.25">
      <c r="A902">
        <v>11941</v>
      </c>
      <c r="B902" s="1">
        <v>42065</v>
      </c>
      <c r="C902" s="4" t="s">
        <v>47</v>
      </c>
      <c r="D902" s="4" t="s">
        <v>5038</v>
      </c>
      <c r="E902" s="4" t="s">
        <v>4153</v>
      </c>
      <c r="F902" t="s">
        <v>4145</v>
      </c>
      <c r="G902" t="s">
        <v>4110</v>
      </c>
      <c r="H902">
        <v>12.2279</v>
      </c>
      <c r="I902">
        <v>45.491100000000003</v>
      </c>
      <c r="J902">
        <v>858198</v>
      </c>
      <c r="K902">
        <v>2466.6019999999999</v>
      </c>
      <c r="L902">
        <v>28800</v>
      </c>
      <c r="M902">
        <v>34186544</v>
      </c>
      <c r="N902">
        <v>221553</v>
      </c>
      <c r="O902">
        <v>181684</v>
      </c>
      <c r="P902">
        <v>38973</v>
      </c>
    </row>
    <row r="903" spans="1:16" x14ac:dyDescent="0.25">
      <c r="A903">
        <v>11944</v>
      </c>
      <c r="B903" s="1">
        <v>42065</v>
      </c>
      <c r="C903" s="4" t="s">
        <v>47</v>
      </c>
      <c r="D903" s="4" t="s">
        <v>5038</v>
      </c>
      <c r="E903" s="4" t="s">
        <v>4127</v>
      </c>
      <c r="F903" t="s">
        <v>4126</v>
      </c>
      <c r="G903" t="s">
        <v>4110</v>
      </c>
      <c r="H903">
        <v>12.298500000000001</v>
      </c>
      <c r="I903">
        <v>45.5548</v>
      </c>
      <c r="J903">
        <v>858198</v>
      </c>
      <c r="K903">
        <v>2466.6019999999999</v>
      </c>
      <c r="L903">
        <v>28800</v>
      </c>
      <c r="M903">
        <v>34186544</v>
      </c>
      <c r="N903">
        <v>221553</v>
      </c>
      <c r="O903">
        <v>181684</v>
      </c>
      <c r="P903">
        <v>38973</v>
      </c>
    </row>
    <row r="904" spans="1:16" x14ac:dyDescent="0.25">
      <c r="A904">
        <v>11959</v>
      </c>
      <c r="B904" s="1">
        <v>42065</v>
      </c>
      <c r="C904" s="4" t="s">
        <v>47</v>
      </c>
      <c r="D904" s="4" t="s">
        <v>5038</v>
      </c>
      <c r="E904" s="4" t="s">
        <v>4241</v>
      </c>
      <c r="F904" t="s">
        <v>4242</v>
      </c>
      <c r="G904" t="s">
        <v>4223</v>
      </c>
      <c r="H904">
        <v>11.1793</v>
      </c>
      <c r="I904">
        <v>45.464599999999997</v>
      </c>
      <c r="J904">
        <v>923664</v>
      </c>
      <c r="K904">
        <v>3121.3020000000001</v>
      </c>
      <c r="L904">
        <v>30500</v>
      </c>
      <c r="M904">
        <v>15150851</v>
      </c>
      <c r="N904">
        <v>249024</v>
      </c>
      <c r="O904">
        <v>259174</v>
      </c>
      <c r="P904">
        <v>43591</v>
      </c>
    </row>
    <row r="905" spans="1:16" x14ac:dyDescent="0.25">
      <c r="A905">
        <v>11966</v>
      </c>
      <c r="B905" s="1">
        <v>42065</v>
      </c>
      <c r="C905" s="4" t="s">
        <v>4</v>
      </c>
      <c r="D905" s="4" t="s">
        <v>5038</v>
      </c>
      <c r="E905" s="4" t="s">
        <v>4309</v>
      </c>
      <c r="F905" t="s">
        <v>4308</v>
      </c>
      <c r="G905" t="s">
        <v>4298</v>
      </c>
      <c r="H905">
        <v>12.449</v>
      </c>
      <c r="I905">
        <v>42.332299999999996</v>
      </c>
      <c r="J905">
        <v>321955</v>
      </c>
      <c r="K905">
        <v>3612.1019999999999</v>
      </c>
      <c r="L905">
        <v>20100</v>
      </c>
      <c r="M905">
        <v>874051</v>
      </c>
      <c r="N905">
        <v>105244</v>
      </c>
      <c r="O905">
        <v>106089</v>
      </c>
      <c r="P905">
        <v>11354</v>
      </c>
    </row>
    <row r="906" spans="1:16" x14ac:dyDescent="0.25">
      <c r="A906">
        <v>11971</v>
      </c>
      <c r="B906" s="1">
        <v>42065</v>
      </c>
      <c r="C906" s="4" t="s">
        <v>14</v>
      </c>
      <c r="D906" s="4" t="s">
        <v>5038</v>
      </c>
      <c r="E906" s="4" t="s">
        <v>1148</v>
      </c>
      <c r="F906" t="s">
        <v>1147</v>
      </c>
      <c r="G906" t="s">
        <v>1086</v>
      </c>
      <c r="H906">
        <v>7.2804728150367701</v>
      </c>
      <c r="I906">
        <v>44.688994791511803</v>
      </c>
      <c r="J906">
        <v>592060</v>
      </c>
      <c r="K906">
        <v>6904.2020000000002</v>
      </c>
      <c r="L906">
        <v>29000</v>
      </c>
      <c r="M906">
        <v>1695364</v>
      </c>
      <c r="N906">
        <v>182084</v>
      </c>
      <c r="O906">
        <v>191058</v>
      </c>
      <c r="P906">
        <v>24190</v>
      </c>
    </row>
    <row r="907" spans="1:16" x14ac:dyDescent="0.25">
      <c r="A907">
        <v>11972</v>
      </c>
      <c r="B907" s="1">
        <v>42065</v>
      </c>
      <c r="C907" s="4" t="s">
        <v>5</v>
      </c>
      <c r="D907" s="4" t="s">
        <v>5038</v>
      </c>
      <c r="E907" s="4" t="s">
        <v>4207</v>
      </c>
      <c r="F907" t="s">
        <v>4208</v>
      </c>
      <c r="G907" t="s">
        <v>4154</v>
      </c>
      <c r="H907">
        <v>11.500672520168299</v>
      </c>
      <c r="I907">
        <v>45.709933456139801</v>
      </c>
      <c r="J907">
        <v>869718</v>
      </c>
      <c r="K907">
        <v>2725.402</v>
      </c>
      <c r="L907">
        <v>30000</v>
      </c>
      <c r="M907">
        <v>1803514</v>
      </c>
      <c r="N907">
        <v>261004</v>
      </c>
      <c r="O907">
        <v>246037</v>
      </c>
      <c r="P907">
        <v>33936</v>
      </c>
    </row>
    <row r="908" spans="1:16" x14ac:dyDescent="0.25">
      <c r="A908">
        <v>11973</v>
      </c>
      <c r="B908" s="1">
        <v>42065</v>
      </c>
      <c r="C908" s="4" t="s">
        <v>3</v>
      </c>
      <c r="D908" s="4" t="s">
        <v>5037</v>
      </c>
      <c r="E908" s="4" t="s">
        <v>3952</v>
      </c>
      <c r="F908" t="s">
        <v>3951</v>
      </c>
      <c r="G908" t="s">
        <v>3927</v>
      </c>
      <c r="H908">
        <v>12.0342336011885</v>
      </c>
      <c r="I908">
        <v>45.775597661106502</v>
      </c>
      <c r="J908">
        <v>887293</v>
      </c>
      <c r="K908">
        <v>2477.3020000000001</v>
      </c>
      <c r="L908">
        <v>29000</v>
      </c>
      <c r="M908">
        <v>1701977</v>
      </c>
      <c r="N908">
        <v>263385</v>
      </c>
      <c r="O908">
        <v>249590</v>
      </c>
      <c r="P908">
        <v>35862</v>
      </c>
    </row>
    <row r="909" spans="1:16" x14ac:dyDescent="0.25">
      <c r="A909">
        <v>11982</v>
      </c>
      <c r="B909" s="1">
        <v>42065</v>
      </c>
      <c r="C909" s="4" t="s">
        <v>0</v>
      </c>
      <c r="D909" s="4" t="s">
        <v>5038</v>
      </c>
      <c r="E909" s="4" t="s">
        <v>692</v>
      </c>
      <c r="F909" t="s">
        <v>2641</v>
      </c>
      <c r="G909" t="s">
        <v>2598</v>
      </c>
      <c r="H909">
        <v>11.782912015914899</v>
      </c>
      <c r="I909">
        <v>45.203860072333001</v>
      </c>
      <c r="J909">
        <v>938296</v>
      </c>
      <c r="K909">
        <v>2141.902</v>
      </c>
      <c r="L909">
        <v>31200</v>
      </c>
      <c r="M909">
        <v>5065377</v>
      </c>
      <c r="N909">
        <v>269714</v>
      </c>
      <c r="O909">
        <v>235884</v>
      </c>
      <c r="P909">
        <v>52232</v>
      </c>
    </row>
    <row r="910" spans="1:16" x14ac:dyDescent="0.25">
      <c r="A910">
        <v>11983</v>
      </c>
      <c r="B910" s="1">
        <v>42065</v>
      </c>
      <c r="C910" s="4" t="s">
        <v>3</v>
      </c>
      <c r="D910" s="4" t="s">
        <v>5038</v>
      </c>
      <c r="E910" s="4" t="s">
        <v>3597</v>
      </c>
      <c r="F910" t="s">
        <v>3596</v>
      </c>
      <c r="G910" t="s">
        <v>3595</v>
      </c>
      <c r="H910">
        <v>8.1919035315513593</v>
      </c>
      <c r="I910">
        <v>44.056134676371997</v>
      </c>
      <c r="J910">
        <v>282607</v>
      </c>
      <c r="K910">
        <v>1545.202</v>
      </c>
      <c r="L910">
        <v>26600</v>
      </c>
      <c r="M910">
        <v>5384378</v>
      </c>
      <c r="N910">
        <v>89449</v>
      </c>
      <c r="O910">
        <v>67976</v>
      </c>
      <c r="P910">
        <v>5572</v>
      </c>
    </row>
    <row r="911" spans="1:16" x14ac:dyDescent="0.25">
      <c r="A911">
        <v>11996</v>
      </c>
      <c r="B911" s="1">
        <v>42065</v>
      </c>
      <c r="C911" s="4" t="s">
        <v>8</v>
      </c>
      <c r="D911" s="4" t="s">
        <v>5038</v>
      </c>
      <c r="E911" s="4" t="s">
        <v>114</v>
      </c>
      <c r="F911" t="s">
        <v>2457</v>
      </c>
      <c r="G911" t="s">
        <v>2427</v>
      </c>
      <c r="H911">
        <v>8.54744562778626</v>
      </c>
      <c r="I911">
        <v>45.453729377841299</v>
      </c>
      <c r="J911">
        <v>371418</v>
      </c>
      <c r="K911">
        <v>1338.6020000000001</v>
      </c>
      <c r="L911">
        <v>26300</v>
      </c>
      <c r="M911">
        <v>1070269</v>
      </c>
      <c r="N911">
        <v>124601</v>
      </c>
      <c r="O911">
        <v>90520</v>
      </c>
      <c r="P911">
        <v>16313</v>
      </c>
    </row>
    <row r="912" spans="1:16" x14ac:dyDescent="0.25">
      <c r="A912">
        <v>12009</v>
      </c>
      <c r="B912" s="1">
        <v>42065</v>
      </c>
      <c r="C912" s="4" t="s">
        <v>8</v>
      </c>
      <c r="D912" s="4" t="s">
        <v>5037</v>
      </c>
      <c r="E912" s="4" t="s">
        <v>3528</v>
      </c>
      <c r="F912" t="s">
        <v>3527</v>
      </c>
      <c r="G912" t="s">
        <v>1321</v>
      </c>
      <c r="H912">
        <v>9.7589411054650501</v>
      </c>
      <c r="I912">
        <v>44.161525177449299</v>
      </c>
      <c r="J912">
        <v>221663</v>
      </c>
      <c r="K912">
        <v>882.50199999999995</v>
      </c>
      <c r="L912">
        <v>28300</v>
      </c>
      <c r="M912">
        <v>2144924</v>
      </c>
      <c r="N912">
        <v>65079</v>
      </c>
      <c r="O912">
        <v>46781</v>
      </c>
      <c r="P912">
        <v>7101</v>
      </c>
    </row>
    <row r="913" spans="1:16" x14ac:dyDescent="0.25">
      <c r="A913">
        <v>12011</v>
      </c>
      <c r="B913" s="1">
        <v>42065</v>
      </c>
      <c r="C913" s="4" t="s">
        <v>14</v>
      </c>
      <c r="D913" s="4" t="s">
        <v>5038</v>
      </c>
      <c r="E913" s="4" t="s">
        <v>54</v>
      </c>
      <c r="F913" t="s">
        <v>4972</v>
      </c>
      <c r="G913" t="s">
        <v>2992</v>
      </c>
      <c r="H913">
        <v>15.853557810187301</v>
      </c>
      <c r="I913">
        <v>38.264299627065199</v>
      </c>
      <c r="J913">
        <v>557993</v>
      </c>
      <c r="K913">
        <v>3183.902</v>
      </c>
      <c r="L913">
        <v>16900</v>
      </c>
      <c r="M913">
        <v>683421</v>
      </c>
      <c r="N913">
        <v>179706</v>
      </c>
      <c r="O913">
        <v>153093</v>
      </c>
      <c r="P913">
        <v>9867</v>
      </c>
    </row>
    <row r="914" spans="1:16" x14ac:dyDescent="0.25">
      <c r="A914">
        <v>12013</v>
      </c>
      <c r="B914" s="1">
        <v>42065</v>
      </c>
      <c r="C914" s="4" t="s">
        <v>10</v>
      </c>
      <c r="D914" s="4" t="s">
        <v>5038</v>
      </c>
      <c r="E914" s="4" t="s">
        <v>3224</v>
      </c>
      <c r="F914" t="s">
        <v>3209</v>
      </c>
      <c r="G914" t="s">
        <v>3132</v>
      </c>
      <c r="H914">
        <v>12.477746374354</v>
      </c>
      <c r="I914">
        <v>41.874440639381703</v>
      </c>
      <c r="J914">
        <v>4342046</v>
      </c>
      <c r="K914">
        <v>5381.2020000000002</v>
      </c>
      <c r="L914">
        <v>34900</v>
      </c>
      <c r="M914">
        <v>27427922</v>
      </c>
      <c r="N914">
        <v>1413111</v>
      </c>
      <c r="O914">
        <v>1064211</v>
      </c>
      <c r="P914">
        <v>157961</v>
      </c>
    </row>
    <row r="915" spans="1:16" x14ac:dyDescent="0.25">
      <c r="A915">
        <v>12021</v>
      </c>
      <c r="B915" s="1">
        <v>42065</v>
      </c>
      <c r="C915" s="4" t="s">
        <v>0</v>
      </c>
      <c r="D915" s="4" t="s">
        <v>5038</v>
      </c>
      <c r="E915" s="4" t="s">
        <v>31</v>
      </c>
      <c r="F915" t="s">
        <v>30</v>
      </c>
      <c r="G915" t="s">
        <v>2</v>
      </c>
      <c r="H915">
        <v>13.795908000000001</v>
      </c>
      <c r="I915">
        <v>37.294376</v>
      </c>
      <c r="J915">
        <v>447738</v>
      </c>
      <c r="K915">
        <v>3044.8020000000001</v>
      </c>
      <c r="L915">
        <v>14800</v>
      </c>
      <c r="M915">
        <v>1292586</v>
      </c>
      <c r="N915">
        <v>139261</v>
      </c>
      <c r="O915">
        <v>130828</v>
      </c>
      <c r="P915">
        <v>6103</v>
      </c>
    </row>
    <row r="916" spans="1:16" x14ac:dyDescent="0.25">
      <c r="A916">
        <v>12029</v>
      </c>
      <c r="B916" s="1">
        <v>42065</v>
      </c>
      <c r="C916" s="4" t="s">
        <v>5</v>
      </c>
      <c r="D916" s="4" t="s">
        <v>5038</v>
      </c>
      <c r="E916" s="4" t="s">
        <v>2152</v>
      </c>
      <c r="F916" t="s">
        <v>2132</v>
      </c>
      <c r="G916" t="s">
        <v>2079</v>
      </c>
      <c r="H916">
        <v>9.2295424748688202</v>
      </c>
      <c r="I916">
        <v>45.4862273302261</v>
      </c>
      <c r="J916">
        <v>3196825</v>
      </c>
      <c r="K916">
        <v>1579.8019999999999</v>
      </c>
      <c r="L916">
        <v>49500</v>
      </c>
      <c r="M916">
        <v>15850544</v>
      </c>
      <c r="N916">
        <v>1024994</v>
      </c>
      <c r="O916">
        <v>618183</v>
      </c>
      <c r="P916">
        <v>96384</v>
      </c>
    </row>
    <row r="917" spans="1:16" x14ac:dyDescent="0.25">
      <c r="A917">
        <v>12030</v>
      </c>
      <c r="B917" s="1">
        <v>42065</v>
      </c>
      <c r="C917" s="4" t="s">
        <v>0</v>
      </c>
      <c r="D917" s="4" t="s">
        <v>5038</v>
      </c>
      <c r="E917" s="4" t="s">
        <v>3844</v>
      </c>
      <c r="F917" t="s">
        <v>3845</v>
      </c>
      <c r="G917" t="s">
        <v>3718</v>
      </c>
      <c r="H917">
        <v>7.73949576480413</v>
      </c>
      <c r="I917">
        <v>44.976106761749499</v>
      </c>
      <c r="J917">
        <v>2291719</v>
      </c>
      <c r="K917">
        <v>6832.3019999999997</v>
      </c>
      <c r="L917">
        <v>28900</v>
      </c>
      <c r="M917">
        <v>6673770</v>
      </c>
      <c r="N917">
        <v>734194</v>
      </c>
      <c r="O917">
        <v>545208</v>
      </c>
      <c r="P917">
        <v>135100</v>
      </c>
    </row>
    <row r="918" spans="1:16" x14ac:dyDescent="0.25">
      <c r="A918">
        <v>12034</v>
      </c>
      <c r="B918" s="1">
        <v>42065</v>
      </c>
      <c r="C918" s="4" t="s">
        <v>10</v>
      </c>
      <c r="D918" s="4" t="s">
        <v>5038</v>
      </c>
      <c r="E918" s="4" t="s">
        <v>745</v>
      </c>
      <c r="F918" t="s">
        <v>744</v>
      </c>
      <c r="G918" t="s">
        <v>691</v>
      </c>
      <c r="H918">
        <v>10.2610453963279</v>
      </c>
      <c r="I918">
        <v>45.419447188214498</v>
      </c>
      <c r="J918">
        <v>1265077</v>
      </c>
      <c r="K918">
        <v>4785.5020000000004</v>
      </c>
      <c r="L918">
        <v>30400</v>
      </c>
      <c r="M918">
        <v>9257806</v>
      </c>
      <c r="N918">
        <v>358481</v>
      </c>
      <c r="O918">
        <v>329757</v>
      </c>
      <c r="P918">
        <v>56320</v>
      </c>
    </row>
    <row r="919" spans="1:16" x14ac:dyDescent="0.25">
      <c r="A919">
        <v>12062</v>
      </c>
      <c r="B919" s="1">
        <v>42065</v>
      </c>
      <c r="C919" s="4" t="s">
        <v>5</v>
      </c>
      <c r="D919" s="4" t="s">
        <v>5038</v>
      </c>
      <c r="E919" s="4" t="s">
        <v>2053</v>
      </c>
      <c r="F919" t="s">
        <v>2054</v>
      </c>
      <c r="G919" t="s">
        <v>2027</v>
      </c>
      <c r="H919">
        <v>15.052486</v>
      </c>
      <c r="I919">
        <v>37.900939999999999</v>
      </c>
      <c r="J919">
        <v>645296</v>
      </c>
      <c r="K919">
        <v>3248.2020000000002</v>
      </c>
      <c r="L919">
        <v>17300</v>
      </c>
      <c r="M919">
        <v>3522814</v>
      </c>
      <c r="N919">
        <v>230458</v>
      </c>
      <c r="O919">
        <v>157429</v>
      </c>
      <c r="P919">
        <v>11951</v>
      </c>
    </row>
    <row r="920" spans="1:16" x14ac:dyDescent="0.25">
      <c r="A920">
        <v>12068</v>
      </c>
      <c r="B920" s="1">
        <v>42065</v>
      </c>
      <c r="C920" s="4" t="s">
        <v>3</v>
      </c>
      <c r="D920" s="4" t="s">
        <v>5038</v>
      </c>
      <c r="E920" s="4" t="s">
        <v>2116</v>
      </c>
      <c r="F920" t="s">
        <v>2115</v>
      </c>
      <c r="G920" t="s">
        <v>2079</v>
      </c>
      <c r="H920">
        <v>9.1742319999999999</v>
      </c>
      <c r="I920">
        <v>45.554594000000002</v>
      </c>
      <c r="J920">
        <v>3196825</v>
      </c>
      <c r="K920">
        <v>1579.8019999999999</v>
      </c>
      <c r="L920">
        <v>49500</v>
      </c>
      <c r="M920">
        <v>15850544</v>
      </c>
      <c r="N920">
        <v>1024994</v>
      </c>
      <c r="O920">
        <v>618183</v>
      </c>
      <c r="P920">
        <v>96384</v>
      </c>
    </row>
    <row r="921" spans="1:16" x14ac:dyDescent="0.25">
      <c r="A921">
        <v>12082</v>
      </c>
      <c r="B921" s="1">
        <v>42065</v>
      </c>
      <c r="C921" s="4" t="s">
        <v>8</v>
      </c>
      <c r="D921" s="4" t="s">
        <v>5038</v>
      </c>
      <c r="E921" s="4" t="s">
        <v>1000</v>
      </c>
      <c r="F921" t="s">
        <v>1000</v>
      </c>
      <c r="G921" t="s">
        <v>945</v>
      </c>
      <c r="H921">
        <v>14.254187200000001</v>
      </c>
      <c r="I921">
        <v>41.082086699999998</v>
      </c>
      <c r="J921">
        <v>924614</v>
      </c>
      <c r="K921">
        <v>2639.6019999999999</v>
      </c>
      <c r="L921">
        <v>15200</v>
      </c>
      <c r="M921">
        <v>778986</v>
      </c>
      <c r="N921">
        <v>241903</v>
      </c>
      <c r="O921">
        <v>247260</v>
      </c>
      <c r="P921">
        <v>36486</v>
      </c>
    </row>
    <row r="922" spans="1:16" x14ac:dyDescent="0.25">
      <c r="A922">
        <v>12084</v>
      </c>
      <c r="B922" s="1">
        <v>42065</v>
      </c>
      <c r="C922" s="4" t="s">
        <v>8</v>
      </c>
      <c r="D922" s="4" t="s">
        <v>5038</v>
      </c>
      <c r="E922" s="4" t="s">
        <v>3961</v>
      </c>
      <c r="F922" t="s">
        <v>3961</v>
      </c>
      <c r="G922" t="s">
        <v>3927</v>
      </c>
      <c r="H922">
        <v>12.466031299999999</v>
      </c>
      <c r="I922">
        <v>45.7166651</v>
      </c>
      <c r="J922">
        <v>887293</v>
      </c>
      <c r="K922">
        <v>2477.3020000000001</v>
      </c>
      <c r="L922">
        <v>29000</v>
      </c>
      <c r="M922">
        <v>1701977</v>
      </c>
      <c r="N922">
        <v>263385</v>
      </c>
      <c r="O922">
        <v>249590</v>
      </c>
      <c r="P922">
        <v>35862</v>
      </c>
    </row>
    <row r="923" spans="1:16" x14ac:dyDescent="0.25">
      <c r="A923">
        <v>12107</v>
      </c>
      <c r="B923" s="1">
        <v>42065</v>
      </c>
      <c r="C923" s="4" t="s">
        <v>8</v>
      </c>
      <c r="D923" s="4" t="s">
        <v>5038</v>
      </c>
      <c r="E923" s="4" t="s">
        <v>3474</v>
      </c>
      <c r="F923" t="s">
        <v>3473</v>
      </c>
      <c r="G923" t="s">
        <v>3464</v>
      </c>
      <c r="H923">
        <v>11.098045423589999</v>
      </c>
      <c r="I923">
        <v>43.333402795214297</v>
      </c>
      <c r="J923">
        <v>270285</v>
      </c>
      <c r="K923">
        <v>3821.502</v>
      </c>
      <c r="L923">
        <v>30200</v>
      </c>
      <c r="M923">
        <v>5141822</v>
      </c>
      <c r="N923">
        <v>85715</v>
      </c>
      <c r="O923">
        <v>83354</v>
      </c>
      <c r="P923">
        <v>8549</v>
      </c>
    </row>
    <row r="924" spans="1:16" x14ac:dyDescent="0.25">
      <c r="A924">
        <v>12111</v>
      </c>
      <c r="B924" s="1">
        <v>42065</v>
      </c>
      <c r="C924" s="4" t="s">
        <v>10</v>
      </c>
      <c r="D924" s="4" t="s">
        <v>5038</v>
      </c>
      <c r="E924" s="4" t="s">
        <v>771</v>
      </c>
      <c r="F924" t="s">
        <v>772</v>
      </c>
      <c r="G924" t="s">
        <v>691</v>
      </c>
      <c r="H924">
        <v>10.2000868320465</v>
      </c>
      <c r="I924">
        <v>45.453009031217</v>
      </c>
      <c r="J924">
        <v>1265077</v>
      </c>
      <c r="K924">
        <v>4785.5020000000004</v>
      </c>
      <c r="L924">
        <v>30400</v>
      </c>
      <c r="M924">
        <v>9257806</v>
      </c>
      <c r="N924">
        <v>358481</v>
      </c>
      <c r="O924">
        <v>329757</v>
      </c>
      <c r="P924">
        <v>56320</v>
      </c>
    </row>
    <row r="925" spans="1:16" x14ac:dyDescent="0.25">
      <c r="A925">
        <v>12127</v>
      </c>
      <c r="B925" s="1">
        <v>42065</v>
      </c>
      <c r="C925" s="4" t="s">
        <v>3</v>
      </c>
      <c r="D925" s="4" t="s">
        <v>5038</v>
      </c>
      <c r="E925" s="4" t="s">
        <v>9</v>
      </c>
      <c r="F925" t="s">
        <v>752</v>
      </c>
      <c r="G925" t="s">
        <v>691</v>
      </c>
      <c r="H925">
        <v>10.217460006082</v>
      </c>
      <c r="I925">
        <v>45.369050674822702</v>
      </c>
      <c r="J925">
        <v>1265077</v>
      </c>
      <c r="K925">
        <v>4785.5020000000004</v>
      </c>
      <c r="L925">
        <v>30400</v>
      </c>
      <c r="M925">
        <v>9257806</v>
      </c>
      <c r="N925">
        <v>358481</v>
      </c>
      <c r="O925">
        <v>329757</v>
      </c>
      <c r="P925">
        <v>56320</v>
      </c>
    </row>
    <row r="926" spans="1:16" x14ac:dyDescent="0.25">
      <c r="A926">
        <v>12144</v>
      </c>
      <c r="B926" s="1">
        <v>42065</v>
      </c>
      <c r="C926" s="4" t="s">
        <v>10</v>
      </c>
      <c r="D926" s="4" t="s">
        <v>5038</v>
      </c>
      <c r="E926" s="4" t="s">
        <v>210</v>
      </c>
      <c r="F926" t="s">
        <v>469</v>
      </c>
      <c r="G926" t="s">
        <v>438</v>
      </c>
      <c r="H926">
        <v>9.8221039772033691</v>
      </c>
      <c r="I926">
        <v>45.557459908274097</v>
      </c>
      <c r="J926">
        <v>1108853</v>
      </c>
      <c r="K926">
        <v>2760.9720000000002</v>
      </c>
      <c r="L926">
        <v>29900</v>
      </c>
      <c r="M926">
        <v>2060564</v>
      </c>
      <c r="N926">
        <v>333838</v>
      </c>
      <c r="O926">
        <v>263625</v>
      </c>
      <c r="P926">
        <v>37036</v>
      </c>
    </row>
    <row r="927" spans="1:16" x14ac:dyDescent="0.25">
      <c r="A927">
        <v>12151</v>
      </c>
      <c r="B927" s="1">
        <v>42065</v>
      </c>
      <c r="C927" s="4" t="s">
        <v>14</v>
      </c>
      <c r="D927" s="4" t="s">
        <v>5038</v>
      </c>
      <c r="E927" s="4" t="s">
        <v>3988</v>
      </c>
      <c r="F927" t="s">
        <v>3987</v>
      </c>
      <c r="G927" t="s">
        <v>3927</v>
      </c>
      <c r="H927">
        <v>12.0381885766983</v>
      </c>
      <c r="I927">
        <v>45.663739600541099</v>
      </c>
      <c r="J927">
        <v>887293</v>
      </c>
      <c r="K927">
        <v>2477.3020000000001</v>
      </c>
      <c r="L927">
        <v>29000</v>
      </c>
      <c r="M927">
        <v>1701977</v>
      </c>
      <c r="N927">
        <v>263385</v>
      </c>
      <c r="O927">
        <v>249590</v>
      </c>
      <c r="P927">
        <v>35862</v>
      </c>
    </row>
    <row r="928" spans="1:16" x14ac:dyDescent="0.25">
      <c r="A928">
        <v>12170</v>
      </c>
      <c r="B928" s="1">
        <v>42065</v>
      </c>
      <c r="C928" s="4" t="s">
        <v>5</v>
      </c>
      <c r="D928" s="4" t="s">
        <v>5038</v>
      </c>
      <c r="E928" s="4" t="s">
        <v>1105</v>
      </c>
      <c r="F928" t="s">
        <v>1106</v>
      </c>
      <c r="G928" t="s">
        <v>1086</v>
      </c>
      <c r="H928">
        <v>7.8775956999999996</v>
      </c>
      <c r="I928">
        <v>44.479552099999999</v>
      </c>
      <c r="J928">
        <v>592060</v>
      </c>
      <c r="K928">
        <v>6904.2020000000002</v>
      </c>
      <c r="L928">
        <v>29000</v>
      </c>
      <c r="M928">
        <v>1695364</v>
      </c>
      <c r="N928">
        <v>182084</v>
      </c>
      <c r="O928">
        <v>191058</v>
      </c>
      <c r="P928">
        <v>24190</v>
      </c>
    </row>
    <row r="929" spans="1:16" x14ac:dyDescent="0.25">
      <c r="A929">
        <v>12173</v>
      </c>
      <c r="B929" s="1">
        <v>42065</v>
      </c>
      <c r="C929" s="4" t="s">
        <v>0</v>
      </c>
      <c r="D929" s="4" t="s">
        <v>5038</v>
      </c>
      <c r="E929" s="4" t="s">
        <v>2192</v>
      </c>
      <c r="F929" t="s">
        <v>2191</v>
      </c>
      <c r="G929" t="s">
        <v>2079</v>
      </c>
      <c r="H929">
        <v>9.0457286000000003</v>
      </c>
      <c r="I929">
        <v>45.4879338</v>
      </c>
      <c r="J929">
        <v>3196825</v>
      </c>
      <c r="K929">
        <v>1579.8019999999999</v>
      </c>
      <c r="L929">
        <v>49500</v>
      </c>
      <c r="M929">
        <v>15850544</v>
      </c>
      <c r="N929">
        <v>1024994</v>
      </c>
      <c r="O929">
        <v>618183</v>
      </c>
      <c r="P929">
        <v>96384</v>
      </c>
    </row>
    <row r="930" spans="1:16" x14ac:dyDescent="0.25">
      <c r="A930">
        <v>12174</v>
      </c>
      <c r="B930" s="1">
        <v>42065</v>
      </c>
      <c r="C930" s="4" t="s">
        <v>5</v>
      </c>
      <c r="D930" s="4" t="s">
        <v>5038</v>
      </c>
      <c r="E930" s="4" t="s">
        <v>1179</v>
      </c>
      <c r="F930" t="s">
        <v>1177</v>
      </c>
      <c r="G930" t="s">
        <v>1174</v>
      </c>
      <c r="H930">
        <v>9.08383631283629</v>
      </c>
      <c r="I930">
        <v>45.790290702931003</v>
      </c>
      <c r="J930">
        <v>599905</v>
      </c>
      <c r="K930">
        <v>1328.1420000000001</v>
      </c>
      <c r="L930">
        <v>26400</v>
      </c>
      <c r="M930">
        <v>2760074</v>
      </c>
      <c r="N930">
        <v>248348</v>
      </c>
      <c r="O930">
        <v>122033</v>
      </c>
      <c r="P930">
        <v>9587</v>
      </c>
    </row>
    <row r="931" spans="1:16" x14ac:dyDescent="0.25">
      <c r="A931">
        <v>12178</v>
      </c>
      <c r="B931" s="1">
        <v>42065</v>
      </c>
      <c r="C931" s="4" t="s">
        <v>3</v>
      </c>
      <c r="D931" s="4" t="s">
        <v>5038</v>
      </c>
      <c r="E931" s="4" t="s">
        <v>2907</v>
      </c>
      <c r="F931" t="s">
        <v>2908</v>
      </c>
      <c r="G931" t="s">
        <v>2895</v>
      </c>
      <c r="H931">
        <v>8.7968340000000005</v>
      </c>
      <c r="I931">
        <v>45.120902000000001</v>
      </c>
      <c r="J931">
        <v>548722</v>
      </c>
      <c r="K931">
        <v>2969.5219999999999</v>
      </c>
      <c r="L931">
        <v>23000</v>
      </c>
      <c r="M931">
        <v>563609</v>
      </c>
      <c r="N931">
        <v>172640</v>
      </c>
      <c r="O931">
        <v>138883</v>
      </c>
      <c r="P931">
        <v>19368</v>
      </c>
    </row>
    <row r="932" spans="1:16" x14ac:dyDescent="0.25">
      <c r="A932">
        <v>12180</v>
      </c>
      <c r="B932" s="1">
        <v>42065</v>
      </c>
      <c r="C932" s="4" t="s">
        <v>0</v>
      </c>
      <c r="D932" s="4" t="s">
        <v>5038</v>
      </c>
      <c r="E932" s="4" t="s">
        <v>3029</v>
      </c>
      <c r="F932" t="s">
        <v>3028</v>
      </c>
      <c r="G932" t="s">
        <v>2992</v>
      </c>
      <c r="H932">
        <v>16.314112999999999</v>
      </c>
      <c r="I932">
        <v>38.290166999999997</v>
      </c>
      <c r="J932">
        <v>557993</v>
      </c>
      <c r="K932">
        <v>3183.902</v>
      </c>
      <c r="L932">
        <v>16900</v>
      </c>
      <c r="M932">
        <v>683421</v>
      </c>
      <c r="N932">
        <v>179706</v>
      </c>
      <c r="O932">
        <v>153093</v>
      </c>
      <c r="P932">
        <v>9867</v>
      </c>
    </row>
    <row r="933" spans="1:16" x14ac:dyDescent="0.25">
      <c r="A933">
        <v>12187</v>
      </c>
      <c r="B933" s="1">
        <v>42065</v>
      </c>
      <c r="C933" s="4" t="s">
        <v>0</v>
      </c>
      <c r="D933" s="4" t="s">
        <v>5038</v>
      </c>
      <c r="E933" s="4" t="s">
        <v>3566</v>
      </c>
      <c r="F933" t="s">
        <v>3562</v>
      </c>
      <c r="G933" t="s">
        <v>3537</v>
      </c>
      <c r="H933">
        <v>15.2938806960872</v>
      </c>
      <c r="I933">
        <v>37.089433482163201</v>
      </c>
      <c r="J933">
        <v>405111</v>
      </c>
      <c r="K933">
        <v>2108.902</v>
      </c>
      <c r="L933">
        <v>18900</v>
      </c>
      <c r="M933">
        <v>1404683</v>
      </c>
      <c r="N933">
        <v>131626</v>
      </c>
      <c r="O933">
        <v>114307</v>
      </c>
      <c r="P933">
        <v>6809</v>
      </c>
    </row>
    <row r="934" spans="1:16" x14ac:dyDescent="0.25">
      <c r="A934">
        <v>12189</v>
      </c>
      <c r="B934" s="1">
        <v>42065</v>
      </c>
      <c r="C934" s="4" t="s">
        <v>3</v>
      </c>
      <c r="D934" s="4" t="s">
        <v>5038</v>
      </c>
      <c r="E934" s="4" t="s">
        <v>2425</v>
      </c>
      <c r="F934" t="s">
        <v>2424</v>
      </c>
      <c r="G934" t="s">
        <v>2315</v>
      </c>
      <c r="H934">
        <v>14.358717799186699</v>
      </c>
      <c r="I934">
        <v>40.792170812529598</v>
      </c>
      <c r="J934">
        <v>3118149</v>
      </c>
      <c r="K934">
        <v>1171.702</v>
      </c>
      <c r="L934">
        <v>17700</v>
      </c>
      <c r="M934">
        <v>12124679</v>
      </c>
      <c r="N934">
        <v>941762</v>
      </c>
      <c r="O934">
        <v>617472</v>
      </c>
      <c r="P934">
        <v>130097</v>
      </c>
    </row>
    <row r="935" spans="1:16" x14ac:dyDescent="0.25">
      <c r="A935">
        <v>12197</v>
      </c>
      <c r="B935" s="1">
        <v>42065</v>
      </c>
      <c r="C935" s="4" t="s">
        <v>5</v>
      </c>
      <c r="D935" s="4" t="s">
        <v>5038</v>
      </c>
      <c r="E935" s="4" t="s">
        <v>3465</v>
      </c>
      <c r="F935" t="s">
        <v>3466</v>
      </c>
      <c r="G935" t="s">
        <v>3464</v>
      </c>
      <c r="H935">
        <v>11.479604800000001</v>
      </c>
      <c r="I935">
        <v>43.1360569</v>
      </c>
      <c r="J935">
        <v>270285</v>
      </c>
      <c r="K935">
        <v>3821.502</v>
      </c>
      <c r="L935">
        <v>30200</v>
      </c>
      <c r="M935">
        <v>5141822</v>
      </c>
      <c r="N935">
        <v>85715</v>
      </c>
      <c r="O935">
        <v>83354</v>
      </c>
      <c r="P935">
        <v>8549</v>
      </c>
    </row>
    <row r="936" spans="1:16" x14ac:dyDescent="0.25">
      <c r="A936">
        <v>12202</v>
      </c>
      <c r="B936" s="1">
        <v>42065</v>
      </c>
      <c r="C936" s="4" t="s">
        <v>10</v>
      </c>
      <c r="D936" s="4" t="s">
        <v>5038</v>
      </c>
      <c r="E936" s="4" t="s">
        <v>2882</v>
      </c>
      <c r="F936" t="s">
        <v>2883</v>
      </c>
      <c r="G936" t="s">
        <v>2866</v>
      </c>
      <c r="H936">
        <v>12.357695996761301</v>
      </c>
      <c r="I936">
        <v>43.838937946584998</v>
      </c>
      <c r="J936">
        <v>363353</v>
      </c>
      <c r="K936">
        <v>2603.732</v>
      </c>
      <c r="L936">
        <v>24500</v>
      </c>
      <c r="M936">
        <v>3152547</v>
      </c>
      <c r="N936">
        <v>101643</v>
      </c>
      <c r="O936">
        <v>91533</v>
      </c>
      <c r="P936">
        <v>13684</v>
      </c>
    </row>
    <row r="937" spans="1:16" x14ac:dyDescent="0.25">
      <c r="A937">
        <v>12222</v>
      </c>
      <c r="B937" s="1">
        <v>42065</v>
      </c>
      <c r="C937" s="4" t="s">
        <v>14</v>
      </c>
      <c r="D937" s="4" t="s">
        <v>5038</v>
      </c>
      <c r="E937" s="4" t="s">
        <v>54</v>
      </c>
      <c r="F937" t="s">
        <v>3601</v>
      </c>
      <c r="G937" t="s">
        <v>3595</v>
      </c>
      <c r="H937">
        <v>8.2797722659236097</v>
      </c>
      <c r="I937">
        <v>44.398524464006201</v>
      </c>
      <c r="J937">
        <v>282607</v>
      </c>
      <c r="K937">
        <v>1545.202</v>
      </c>
      <c r="L937">
        <v>26600</v>
      </c>
      <c r="M937">
        <v>5384378</v>
      </c>
      <c r="N937">
        <v>89449</v>
      </c>
      <c r="O937">
        <v>67976</v>
      </c>
      <c r="P937">
        <v>5572</v>
      </c>
    </row>
    <row r="938" spans="1:16" x14ac:dyDescent="0.25">
      <c r="A938">
        <v>12229</v>
      </c>
      <c r="B938" s="1">
        <v>42065</v>
      </c>
      <c r="C938" s="4" t="s">
        <v>5</v>
      </c>
      <c r="D938" s="4" t="s">
        <v>5038</v>
      </c>
      <c r="E938" s="4" t="s">
        <v>3065</v>
      </c>
      <c r="F938" t="s">
        <v>3060</v>
      </c>
      <c r="G938" t="s">
        <v>3034</v>
      </c>
      <c r="H938">
        <v>10.618651957008201</v>
      </c>
      <c r="I938">
        <v>44.689548908032499</v>
      </c>
      <c r="J938">
        <v>533248</v>
      </c>
      <c r="K938">
        <v>2551.0819999999999</v>
      </c>
      <c r="L938">
        <v>31900</v>
      </c>
      <c r="M938">
        <v>552741</v>
      </c>
      <c r="N938">
        <v>143063</v>
      </c>
      <c r="O938">
        <v>133607</v>
      </c>
      <c r="P938">
        <v>38905</v>
      </c>
    </row>
    <row r="939" spans="1:16" x14ac:dyDescent="0.25">
      <c r="A939">
        <v>12240</v>
      </c>
      <c r="B939" s="1">
        <v>42065</v>
      </c>
      <c r="C939" s="4" t="s">
        <v>5</v>
      </c>
      <c r="D939" s="4" t="s">
        <v>5038</v>
      </c>
      <c r="E939" s="4" t="s">
        <v>7</v>
      </c>
      <c r="F939" t="s">
        <v>4182</v>
      </c>
      <c r="G939" t="s">
        <v>4154</v>
      </c>
      <c r="H939">
        <v>11.346330195665301</v>
      </c>
      <c r="I939">
        <v>45.4568832049913</v>
      </c>
      <c r="J939">
        <v>869718</v>
      </c>
      <c r="K939">
        <v>2725.402</v>
      </c>
      <c r="L939">
        <v>30000</v>
      </c>
      <c r="M939">
        <v>1803514</v>
      </c>
      <c r="N939">
        <v>261004</v>
      </c>
      <c r="O939">
        <v>246037</v>
      </c>
      <c r="P939">
        <v>33936</v>
      </c>
    </row>
    <row r="940" spans="1:16" x14ac:dyDescent="0.25">
      <c r="A940">
        <v>12249</v>
      </c>
      <c r="B940" s="1">
        <v>42065</v>
      </c>
      <c r="C940" s="4" t="s">
        <v>0</v>
      </c>
      <c r="D940" s="4" t="s">
        <v>5038</v>
      </c>
      <c r="E940" s="4" t="s">
        <v>3552</v>
      </c>
      <c r="F940" t="s">
        <v>3550</v>
      </c>
      <c r="G940" t="s">
        <v>3537</v>
      </c>
      <c r="H940">
        <v>15.146636000000001</v>
      </c>
      <c r="I940">
        <v>37.178037000000003</v>
      </c>
      <c r="J940">
        <v>405111</v>
      </c>
      <c r="K940">
        <v>2108.902</v>
      </c>
      <c r="L940">
        <v>18900</v>
      </c>
      <c r="M940">
        <v>1404683</v>
      </c>
      <c r="N940">
        <v>131626</v>
      </c>
      <c r="O940">
        <v>114307</v>
      </c>
      <c r="P940">
        <v>6809</v>
      </c>
    </row>
    <row r="941" spans="1:16" x14ac:dyDescent="0.25">
      <c r="A941">
        <v>12265</v>
      </c>
      <c r="B941" s="1">
        <v>42065</v>
      </c>
      <c r="C941" s="4" t="s">
        <v>4</v>
      </c>
      <c r="D941" s="4" t="s">
        <v>5038</v>
      </c>
      <c r="E941" s="4" t="s">
        <v>1773</v>
      </c>
      <c r="F941" t="s">
        <v>1774</v>
      </c>
      <c r="G941" t="s">
        <v>1749</v>
      </c>
      <c r="H941">
        <v>9.4456524953682202</v>
      </c>
      <c r="I941">
        <v>45.9476199808297</v>
      </c>
      <c r="J941">
        <v>340251</v>
      </c>
      <c r="K941">
        <v>831.75199999999995</v>
      </c>
      <c r="L941">
        <v>28000</v>
      </c>
      <c r="M941">
        <v>534291</v>
      </c>
      <c r="N941">
        <v>119038</v>
      </c>
      <c r="O941">
        <v>83162</v>
      </c>
      <c r="P941">
        <v>6955</v>
      </c>
    </row>
    <row r="942" spans="1:16" x14ac:dyDescent="0.25">
      <c r="A942">
        <v>12268</v>
      </c>
      <c r="B942" s="1">
        <v>42065</v>
      </c>
      <c r="C942" s="4" t="s">
        <v>4</v>
      </c>
      <c r="D942" s="4" t="s">
        <v>5038</v>
      </c>
      <c r="E942" s="4" t="s">
        <v>1519</v>
      </c>
      <c r="F942" t="s">
        <v>1507</v>
      </c>
      <c r="G942" t="s">
        <v>1490</v>
      </c>
      <c r="H942">
        <v>11.2137258052825</v>
      </c>
      <c r="I942">
        <v>43.772916364094598</v>
      </c>
      <c r="J942">
        <v>1012180</v>
      </c>
      <c r="K942">
        <v>3728.7020000000002</v>
      </c>
      <c r="L942">
        <v>34700</v>
      </c>
      <c r="M942">
        <v>13529699</v>
      </c>
      <c r="N942">
        <v>314666</v>
      </c>
      <c r="O942">
        <v>300992</v>
      </c>
      <c r="P942">
        <v>35831</v>
      </c>
    </row>
    <row r="943" spans="1:16" x14ac:dyDescent="0.25">
      <c r="A943">
        <v>12283</v>
      </c>
      <c r="B943" s="1">
        <v>42065</v>
      </c>
      <c r="C943" s="4" t="s">
        <v>8</v>
      </c>
      <c r="D943" s="4" t="s">
        <v>5038</v>
      </c>
      <c r="E943" s="4" t="s">
        <v>8</v>
      </c>
      <c r="F943" t="s">
        <v>3932</v>
      </c>
      <c r="G943" t="s">
        <v>3927</v>
      </c>
      <c r="H943">
        <v>11.799333300000001</v>
      </c>
      <c r="I943">
        <v>45.820924599999998</v>
      </c>
      <c r="J943">
        <v>887293</v>
      </c>
      <c r="K943">
        <v>2477.3020000000001</v>
      </c>
      <c r="L943">
        <v>29000</v>
      </c>
      <c r="M943">
        <v>1701977</v>
      </c>
      <c r="N943">
        <v>263385</v>
      </c>
      <c r="O943">
        <v>249590</v>
      </c>
      <c r="P943">
        <v>35862</v>
      </c>
    </row>
    <row r="944" spans="1:16" x14ac:dyDescent="0.25">
      <c r="A944">
        <v>12294</v>
      </c>
      <c r="B944" s="1">
        <v>42065</v>
      </c>
      <c r="C944" s="4" t="s">
        <v>8</v>
      </c>
      <c r="D944" s="4" t="s">
        <v>5038</v>
      </c>
      <c r="E944" s="4" t="s">
        <v>112</v>
      </c>
      <c r="F944" t="s">
        <v>110</v>
      </c>
      <c r="G944" t="s">
        <v>109</v>
      </c>
      <c r="H944">
        <v>13.5149386772461</v>
      </c>
      <c r="I944">
        <v>43.577187167836499</v>
      </c>
      <c r="J944">
        <v>477892</v>
      </c>
      <c r="K944">
        <v>1978.662</v>
      </c>
      <c r="L944">
        <v>27500</v>
      </c>
      <c r="M944">
        <v>2992628</v>
      </c>
      <c r="N944">
        <v>121801</v>
      </c>
      <c r="O944">
        <v>117928</v>
      </c>
      <c r="P944">
        <v>15346</v>
      </c>
    </row>
    <row r="945" spans="1:16" x14ac:dyDescent="0.25">
      <c r="A945">
        <v>12310</v>
      </c>
      <c r="B945" s="1">
        <v>42065</v>
      </c>
      <c r="C945" s="4" t="s">
        <v>5</v>
      </c>
      <c r="D945" s="4" t="s">
        <v>5038</v>
      </c>
      <c r="E945" s="4" t="s">
        <v>3101</v>
      </c>
      <c r="F945" t="s">
        <v>3095</v>
      </c>
      <c r="G945" t="s">
        <v>3084</v>
      </c>
      <c r="H945">
        <v>14.731857</v>
      </c>
      <c r="I945">
        <v>36.917974999999998</v>
      </c>
      <c r="J945">
        <v>318983</v>
      </c>
      <c r="K945">
        <v>1614.002</v>
      </c>
      <c r="L945">
        <v>20100</v>
      </c>
      <c r="M945">
        <v>849462</v>
      </c>
      <c r="N945">
        <v>106746</v>
      </c>
      <c r="O945">
        <v>93924</v>
      </c>
      <c r="P945">
        <v>5871</v>
      </c>
    </row>
    <row r="946" spans="1:16" x14ac:dyDescent="0.25">
      <c r="A946">
        <v>12312</v>
      </c>
      <c r="B946" s="1">
        <v>42065</v>
      </c>
      <c r="C946" s="4" t="s">
        <v>0</v>
      </c>
      <c r="D946" s="4" t="s">
        <v>5038</v>
      </c>
      <c r="E946" s="4" t="s">
        <v>684</v>
      </c>
      <c r="F946" t="s">
        <v>682</v>
      </c>
      <c r="G946" t="s">
        <v>666</v>
      </c>
      <c r="H946">
        <v>17.578253746032701</v>
      </c>
      <c r="I946">
        <v>40.710796393705998</v>
      </c>
      <c r="J946">
        <v>400721</v>
      </c>
      <c r="K946">
        <v>1839.702</v>
      </c>
      <c r="L946">
        <v>17400</v>
      </c>
      <c r="M946">
        <v>1726373</v>
      </c>
      <c r="N946">
        <v>111276</v>
      </c>
      <c r="O946">
        <v>112824</v>
      </c>
      <c r="P946">
        <v>10661</v>
      </c>
    </row>
    <row r="947" spans="1:16" x14ac:dyDescent="0.25">
      <c r="A947">
        <v>12313</v>
      </c>
      <c r="B947" s="1">
        <v>42065</v>
      </c>
      <c r="C947" s="4" t="s">
        <v>3</v>
      </c>
      <c r="D947" s="4" t="s">
        <v>5038</v>
      </c>
      <c r="E947" s="4" t="s">
        <v>3113</v>
      </c>
      <c r="F947" t="s">
        <v>3111</v>
      </c>
      <c r="G947" t="s">
        <v>3084</v>
      </c>
      <c r="H947">
        <v>14.515362</v>
      </c>
      <c r="I947">
        <v>36.984797</v>
      </c>
      <c r="J947">
        <v>318983</v>
      </c>
      <c r="K947">
        <v>1614.002</v>
      </c>
      <c r="L947">
        <v>20100</v>
      </c>
      <c r="M947">
        <v>849462</v>
      </c>
      <c r="N947">
        <v>106746</v>
      </c>
      <c r="O947">
        <v>93924</v>
      </c>
      <c r="P947">
        <v>5871</v>
      </c>
    </row>
    <row r="948" spans="1:16" x14ac:dyDescent="0.25">
      <c r="A948">
        <v>12316</v>
      </c>
      <c r="B948" s="1">
        <v>42065</v>
      </c>
      <c r="C948" s="4" t="s">
        <v>5</v>
      </c>
      <c r="D948" s="4" t="s">
        <v>5038</v>
      </c>
      <c r="E948" s="4" t="s">
        <v>3100</v>
      </c>
      <c r="F948" t="s">
        <v>3095</v>
      </c>
      <c r="G948" t="s">
        <v>3084</v>
      </c>
      <c r="H948">
        <v>14.725379999999999</v>
      </c>
      <c r="I948">
        <v>36.917684000000001</v>
      </c>
      <c r="J948">
        <v>318983</v>
      </c>
      <c r="K948">
        <v>1614.002</v>
      </c>
      <c r="L948">
        <v>20100</v>
      </c>
      <c r="M948">
        <v>849462</v>
      </c>
      <c r="N948">
        <v>106746</v>
      </c>
      <c r="O948">
        <v>93924</v>
      </c>
      <c r="P948">
        <v>5871</v>
      </c>
    </row>
    <row r="949" spans="1:16" x14ac:dyDescent="0.25">
      <c r="A949">
        <v>12317</v>
      </c>
      <c r="B949" s="1">
        <v>42065</v>
      </c>
      <c r="C949" s="4" t="s">
        <v>3</v>
      </c>
      <c r="D949" s="4" t="s">
        <v>5038</v>
      </c>
      <c r="E949" s="4" t="s">
        <v>4083</v>
      </c>
      <c r="F949" t="s">
        <v>4079</v>
      </c>
      <c r="G949" t="s">
        <v>4047</v>
      </c>
      <c r="H949">
        <v>8.8346169929291101</v>
      </c>
      <c r="I949">
        <v>45.830325632873702</v>
      </c>
      <c r="J949">
        <v>890234</v>
      </c>
      <c r="K949">
        <v>1241.162</v>
      </c>
      <c r="L949">
        <v>28800</v>
      </c>
      <c r="M949">
        <v>2187051</v>
      </c>
      <c r="N949">
        <v>357654</v>
      </c>
      <c r="O949">
        <v>189968</v>
      </c>
      <c r="P949">
        <v>18148</v>
      </c>
    </row>
    <row r="950" spans="1:16" x14ac:dyDescent="0.25">
      <c r="A950">
        <v>12318</v>
      </c>
      <c r="B950" s="1">
        <v>42065</v>
      </c>
      <c r="C950" s="4" t="s">
        <v>5</v>
      </c>
      <c r="D950" s="4" t="s">
        <v>5038</v>
      </c>
      <c r="E950" s="4" t="s">
        <v>370</v>
      </c>
      <c r="F950" t="s">
        <v>367</v>
      </c>
      <c r="G950" t="s">
        <v>365</v>
      </c>
      <c r="H950">
        <v>16.881214678287499</v>
      </c>
      <c r="I950">
        <v>41.0017300299737</v>
      </c>
      <c r="J950">
        <v>1266379</v>
      </c>
      <c r="K950">
        <v>3825.502</v>
      </c>
      <c r="L950">
        <v>20000</v>
      </c>
      <c r="M950">
        <v>1794815</v>
      </c>
      <c r="N950">
        <v>295984</v>
      </c>
      <c r="O950">
        <v>321454</v>
      </c>
      <c r="P950">
        <v>36637</v>
      </c>
    </row>
    <row r="951" spans="1:16" x14ac:dyDescent="0.25">
      <c r="A951">
        <v>12328</v>
      </c>
      <c r="B951" s="1">
        <v>42065</v>
      </c>
      <c r="C951" s="4" t="s">
        <v>4</v>
      </c>
      <c r="D951" s="4" t="s">
        <v>5038</v>
      </c>
      <c r="E951" s="4" t="s">
        <v>3093</v>
      </c>
      <c r="F951" t="s">
        <v>3090</v>
      </c>
      <c r="G951" t="s">
        <v>3084</v>
      </c>
      <c r="H951">
        <v>14.786523000000001</v>
      </c>
      <c r="I951">
        <v>36.906430999999998</v>
      </c>
      <c r="J951">
        <v>318983</v>
      </c>
      <c r="K951">
        <v>1614.002</v>
      </c>
      <c r="L951">
        <v>20100</v>
      </c>
      <c r="M951">
        <v>849462</v>
      </c>
      <c r="N951">
        <v>106746</v>
      </c>
      <c r="O951">
        <v>93924</v>
      </c>
      <c r="P951">
        <v>5871</v>
      </c>
    </row>
    <row r="952" spans="1:16" x14ac:dyDescent="0.25">
      <c r="A952">
        <v>12330</v>
      </c>
      <c r="B952" s="1">
        <v>42065</v>
      </c>
      <c r="C952" s="4" t="s">
        <v>8</v>
      </c>
      <c r="D952" s="4" t="s">
        <v>5038</v>
      </c>
      <c r="E952" s="4" t="s">
        <v>28</v>
      </c>
      <c r="F952" t="s">
        <v>3105</v>
      </c>
      <c r="G952" t="s">
        <v>3084</v>
      </c>
      <c r="H952">
        <v>14.6900797507873</v>
      </c>
      <c r="I952">
        <v>36.782299613414402</v>
      </c>
      <c r="J952">
        <v>318983</v>
      </c>
      <c r="K952">
        <v>1614.002</v>
      </c>
      <c r="L952">
        <v>20100</v>
      </c>
      <c r="M952">
        <v>849462</v>
      </c>
      <c r="N952">
        <v>106746</v>
      </c>
      <c r="O952">
        <v>93924</v>
      </c>
      <c r="P952">
        <v>5871</v>
      </c>
    </row>
    <row r="953" spans="1:16" x14ac:dyDescent="0.25">
      <c r="A953">
        <v>12348</v>
      </c>
      <c r="B953" s="1">
        <v>42065</v>
      </c>
      <c r="C953" s="4" t="s">
        <v>0</v>
      </c>
      <c r="D953" s="4" t="s">
        <v>5038</v>
      </c>
      <c r="E953" s="4" t="s">
        <v>2139</v>
      </c>
      <c r="F953" t="s">
        <v>2132</v>
      </c>
      <c r="G953" t="s">
        <v>2079</v>
      </c>
      <c r="H953">
        <v>9.1661106951453295</v>
      </c>
      <c r="I953">
        <v>45.466795767125802</v>
      </c>
      <c r="J953">
        <v>3196825</v>
      </c>
      <c r="K953">
        <v>1579.8019999999999</v>
      </c>
      <c r="L953">
        <v>49500</v>
      </c>
      <c r="M953">
        <v>15850544</v>
      </c>
      <c r="N953">
        <v>1024994</v>
      </c>
      <c r="O953">
        <v>618183</v>
      </c>
      <c r="P953">
        <v>96384</v>
      </c>
    </row>
    <row r="954" spans="1:16" x14ac:dyDescent="0.25">
      <c r="A954">
        <v>12361</v>
      </c>
      <c r="B954" s="1">
        <v>42065</v>
      </c>
      <c r="C954" s="4" t="s">
        <v>4</v>
      </c>
      <c r="D954" s="4" t="s">
        <v>5038</v>
      </c>
      <c r="E954" s="4" t="s">
        <v>3109</v>
      </c>
      <c r="F954" t="s">
        <v>3105</v>
      </c>
      <c r="G954" t="s">
        <v>3084</v>
      </c>
      <c r="H954">
        <v>14.697412</v>
      </c>
      <c r="I954">
        <v>36.787975000000003</v>
      </c>
      <c r="J954">
        <v>318983</v>
      </c>
      <c r="K954">
        <v>1614.002</v>
      </c>
      <c r="L954">
        <v>20100</v>
      </c>
      <c r="M954">
        <v>849462</v>
      </c>
      <c r="N954">
        <v>106746</v>
      </c>
      <c r="O954">
        <v>93924</v>
      </c>
      <c r="P954">
        <v>5871</v>
      </c>
    </row>
    <row r="955" spans="1:16" x14ac:dyDescent="0.25">
      <c r="A955">
        <v>12371</v>
      </c>
      <c r="B955" s="1">
        <v>42065</v>
      </c>
      <c r="C955" s="4" t="s">
        <v>10</v>
      </c>
      <c r="D955" s="4" t="s">
        <v>5038</v>
      </c>
      <c r="E955" s="4" t="s">
        <v>2797</v>
      </c>
      <c r="F955" t="s">
        <v>2795</v>
      </c>
      <c r="G955" t="s">
        <v>2794</v>
      </c>
      <c r="H955">
        <v>11.107710143516501</v>
      </c>
      <c r="I955">
        <v>43.873514274709699</v>
      </c>
      <c r="J955">
        <v>252987</v>
      </c>
      <c r="K955">
        <v>365.30200000000002</v>
      </c>
      <c r="L955">
        <v>28100</v>
      </c>
      <c r="M955">
        <v>542664</v>
      </c>
      <c r="N955">
        <v>84839</v>
      </c>
      <c r="O955">
        <v>54838</v>
      </c>
      <c r="P955">
        <v>9367</v>
      </c>
    </row>
    <row r="956" spans="1:16" x14ac:dyDescent="0.25">
      <c r="A956">
        <v>12384</v>
      </c>
      <c r="B956" s="1">
        <v>42065</v>
      </c>
      <c r="C956" s="4" t="s">
        <v>0</v>
      </c>
      <c r="D956" s="4" t="s">
        <v>5038</v>
      </c>
      <c r="E956" s="4" t="s">
        <v>291</v>
      </c>
      <c r="F956" t="s">
        <v>292</v>
      </c>
      <c r="G956" t="s">
        <v>273</v>
      </c>
      <c r="H956">
        <v>8.32714720122339</v>
      </c>
      <c r="I956">
        <v>44.648148478100197</v>
      </c>
      <c r="J956">
        <v>219292</v>
      </c>
      <c r="K956">
        <v>1511.1020000000001</v>
      </c>
      <c r="L956">
        <v>23700</v>
      </c>
      <c r="M956">
        <v>320888</v>
      </c>
      <c r="N956">
        <v>70332</v>
      </c>
      <c r="O956">
        <v>63431</v>
      </c>
      <c r="P956">
        <v>8875</v>
      </c>
    </row>
    <row r="957" spans="1:16" x14ac:dyDescent="0.25">
      <c r="A957">
        <v>12410</v>
      </c>
      <c r="B957" s="1">
        <v>42065</v>
      </c>
      <c r="C957" s="4" t="s">
        <v>8</v>
      </c>
      <c r="D957" s="4" t="s">
        <v>5038</v>
      </c>
      <c r="E957" s="4" t="s">
        <v>69</v>
      </c>
      <c r="F957" t="s">
        <v>1552</v>
      </c>
      <c r="G957" t="s">
        <v>1551</v>
      </c>
      <c r="H957">
        <v>13.356092616349899</v>
      </c>
      <c r="I957">
        <v>42.981239046104697</v>
      </c>
      <c r="J957">
        <v>176380</v>
      </c>
      <c r="K957">
        <v>859.60199999999998</v>
      </c>
      <c r="L957">
        <v>23600</v>
      </c>
      <c r="M957">
        <v>1895913</v>
      </c>
      <c r="N957">
        <v>45143</v>
      </c>
      <c r="O957">
        <v>49800</v>
      </c>
      <c r="P957">
        <v>6297</v>
      </c>
    </row>
    <row r="958" spans="1:16" x14ac:dyDescent="0.25">
      <c r="A958">
        <v>12421</v>
      </c>
      <c r="B958" s="1">
        <v>42065</v>
      </c>
      <c r="C958" s="4" t="s">
        <v>8</v>
      </c>
      <c r="D958" s="4" t="s">
        <v>5038</v>
      </c>
      <c r="E958" s="4" t="s">
        <v>162</v>
      </c>
      <c r="F958" t="s">
        <v>2304</v>
      </c>
      <c r="G958" t="s">
        <v>2305</v>
      </c>
      <c r="H958">
        <v>16.158096</v>
      </c>
      <c r="I958">
        <v>40.492246000000002</v>
      </c>
      <c r="J958">
        <v>201305</v>
      </c>
      <c r="K958">
        <v>3446.2020000000002</v>
      </c>
      <c r="L958">
        <v>16500</v>
      </c>
      <c r="M958">
        <v>1588195</v>
      </c>
      <c r="N958">
        <v>49143</v>
      </c>
      <c r="O958">
        <v>65896</v>
      </c>
      <c r="P958">
        <v>3811</v>
      </c>
    </row>
    <row r="959" spans="1:16" x14ac:dyDescent="0.25">
      <c r="A959">
        <v>12425</v>
      </c>
      <c r="B959" s="1">
        <v>42065</v>
      </c>
      <c r="C959" s="4" t="s">
        <v>4</v>
      </c>
      <c r="D959" s="4" t="s">
        <v>5038</v>
      </c>
      <c r="E959" s="4" t="s">
        <v>3167</v>
      </c>
      <c r="F959" t="s">
        <v>3163</v>
      </c>
      <c r="G959" t="s">
        <v>3132</v>
      </c>
      <c r="H959">
        <v>12.251358479261301</v>
      </c>
      <c r="I959">
        <v>41.785239073448402</v>
      </c>
      <c r="J959">
        <v>4342046</v>
      </c>
      <c r="K959">
        <v>5381.2020000000002</v>
      </c>
      <c r="L959">
        <v>34900</v>
      </c>
      <c r="M959">
        <v>27427922</v>
      </c>
      <c r="N959">
        <v>1413111</v>
      </c>
      <c r="O959">
        <v>1064211</v>
      </c>
      <c r="P959">
        <v>157961</v>
      </c>
    </row>
    <row r="960" spans="1:16" x14ac:dyDescent="0.25">
      <c r="A960">
        <v>12433</v>
      </c>
      <c r="B960" s="1">
        <v>42065</v>
      </c>
      <c r="C960" s="4" t="s">
        <v>10</v>
      </c>
      <c r="D960" s="4" t="s">
        <v>5038</v>
      </c>
      <c r="E960" s="4" t="s">
        <v>11</v>
      </c>
      <c r="F960" t="s">
        <v>2225</v>
      </c>
      <c r="G960" t="s">
        <v>2203</v>
      </c>
      <c r="H960">
        <v>10.8293612301349</v>
      </c>
      <c r="I960">
        <v>45.162493090140401</v>
      </c>
      <c r="J960">
        <v>414919</v>
      </c>
      <c r="K960">
        <v>2409.3919999999998</v>
      </c>
      <c r="L960">
        <v>28700</v>
      </c>
      <c r="M960">
        <v>525091</v>
      </c>
      <c r="N960">
        <v>120054</v>
      </c>
      <c r="O960">
        <v>116274</v>
      </c>
      <c r="P960">
        <v>17068</v>
      </c>
    </row>
    <row r="961" spans="1:16" x14ac:dyDescent="0.25">
      <c r="A961">
        <v>12448</v>
      </c>
      <c r="B961" s="1">
        <v>42065</v>
      </c>
      <c r="C961" s="4" t="s">
        <v>3</v>
      </c>
      <c r="D961" s="4" t="s">
        <v>5038</v>
      </c>
      <c r="E961" s="4" t="s">
        <v>2917</v>
      </c>
      <c r="F961" t="s">
        <v>2918</v>
      </c>
      <c r="G961" t="s">
        <v>2895</v>
      </c>
      <c r="H961">
        <v>9.1360084921875497</v>
      </c>
      <c r="I961">
        <v>45.165801574228801</v>
      </c>
      <c r="J961">
        <v>548722</v>
      </c>
      <c r="K961">
        <v>2969.5219999999999</v>
      </c>
      <c r="L961">
        <v>23000</v>
      </c>
      <c r="M961">
        <v>563609</v>
      </c>
      <c r="N961">
        <v>172640</v>
      </c>
      <c r="O961">
        <v>138883</v>
      </c>
      <c r="P961">
        <v>19368</v>
      </c>
    </row>
    <row r="962" spans="1:16" x14ac:dyDescent="0.25">
      <c r="A962">
        <v>12476</v>
      </c>
      <c r="B962" s="1">
        <v>42065</v>
      </c>
      <c r="C962" s="4" t="s">
        <v>68</v>
      </c>
      <c r="D962" s="4" t="s">
        <v>5038</v>
      </c>
      <c r="E962" s="4" t="s">
        <v>3364</v>
      </c>
      <c r="F962" t="s">
        <v>3362</v>
      </c>
      <c r="G962" t="s">
        <v>1438</v>
      </c>
      <c r="H962">
        <v>12.217314072352501</v>
      </c>
      <c r="I962">
        <v>45.018022135019997</v>
      </c>
      <c r="J962">
        <v>242533</v>
      </c>
      <c r="K962">
        <v>1790.1020000000001</v>
      </c>
      <c r="L962">
        <v>24200</v>
      </c>
      <c r="M962">
        <v>1492555</v>
      </c>
      <c r="N962">
        <v>60905</v>
      </c>
      <c r="O962">
        <v>64272</v>
      </c>
      <c r="P962">
        <v>13742</v>
      </c>
    </row>
    <row r="963" spans="1:16" x14ac:dyDescent="0.25">
      <c r="A963">
        <v>12485</v>
      </c>
      <c r="B963" s="1">
        <v>42065</v>
      </c>
      <c r="C963" s="4" t="s">
        <v>10</v>
      </c>
      <c r="D963" s="4" t="s">
        <v>5038</v>
      </c>
      <c r="E963" s="4" t="s">
        <v>3080</v>
      </c>
      <c r="F963" t="s">
        <v>3081</v>
      </c>
      <c r="G963" t="s">
        <v>3034</v>
      </c>
      <c r="H963">
        <v>10.3371417</v>
      </c>
      <c r="I963">
        <v>44.482531299999998</v>
      </c>
      <c r="J963">
        <v>533248</v>
      </c>
      <c r="K963">
        <v>2551.0819999999999</v>
      </c>
      <c r="L963">
        <v>31900</v>
      </c>
      <c r="M963">
        <v>552741</v>
      </c>
      <c r="N963">
        <v>143063</v>
      </c>
      <c r="O963">
        <v>133607</v>
      </c>
      <c r="P963">
        <v>38905</v>
      </c>
    </row>
    <row r="964" spans="1:16" x14ac:dyDescent="0.25">
      <c r="A964">
        <v>12512</v>
      </c>
      <c r="B964" s="1">
        <v>42065</v>
      </c>
      <c r="C964" s="4" t="s">
        <v>4</v>
      </c>
      <c r="D964" s="4" t="s">
        <v>5038</v>
      </c>
      <c r="E964" s="4" t="s">
        <v>313</v>
      </c>
      <c r="F964" t="s">
        <v>312</v>
      </c>
      <c r="G964" t="s">
        <v>303</v>
      </c>
      <c r="H964">
        <v>15.072814264418</v>
      </c>
      <c r="I964">
        <v>40.832679805869397</v>
      </c>
      <c r="J964">
        <v>427936</v>
      </c>
      <c r="K964">
        <v>2831.8420000000001</v>
      </c>
      <c r="L964">
        <v>16100</v>
      </c>
      <c r="M964">
        <v>155723</v>
      </c>
      <c r="N964">
        <v>105264</v>
      </c>
      <c r="O964">
        <v>132379</v>
      </c>
      <c r="P964">
        <v>14983</v>
      </c>
    </row>
    <row r="965" spans="1:16" x14ac:dyDescent="0.25">
      <c r="A965">
        <v>12516</v>
      </c>
      <c r="B965" s="1">
        <v>42065</v>
      </c>
      <c r="C965" s="4" t="s">
        <v>5</v>
      </c>
      <c r="D965" s="4" t="s">
        <v>5038</v>
      </c>
      <c r="E965" s="4" t="s">
        <v>2096</v>
      </c>
      <c r="F965" t="s">
        <v>2096</v>
      </c>
      <c r="G965" t="s">
        <v>2079</v>
      </c>
      <c r="H965">
        <v>9.3743754923343605</v>
      </c>
      <c r="I965">
        <v>45.530790674012302</v>
      </c>
      <c r="J965">
        <v>3196825</v>
      </c>
      <c r="K965">
        <v>1579.8019999999999</v>
      </c>
      <c r="L965">
        <v>49500</v>
      </c>
      <c r="M965">
        <v>15850544</v>
      </c>
      <c r="N965">
        <v>1024994</v>
      </c>
      <c r="O965">
        <v>618183</v>
      </c>
      <c r="P965">
        <v>96384</v>
      </c>
    </row>
    <row r="966" spans="1:16" x14ac:dyDescent="0.25">
      <c r="A966">
        <v>12527</v>
      </c>
      <c r="B966" s="1">
        <v>42065</v>
      </c>
      <c r="C966" s="4" t="s">
        <v>3</v>
      </c>
      <c r="D966" s="4" t="s">
        <v>5038</v>
      </c>
      <c r="E966" s="4" t="s">
        <v>3</v>
      </c>
      <c r="F966" t="s">
        <v>1893</v>
      </c>
      <c r="G966" t="s">
        <v>1882</v>
      </c>
      <c r="H966">
        <v>12.923381924629201</v>
      </c>
      <c r="I966">
        <v>41.459976909824</v>
      </c>
      <c r="J966">
        <v>572472</v>
      </c>
      <c r="K966">
        <v>2250.502</v>
      </c>
      <c r="L966">
        <v>21900</v>
      </c>
      <c r="M966">
        <v>2334753</v>
      </c>
      <c r="N966">
        <v>163456</v>
      </c>
      <c r="O966">
        <v>168719</v>
      </c>
      <c r="P966">
        <v>22134</v>
      </c>
    </row>
    <row r="967" spans="1:16" x14ac:dyDescent="0.25">
      <c r="A967">
        <v>12534</v>
      </c>
      <c r="B967" s="1">
        <v>42065</v>
      </c>
      <c r="C967" s="4" t="s">
        <v>5</v>
      </c>
      <c r="D967" s="4" t="s">
        <v>5038</v>
      </c>
      <c r="E967" s="4" t="s">
        <v>522</v>
      </c>
      <c r="F967" t="s">
        <v>521</v>
      </c>
      <c r="G967" t="s">
        <v>438</v>
      </c>
      <c r="H967">
        <v>9.6329176425933802</v>
      </c>
      <c r="I967">
        <v>45.6514763364045</v>
      </c>
      <c r="J967">
        <v>1108853</v>
      </c>
      <c r="K967">
        <v>2760.9720000000002</v>
      </c>
      <c r="L967">
        <v>29900</v>
      </c>
      <c r="M967">
        <v>2060564</v>
      </c>
      <c r="N967">
        <v>333838</v>
      </c>
      <c r="O967">
        <v>263625</v>
      </c>
      <c r="P967">
        <v>37036</v>
      </c>
    </row>
    <row r="968" spans="1:16" x14ac:dyDescent="0.25">
      <c r="A968">
        <v>12537</v>
      </c>
      <c r="B968" s="1">
        <v>42065</v>
      </c>
      <c r="C968" s="4" t="s">
        <v>5</v>
      </c>
      <c r="D968" s="4" t="s">
        <v>5038</v>
      </c>
      <c r="E968" s="4" t="s">
        <v>528</v>
      </c>
      <c r="F968" t="s">
        <v>529</v>
      </c>
      <c r="G968" t="s">
        <v>438</v>
      </c>
      <c r="H968">
        <v>9.6831446886062604</v>
      </c>
      <c r="I968">
        <v>45.648303130214501</v>
      </c>
      <c r="J968">
        <v>1108853</v>
      </c>
      <c r="K968">
        <v>2760.9720000000002</v>
      </c>
      <c r="L968">
        <v>29900</v>
      </c>
      <c r="M968">
        <v>2060564</v>
      </c>
      <c r="N968">
        <v>333838</v>
      </c>
      <c r="O968">
        <v>263625</v>
      </c>
      <c r="P968">
        <v>37036</v>
      </c>
    </row>
    <row r="969" spans="1:16" x14ac:dyDescent="0.25">
      <c r="A969">
        <v>12539</v>
      </c>
      <c r="B969" s="1">
        <v>42065</v>
      </c>
      <c r="C969" s="4" t="s">
        <v>0</v>
      </c>
      <c r="D969" s="4" t="s">
        <v>5038</v>
      </c>
      <c r="E969" s="4" t="s">
        <v>4186</v>
      </c>
      <c r="F969" t="s">
        <v>4187</v>
      </c>
      <c r="G969" t="s">
        <v>4154</v>
      </c>
      <c r="H969">
        <v>11.6090760674591</v>
      </c>
      <c r="I969">
        <v>45.720044852323902</v>
      </c>
      <c r="J969">
        <v>869718</v>
      </c>
      <c r="K969">
        <v>2725.402</v>
      </c>
      <c r="L969">
        <v>30000</v>
      </c>
      <c r="M969">
        <v>1803514</v>
      </c>
      <c r="N969">
        <v>261004</v>
      </c>
      <c r="O969">
        <v>246037</v>
      </c>
      <c r="P969">
        <v>33936</v>
      </c>
    </row>
    <row r="970" spans="1:16" x14ac:dyDescent="0.25">
      <c r="A970">
        <v>12553</v>
      </c>
      <c r="B970" s="1">
        <v>42065</v>
      </c>
      <c r="C970" s="4" t="s">
        <v>0</v>
      </c>
      <c r="D970" s="4" t="s">
        <v>5038</v>
      </c>
      <c r="E970" s="4" t="s">
        <v>1366</v>
      </c>
      <c r="F970" t="s">
        <v>1364</v>
      </c>
      <c r="G970" t="s">
        <v>1362</v>
      </c>
      <c r="H970">
        <v>14.4221480190753</v>
      </c>
      <c r="I970">
        <v>37.625394495274399</v>
      </c>
      <c r="J970">
        <v>171190</v>
      </c>
      <c r="K970">
        <v>2562.002</v>
      </c>
      <c r="L970">
        <v>15300</v>
      </c>
      <c r="M970">
        <v>114437</v>
      </c>
      <c r="N970">
        <v>50449</v>
      </c>
      <c r="O970">
        <v>49108</v>
      </c>
      <c r="P970">
        <v>2253</v>
      </c>
    </row>
    <row r="971" spans="1:16" x14ac:dyDescent="0.25">
      <c r="A971">
        <v>12578</v>
      </c>
      <c r="B971" s="1">
        <v>42065</v>
      </c>
      <c r="C971" s="4" t="s">
        <v>4</v>
      </c>
      <c r="D971" s="4" t="s">
        <v>5038</v>
      </c>
      <c r="E971" s="4" t="s">
        <v>458</v>
      </c>
      <c r="F971" t="s">
        <v>459</v>
      </c>
      <c r="G971" t="s">
        <v>438</v>
      </c>
      <c r="H971">
        <v>9.6002913651122892</v>
      </c>
      <c r="I971">
        <v>45.8175860903523</v>
      </c>
      <c r="J971">
        <v>1108853</v>
      </c>
      <c r="K971">
        <v>2760.9720000000002</v>
      </c>
      <c r="L971">
        <v>29900</v>
      </c>
      <c r="M971">
        <v>2060564</v>
      </c>
      <c r="N971">
        <v>333838</v>
      </c>
      <c r="O971">
        <v>263625</v>
      </c>
      <c r="P971">
        <v>37036</v>
      </c>
    </row>
    <row r="972" spans="1:16" x14ac:dyDescent="0.25">
      <c r="A972">
        <v>12604</v>
      </c>
      <c r="B972" s="1">
        <v>42065</v>
      </c>
      <c r="C972" s="4" t="s">
        <v>5</v>
      </c>
      <c r="D972" s="4" t="s">
        <v>5038</v>
      </c>
      <c r="E972" s="4" t="s">
        <v>3621</v>
      </c>
      <c r="F972" t="s">
        <v>3620</v>
      </c>
      <c r="G972" t="s">
        <v>3612</v>
      </c>
      <c r="H972">
        <v>17.3383165129293</v>
      </c>
      <c r="I972">
        <v>40.700571704190303</v>
      </c>
      <c r="J972">
        <v>588367</v>
      </c>
      <c r="K972">
        <v>2428.402</v>
      </c>
      <c r="L972">
        <v>17200</v>
      </c>
      <c r="M972">
        <v>1065142</v>
      </c>
      <c r="N972">
        <v>145834</v>
      </c>
      <c r="O972">
        <v>158498</v>
      </c>
      <c r="P972">
        <v>14498</v>
      </c>
    </row>
    <row r="973" spans="1:16" x14ac:dyDescent="0.25">
      <c r="A973">
        <v>12606</v>
      </c>
      <c r="B973" s="1">
        <v>42065</v>
      </c>
      <c r="C973" s="4" t="s">
        <v>3</v>
      </c>
      <c r="D973" s="4" t="s">
        <v>5038</v>
      </c>
      <c r="E973" s="4" t="s">
        <v>634</v>
      </c>
      <c r="F973" t="s">
        <v>635</v>
      </c>
      <c r="G973" t="s">
        <v>597</v>
      </c>
      <c r="H973">
        <v>11.439969228185101</v>
      </c>
      <c r="I973">
        <v>44.735762184287999</v>
      </c>
      <c r="J973">
        <v>1004323</v>
      </c>
      <c r="K973">
        <v>3954.5619999999999</v>
      </c>
      <c r="L973">
        <v>37400</v>
      </c>
      <c r="M973">
        <v>3298736</v>
      </c>
      <c r="N973">
        <v>266427</v>
      </c>
      <c r="O973">
        <v>204782</v>
      </c>
      <c r="P973">
        <v>63709</v>
      </c>
    </row>
    <row r="974" spans="1:16" x14ac:dyDescent="0.25">
      <c r="A974">
        <v>12610</v>
      </c>
      <c r="B974" s="1">
        <v>42065</v>
      </c>
      <c r="C974" s="4" t="s">
        <v>14</v>
      </c>
      <c r="D974" s="4" t="s">
        <v>5038</v>
      </c>
      <c r="E974" s="4" t="s">
        <v>680</v>
      </c>
      <c r="F974" t="s">
        <v>679</v>
      </c>
      <c r="G974" t="s">
        <v>666</v>
      </c>
      <c r="H974">
        <v>17.713495606220999</v>
      </c>
      <c r="I974">
        <v>40.549886855998999</v>
      </c>
      <c r="J974">
        <v>400721</v>
      </c>
      <c r="K974">
        <v>1839.702</v>
      </c>
      <c r="L974">
        <v>17400</v>
      </c>
      <c r="M974">
        <v>1726373</v>
      </c>
      <c r="N974">
        <v>111276</v>
      </c>
      <c r="O974">
        <v>112824</v>
      </c>
      <c r="P974">
        <v>10661</v>
      </c>
    </row>
    <row r="975" spans="1:16" x14ac:dyDescent="0.25">
      <c r="A975">
        <v>12613</v>
      </c>
      <c r="B975" s="1">
        <v>42065</v>
      </c>
      <c r="C975" s="4" t="s">
        <v>5</v>
      </c>
      <c r="D975" s="4" t="s">
        <v>5038</v>
      </c>
      <c r="E975" s="4" t="s">
        <v>4279</v>
      </c>
      <c r="F975" t="s">
        <v>4278</v>
      </c>
      <c r="G975" t="s">
        <v>4223</v>
      </c>
      <c r="H975">
        <v>11.0537866485351</v>
      </c>
      <c r="I975">
        <v>45.452462103572699</v>
      </c>
      <c r="J975">
        <v>923664</v>
      </c>
      <c r="K975">
        <v>3121.3020000000001</v>
      </c>
      <c r="L975">
        <v>30500</v>
      </c>
      <c r="M975">
        <v>15150851</v>
      </c>
      <c r="N975">
        <v>249024</v>
      </c>
      <c r="O975">
        <v>259174</v>
      </c>
      <c r="P975">
        <v>43591</v>
      </c>
    </row>
    <row r="976" spans="1:16" x14ac:dyDescent="0.25">
      <c r="A976">
        <v>12615</v>
      </c>
      <c r="B976" s="1">
        <v>42065</v>
      </c>
      <c r="C976" s="4" t="s">
        <v>5</v>
      </c>
      <c r="D976" s="4" t="s">
        <v>5038</v>
      </c>
      <c r="E976" s="4" t="s">
        <v>2801</v>
      </c>
      <c r="F976" t="s">
        <v>2795</v>
      </c>
      <c r="G976" t="s">
        <v>2794</v>
      </c>
      <c r="H976">
        <v>11.0684073367706</v>
      </c>
      <c r="I976">
        <v>43.894031446274198</v>
      </c>
      <c r="J976">
        <v>252987</v>
      </c>
      <c r="K976">
        <v>365.30200000000002</v>
      </c>
      <c r="L976">
        <v>28100</v>
      </c>
      <c r="M976">
        <v>542664</v>
      </c>
      <c r="N976">
        <v>84839</v>
      </c>
      <c r="O976">
        <v>54838</v>
      </c>
      <c r="P976">
        <v>9367</v>
      </c>
    </row>
    <row r="977" spans="1:16" x14ac:dyDescent="0.25">
      <c r="A977">
        <v>12619</v>
      </c>
      <c r="B977" s="1">
        <v>42065</v>
      </c>
      <c r="C977" s="4" t="s">
        <v>4</v>
      </c>
      <c r="D977" s="4" t="s">
        <v>5038</v>
      </c>
      <c r="E977" s="4" t="s">
        <v>35</v>
      </c>
      <c r="F977" t="s">
        <v>3332</v>
      </c>
      <c r="G977" t="s">
        <v>3324</v>
      </c>
      <c r="H977">
        <v>12.628287</v>
      </c>
      <c r="I977">
        <v>43.996624999999902</v>
      </c>
      <c r="J977">
        <v>335199</v>
      </c>
      <c r="K977">
        <v>1346.0719999999999</v>
      </c>
      <c r="L977">
        <v>28400</v>
      </c>
      <c r="M977">
        <v>15322874</v>
      </c>
      <c r="N977">
        <v>100924</v>
      </c>
      <c r="O977">
        <v>70321</v>
      </c>
      <c r="P977">
        <v>21278</v>
      </c>
    </row>
    <row r="978" spans="1:16" x14ac:dyDescent="0.25">
      <c r="A978">
        <v>12621</v>
      </c>
      <c r="B978" s="1">
        <v>42065</v>
      </c>
      <c r="C978" s="4" t="s">
        <v>10</v>
      </c>
      <c r="D978" s="4" t="s">
        <v>5038</v>
      </c>
      <c r="E978" s="4" t="s">
        <v>97</v>
      </c>
      <c r="F978" t="s">
        <v>1704</v>
      </c>
      <c r="G978" t="s">
        <v>1681</v>
      </c>
      <c r="H978">
        <v>11.2288474418639</v>
      </c>
      <c r="I978">
        <v>42.443482353795901</v>
      </c>
      <c r="J978">
        <v>224481</v>
      </c>
      <c r="K978">
        <v>4504.3019999999997</v>
      </c>
      <c r="L978">
        <v>23500</v>
      </c>
      <c r="M978">
        <v>5884646</v>
      </c>
      <c r="N978">
        <v>69459</v>
      </c>
      <c r="O978">
        <v>63901</v>
      </c>
      <c r="P978">
        <v>7504</v>
      </c>
    </row>
    <row r="979" spans="1:16" x14ac:dyDescent="0.25">
      <c r="A979">
        <v>12638</v>
      </c>
      <c r="B979" s="1">
        <v>42065</v>
      </c>
      <c r="C979" s="4" t="s">
        <v>4</v>
      </c>
      <c r="D979" s="4" t="s">
        <v>5038</v>
      </c>
      <c r="E979" s="4" t="s">
        <v>2292</v>
      </c>
      <c r="F979" t="s">
        <v>2290</v>
      </c>
      <c r="G979" t="s">
        <v>2289</v>
      </c>
      <c r="H979">
        <v>10.0528915449829</v>
      </c>
      <c r="I979">
        <v>44.032787623757599</v>
      </c>
      <c r="J979">
        <v>199406</v>
      </c>
      <c r="K979">
        <v>1156.8019999999999</v>
      </c>
      <c r="L979">
        <v>22900</v>
      </c>
      <c r="M979">
        <v>1068829</v>
      </c>
      <c r="N979">
        <v>62989</v>
      </c>
      <c r="O979">
        <v>43473</v>
      </c>
      <c r="P979">
        <v>7889</v>
      </c>
    </row>
    <row r="980" spans="1:16" x14ac:dyDescent="0.25">
      <c r="A980">
        <v>12642</v>
      </c>
      <c r="B980" s="1">
        <v>42065</v>
      </c>
      <c r="C980" s="4" t="s">
        <v>14</v>
      </c>
      <c r="D980" s="4" t="s">
        <v>5038</v>
      </c>
      <c r="E980" s="4" t="s">
        <v>2329</v>
      </c>
      <c r="F980" t="s">
        <v>2328</v>
      </c>
      <c r="G980" t="s">
        <v>2315</v>
      </c>
      <c r="H980">
        <v>14.4981390237808</v>
      </c>
      <c r="I980">
        <v>40.776948064569297</v>
      </c>
      <c r="J980">
        <v>3118149</v>
      </c>
      <c r="K980">
        <v>1171.702</v>
      </c>
      <c r="L980">
        <v>17700</v>
      </c>
      <c r="M980">
        <v>12124679</v>
      </c>
      <c r="N980">
        <v>941762</v>
      </c>
      <c r="O980">
        <v>617472</v>
      </c>
      <c r="P980">
        <v>130097</v>
      </c>
    </row>
    <row r="981" spans="1:16" x14ac:dyDescent="0.25">
      <c r="A981">
        <v>12654</v>
      </c>
      <c r="B981" s="1">
        <v>42065</v>
      </c>
      <c r="C981" s="4" t="s">
        <v>8</v>
      </c>
      <c r="D981" s="4" t="s">
        <v>5038</v>
      </c>
      <c r="E981" s="4" t="s">
        <v>2159</v>
      </c>
      <c r="F981" t="s">
        <v>2132</v>
      </c>
      <c r="G981" t="s">
        <v>2079</v>
      </c>
      <c r="H981">
        <v>9.1520057471919891</v>
      </c>
      <c r="I981">
        <v>45.470701414533899</v>
      </c>
      <c r="J981">
        <v>3196825</v>
      </c>
      <c r="K981">
        <v>1579.8019999999999</v>
      </c>
      <c r="L981">
        <v>49500</v>
      </c>
      <c r="M981">
        <v>15850544</v>
      </c>
      <c r="N981">
        <v>1024994</v>
      </c>
      <c r="O981">
        <v>618183</v>
      </c>
      <c r="P981">
        <v>96384</v>
      </c>
    </row>
    <row r="982" spans="1:16" x14ac:dyDescent="0.25">
      <c r="A982">
        <v>12693</v>
      </c>
      <c r="B982" s="1">
        <v>42065</v>
      </c>
      <c r="C982" s="4" t="s">
        <v>14</v>
      </c>
      <c r="D982" s="4" t="s">
        <v>5038</v>
      </c>
      <c r="E982" s="4" t="s">
        <v>3229</v>
      </c>
      <c r="F982" t="s">
        <v>3209</v>
      </c>
      <c r="G982" t="s">
        <v>3132</v>
      </c>
      <c r="H982">
        <v>12.376126299999999</v>
      </c>
      <c r="I982">
        <v>42.012909700000002</v>
      </c>
      <c r="J982">
        <v>4342046</v>
      </c>
      <c r="K982">
        <v>5381.2020000000002</v>
      </c>
      <c r="L982">
        <v>34900</v>
      </c>
      <c r="M982">
        <v>27427922</v>
      </c>
      <c r="N982">
        <v>1413111</v>
      </c>
      <c r="O982">
        <v>1064211</v>
      </c>
      <c r="P982">
        <v>157961</v>
      </c>
    </row>
    <row r="983" spans="1:16" x14ac:dyDescent="0.25">
      <c r="A983">
        <v>12700</v>
      </c>
      <c r="B983" s="1">
        <v>42065</v>
      </c>
      <c r="C983" s="4" t="s">
        <v>4</v>
      </c>
      <c r="D983" s="4" t="s">
        <v>5038</v>
      </c>
      <c r="E983" s="4" t="s">
        <v>1289</v>
      </c>
      <c r="F983" t="s">
        <v>1281</v>
      </c>
      <c r="G983" t="s">
        <v>1257</v>
      </c>
      <c r="H983">
        <v>15.096350830024599</v>
      </c>
      <c r="I983">
        <v>37.520452575438497</v>
      </c>
      <c r="J983">
        <v>1116917</v>
      </c>
      <c r="K983">
        <v>3552.6019999999999</v>
      </c>
      <c r="L983">
        <v>17300</v>
      </c>
      <c r="M983">
        <v>1977854</v>
      </c>
      <c r="N983">
        <v>422013</v>
      </c>
      <c r="O983">
        <v>306117</v>
      </c>
      <c r="P983">
        <v>29087</v>
      </c>
    </row>
    <row r="984" spans="1:16" x14ac:dyDescent="0.25">
      <c r="A984">
        <v>12708</v>
      </c>
      <c r="B984" s="1">
        <v>42065</v>
      </c>
      <c r="C984" s="4" t="s">
        <v>0</v>
      </c>
      <c r="D984" s="4" t="s">
        <v>5038</v>
      </c>
      <c r="E984" s="4" t="s">
        <v>2642</v>
      </c>
      <c r="F984" t="s">
        <v>2660</v>
      </c>
      <c r="G984" t="s">
        <v>2598</v>
      </c>
      <c r="H984">
        <v>11.639273693917801</v>
      </c>
      <c r="I984">
        <v>45.328405671933602</v>
      </c>
      <c r="J984">
        <v>938296</v>
      </c>
      <c r="K984">
        <v>2141.902</v>
      </c>
      <c r="L984">
        <v>31200</v>
      </c>
      <c r="M984">
        <v>5065377</v>
      </c>
      <c r="N984">
        <v>269714</v>
      </c>
      <c r="O984">
        <v>235884</v>
      </c>
      <c r="P984">
        <v>52232</v>
      </c>
    </row>
    <row r="985" spans="1:16" x14ac:dyDescent="0.25">
      <c r="A985">
        <v>12735</v>
      </c>
      <c r="B985" s="1">
        <v>42065</v>
      </c>
      <c r="C985" s="4" t="s">
        <v>10</v>
      </c>
      <c r="D985" s="4" t="s">
        <v>5038</v>
      </c>
      <c r="E985" s="4" t="s">
        <v>4130</v>
      </c>
      <c r="F985" t="s">
        <v>4128</v>
      </c>
      <c r="G985" t="s">
        <v>4110</v>
      </c>
      <c r="H985">
        <v>12.167621254920901</v>
      </c>
      <c r="I985">
        <v>45.4622069326714</v>
      </c>
      <c r="J985">
        <v>858198</v>
      </c>
      <c r="K985">
        <v>2466.6019999999999</v>
      </c>
      <c r="L985">
        <v>28800</v>
      </c>
      <c r="M985">
        <v>34186544</v>
      </c>
      <c r="N985">
        <v>221553</v>
      </c>
      <c r="O985">
        <v>181684</v>
      </c>
      <c r="P985">
        <v>38973</v>
      </c>
    </row>
    <row r="986" spans="1:16" x14ac:dyDescent="0.25">
      <c r="A986">
        <v>12744</v>
      </c>
      <c r="B986" s="1">
        <v>42065</v>
      </c>
      <c r="C986" s="4" t="s">
        <v>5</v>
      </c>
      <c r="D986" s="4" t="s">
        <v>5037</v>
      </c>
      <c r="E986" s="4" t="s">
        <v>7</v>
      </c>
      <c r="F986" t="s">
        <v>3658</v>
      </c>
      <c r="G986" t="s">
        <v>3640</v>
      </c>
      <c r="H986">
        <v>14.113480746745999</v>
      </c>
      <c r="I986">
        <v>42.554540031553202</v>
      </c>
      <c r="J986">
        <v>311168</v>
      </c>
      <c r="K986">
        <v>1950.8019999999999</v>
      </c>
      <c r="L986">
        <v>22400</v>
      </c>
      <c r="M986">
        <v>3405732</v>
      </c>
      <c r="N986">
        <v>88497</v>
      </c>
      <c r="O986">
        <v>90489</v>
      </c>
      <c r="P986">
        <v>13292</v>
      </c>
    </row>
    <row r="987" spans="1:16" x14ac:dyDescent="0.25">
      <c r="A987">
        <v>12754</v>
      </c>
      <c r="B987" s="1">
        <v>42065</v>
      </c>
      <c r="C987" s="4" t="s">
        <v>8</v>
      </c>
      <c r="D987" s="4" t="s">
        <v>5038</v>
      </c>
      <c r="E987" s="4" t="s">
        <v>3312</v>
      </c>
      <c r="F987" t="s">
        <v>3311</v>
      </c>
      <c r="G987" t="s">
        <v>3132</v>
      </c>
      <c r="H987">
        <v>12.759265601634899</v>
      </c>
      <c r="I987">
        <v>41.9446657649776</v>
      </c>
      <c r="J987">
        <v>4342046</v>
      </c>
      <c r="K987">
        <v>5381.2020000000002</v>
      </c>
      <c r="L987">
        <v>34900</v>
      </c>
      <c r="M987">
        <v>27427922</v>
      </c>
      <c r="N987">
        <v>1413111</v>
      </c>
      <c r="O987">
        <v>1064211</v>
      </c>
      <c r="P987">
        <v>157961</v>
      </c>
    </row>
    <row r="988" spans="1:16" x14ac:dyDescent="0.25">
      <c r="A988">
        <v>12755</v>
      </c>
      <c r="B988" s="1">
        <v>42065</v>
      </c>
      <c r="C988" s="4" t="s">
        <v>10</v>
      </c>
      <c r="D988" s="4" t="s">
        <v>5038</v>
      </c>
      <c r="E988" s="4" t="s">
        <v>727</v>
      </c>
      <c r="F988" t="s">
        <v>726</v>
      </c>
      <c r="G988" t="s">
        <v>691</v>
      </c>
      <c r="H988">
        <v>10.206127166748001</v>
      </c>
      <c r="I988">
        <v>45.613196879209603</v>
      </c>
      <c r="J988">
        <v>1265077</v>
      </c>
      <c r="K988">
        <v>4785.5020000000004</v>
      </c>
      <c r="L988">
        <v>30400</v>
      </c>
      <c r="M988">
        <v>9257806</v>
      </c>
      <c r="N988">
        <v>358481</v>
      </c>
      <c r="O988">
        <v>329757</v>
      </c>
      <c r="P988">
        <v>56320</v>
      </c>
    </row>
    <row r="989" spans="1:16" x14ac:dyDescent="0.25">
      <c r="A989">
        <v>12757</v>
      </c>
      <c r="B989" s="1">
        <v>42065</v>
      </c>
      <c r="C989" s="4" t="s">
        <v>3</v>
      </c>
      <c r="D989" s="4" t="s">
        <v>5038</v>
      </c>
      <c r="E989" s="4" t="s">
        <v>3783</v>
      </c>
      <c r="F989" t="s">
        <v>3781</v>
      </c>
      <c r="G989" t="s">
        <v>3718</v>
      </c>
      <c r="H989">
        <v>7.33282551169395</v>
      </c>
      <c r="I989">
        <v>44.877218980436098</v>
      </c>
      <c r="J989">
        <v>2291719</v>
      </c>
      <c r="K989">
        <v>6832.3019999999997</v>
      </c>
      <c r="L989">
        <v>28900</v>
      </c>
      <c r="M989">
        <v>6673770</v>
      </c>
      <c r="N989">
        <v>734194</v>
      </c>
      <c r="O989">
        <v>545208</v>
      </c>
      <c r="P989">
        <v>135100</v>
      </c>
    </row>
    <row r="990" spans="1:16" x14ac:dyDescent="0.25">
      <c r="A990">
        <v>12767</v>
      </c>
      <c r="B990" s="1">
        <v>42065</v>
      </c>
      <c r="C990" s="4" t="s">
        <v>5</v>
      </c>
      <c r="D990" s="4" t="s">
        <v>5038</v>
      </c>
      <c r="E990" s="4">
        <v>14271</v>
      </c>
      <c r="F990" t="s">
        <v>3993</v>
      </c>
      <c r="G990" t="s">
        <v>3991</v>
      </c>
      <c r="H990">
        <v>13.1205494821396</v>
      </c>
      <c r="I990">
        <v>46.203538203331497</v>
      </c>
      <c r="J990">
        <v>536180</v>
      </c>
      <c r="K990">
        <v>4952.2619999999997</v>
      </c>
      <c r="L990">
        <v>27700</v>
      </c>
      <c r="M990">
        <v>4991487</v>
      </c>
      <c r="N990">
        <v>209282</v>
      </c>
      <c r="O990">
        <v>135166</v>
      </c>
      <c r="P990">
        <v>8343</v>
      </c>
    </row>
    <row r="991" spans="1:16" x14ac:dyDescent="0.25">
      <c r="A991">
        <v>12776</v>
      </c>
      <c r="B991" s="1">
        <v>42065</v>
      </c>
      <c r="C991" s="4" t="s">
        <v>10</v>
      </c>
      <c r="D991" s="4" t="s">
        <v>5038</v>
      </c>
      <c r="E991" s="4" t="s">
        <v>991</v>
      </c>
      <c r="F991" t="s">
        <v>992</v>
      </c>
      <c r="G991" t="s">
        <v>945</v>
      </c>
      <c r="H991">
        <v>14.175720669905701</v>
      </c>
      <c r="I991">
        <v>40.986514208341397</v>
      </c>
      <c r="J991">
        <v>924614</v>
      </c>
      <c r="K991">
        <v>2639.6019999999999</v>
      </c>
      <c r="L991">
        <v>15200</v>
      </c>
      <c r="M991">
        <v>778986</v>
      </c>
      <c r="N991">
        <v>241903</v>
      </c>
      <c r="O991">
        <v>247260</v>
      </c>
      <c r="P991">
        <v>36486</v>
      </c>
    </row>
    <row r="992" spans="1:16" x14ac:dyDescent="0.25">
      <c r="A992">
        <v>12786</v>
      </c>
      <c r="B992" s="1">
        <v>42065</v>
      </c>
      <c r="C992" s="4" t="s">
        <v>10</v>
      </c>
      <c r="D992" s="4" t="s">
        <v>5038</v>
      </c>
      <c r="E992" s="4" t="s">
        <v>24</v>
      </c>
      <c r="F992" t="s">
        <v>25</v>
      </c>
      <c r="G992" t="s">
        <v>2</v>
      </c>
      <c r="H992">
        <v>13.556865307730799</v>
      </c>
      <c r="I992">
        <v>37.357765406016199</v>
      </c>
      <c r="J992">
        <v>447738</v>
      </c>
      <c r="K992">
        <v>3044.8020000000001</v>
      </c>
      <c r="L992">
        <v>14800</v>
      </c>
      <c r="M992">
        <v>1292586</v>
      </c>
      <c r="N992">
        <v>139261</v>
      </c>
      <c r="O992">
        <v>130828</v>
      </c>
      <c r="P992">
        <v>6103</v>
      </c>
    </row>
    <row r="993" spans="1:16" x14ac:dyDescent="0.25">
      <c r="A993">
        <v>12813</v>
      </c>
      <c r="B993" s="1">
        <v>42065</v>
      </c>
      <c r="C993" s="4" t="s">
        <v>0</v>
      </c>
      <c r="D993" s="4" t="s">
        <v>5038</v>
      </c>
      <c r="E993" s="4" t="s">
        <v>692</v>
      </c>
      <c r="F993" t="s">
        <v>3982</v>
      </c>
      <c r="G993" t="s">
        <v>3927</v>
      </c>
      <c r="H993">
        <v>12.248933931877099</v>
      </c>
      <c r="I993">
        <v>45.689768548289798</v>
      </c>
      <c r="J993">
        <v>887293</v>
      </c>
      <c r="K993">
        <v>2477.3020000000001</v>
      </c>
      <c r="L993">
        <v>29000</v>
      </c>
      <c r="M993">
        <v>1701977</v>
      </c>
      <c r="N993">
        <v>263385</v>
      </c>
      <c r="O993">
        <v>249590</v>
      </c>
      <c r="P993">
        <v>35862</v>
      </c>
    </row>
    <row r="994" spans="1:16" x14ac:dyDescent="0.25">
      <c r="A994">
        <v>12816</v>
      </c>
      <c r="B994" s="1">
        <v>42065</v>
      </c>
      <c r="C994" s="4" t="s">
        <v>5</v>
      </c>
      <c r="D994" s="4" t="s">
        <v>5038</v>
      </c>
      <c r="E994" s="4" t="s">
        <v>884</v>
      </c>
      <c r="F994" t="s">
        <v>881</v>
      </c>
      <c r="G994" t="s">
        <v>877</v>
      </c>
      <c r="H994">
        <v>9.1200808171965893</v>
      </c>
      <c r="I994">
        <v>39.227988249550101</v>
      </c>
      <c r="J994">
        <v>561925</v>
      </c>
      <c r="K994">
        <v>4570.902</v>
      </c>
      <c r="L994">
        <v>23600</v>
      </c>
      <c r="M994">
        <v>2872063</v>
      </c>
      <c r="N994">
        <v>188051</v>
      </c>
      <c r="O994">
        <v>142290</v>
      </c>
      <c r="P994">
        <v>9398</v>
      </c>
    </row>
    <row r="995" spans="1:16" x14ac:dyDescent="0.25">
      <c r="A995">
        <v>12819</v>
      </c>
      <c r="B995" s="1">
        <v>42065</v>
      </c>
      <c r="C995" s="4" t="s">
        <v>3</v>
      </c>
      <c r="D995" s="4" t="s">
        <v>5038</v>
      </c>
      <c r="E995" s="4" t="s">
        <v>2486</v>
      </c>
      <c r="F995" t="s">
        <v>2487</v>
      </c>
      <c r="G995" t="s">
        <v>2478</v>
      </c>
      <c r="H995">
        <v>8.8569899239425904</v>
      </c>
      <c r="I995">
        <v>39.794758825648998</v>
      </c>
      <c r="J995">
        <v>162643</v>
      </c>
      <c r="K995">
        <v>3040.8020000000001</v>
      </c>
      <c r="L995">
        <v>17600</v>
      </c>
      <c r="M995">
        <v>542855</v>
      </c>
      <c r="N995">
        <v>51807</v>
      </c>
      <c r="O995">
        <v>45154</v>
      </c>
      <c r="P995">
        <v>2500</v>
      </c>
    </row>
    <row r="996" spans="1:16" x14ac:dyDescent="0.25">
      <c r="A996">
        <v>12848</v>
      </c>
      <c r="B996" s="1">
        <v>42065</v>
      </c>
      <c r="C996" s="4" t="s">
        <v>5</v>
      </c>
      <c r="D996" s="4" t="s">
        <v>5038</v>
      </c>
      <c r="E996" s="4" t="s">
        <v>22</v>
      </c>
      <c r="F996" t="s">
        <v>4212</v>
      </c>
      <c r="G996" t="s">
        <v>4154</v>
      </c>
      <c r="H996">
        <v>11.618661661377001</v>
      </c>
      <c r="I996">
        <v>45.518855174269298</v>
      </c>
      <c r="J996">
        <v>869718</v>
      </c>
      <c r="K996">
        <v>2725.402</v>
      </c>
      <c r="L996">
        <v>30000</v>
      </c>
      <c r="M996">
        <v>1803514</v>
      </c>
      <c r="N996">
        <v>261004</v>
      </c>
      <c r="O996">
        <v>246037</v>
      </c>
      <c r="P996">
        <v>33936</v>
      </c>
    </row>
    <row r="997" spans="1:16" x14ac:dyDescent="0.25">
      <c r="A997">
        <v>12850</v>
      </c>
      <c r="B997" s="1">
        <v>42065</v>
      </c>
      <c r="C997" s="4" t="s">
        <v>5</v>
      </c>
      <c r="D997" s="4" t="s">
        <v>5038</v>
      </c>
      <c r="E997" s="4" t="s">
        <v>885</v>
      </c>
      <c r="F997" t="s">
        <v>881</v>
      </c>
      <c r="G997" t="s">
        <v>877</v>
      </c>
      <c r="H997">
        <v>9.1436344910304097</v>
      </c>
      <c r="I997">
        <v>39.202724329259503</v>
      </c>
      <c r="J997">
        <v>561925</v>
      </c>
      <c r="K997">
        <v>4570.902</v>
      </c>
      <c r="L997">
        <v>23600</v>
      </c>
      <c r="M997">
        <v>2872063</v>
      </c>
      <c r="N997">
        <v>188051</v>
      </c>
      <c r="O997">
        <v>142290</v>
      </c>
      <c r="P997">
        <v>9398</v>
      </c>
    </row>
    <row r="998" spans="1:16" x14ac:dyDescent="0.25">
      <c r="A998">
        <v>12851</v>
      </c>
      <c r="B998" s="1">
        <v>42065</v>
      </c>
      <c r="C998" s="4" t="s">
        <v>5</v>
      </c>
      <c r="D998" s="4" t="s">
        <v>5037</v>
      </c>
      <c r="E998" s="4" t="s">
        <v>3188</v>
      </c>
      <c r="F998" t="s">
        <v>3189</v>
      </c>
      <c r="G998" t="s">
        <v>3132</v>
      </c>
      <c r="H998">
        <v>12.707504332065501</v>
      </c>
      <c r="I998">
        <v>41.864957127737398</v>
      </c>
      <c r="J998">
        <v>4342046</v>
      </c>
      <c r="K998">
        <v>5381.2020000000002</v>
      </c>
      <c r="L998">
        <v>34900</v>
      </c>
      <c r="M998">
        <v>27427922</v>
      </c>
      <c r="N998">
        <v>1413111</v>
      </c>
      <c r="O998">
        <v>1064211</v>
      </c>
      <c r="P998">
        <v>157961</v>
      </c>
    </row>
    <row r="999" spans="1:16" x14ac:dyDescent="0.25">
      <c r="A999">
        <v>12857</v>
      </c>
      <c r="B999" s="1">
        <v>42065</v>
      </c>
      <c r="C999" s="4" t="s">
        <v>3</v>
      </c>
      <c r="D999" s="4" t="s">
        <v>5038</v>
      </c>
      <c r="E999" s="4" t="s">
        <v>2658</v>
      </c>
      <c r="F999" t="s">
        <v>2659</v>
      </c>
      <c r="G999" t="s">
        <v>2598</v>
      </c>
      <c r="H999">
        <v>11.8333289367706</v>
      </c>
      <c r="I999">
        <v>45.214404206834097</v>
      </c>
      <c r="J999">
        <v>938296</v>
      </c>
      <c r="K999">
        <v>2141.902</v>
      </c>
      <c r="L999">
        <v>31200</v>
      </c>
      <c r="M999">
        <v>5065377</v>
      </c>
      <c r="N999">
        <v>269714</v>
      </c>
      <c r="O999">
        <v>235884</v>
      </c>
      <c r="P999">
        <v>52232</v>
      </c>
    </row>
    <row r="1000" spans="1:16" x14ac:dyDescent="0.25">
      <c r="A1000">
        <v>12858</v>
      </c>
      <c r="B1000" s="1">
        <v>42065</v>
      </c>
      <c r="C1000" s="4" t="s">
        <v>8</v>
      </c>
      <c r="D1000" s="4" t="s">
        <v>5038</v>
      </c>
      <c r="E1000" s="4" t="s">
        <v>162</v>
      </c>
      <c r="F1000" t="s">
        <v>2044</v>
      </c>
      <c r="G1000" t="s">
        <v>2027</v>
      </c>
      <c r="H1000">
        <v>15.538979619741401</v>
      </c>
      <c r="I1000">
        <v>38.165123789047797</v>
      </c>
      <c r="J1000">
        <v>645296</v>
      </c>
      <c r="K1000">
        <v>3248.2020000000002</v>
      </c>
      <c r="L1000">
        <v>17300</v>
      </c>
      <c r="M1000">
        <v>3522814</v>
      </c>
      <c r="N1000">
        <v>230458</v>
      </c>
      <c r="O1000">
        <v>157429</v>
      </c>
      <c r="P1000">
        <v>11951</v>
      </c>
    </row>
    <row r="1001" spans="1:16" x14ac:dyDescent="0.25">
      <c r="A1001">
        <v>12868</v>
      </c>
      <c r="B1001" s="1">
        <v>42065</v>
      </c>
      <c r="C1001" s="4" t="s">
        <v>10</v>
      </c>
      <c r="D1001" s="4" t="s">
        <v>5038</v>
      </c>
      <c r="E1001" s="4" t="s">
        <v>131</v>
      </c>
      <c r="F1001" t="s">
        <v>130</v>
      </c>
      <c r="G1001" t="s">
        <v>109</v>
      </c>
      <c r="H1001">
        <v>12.898991256952201</v>
      </c>
      <c r="I1001">
        <v>43.340270033112098</v>
      </c>
      <c r="J1001">
        <v>477892</v>
      </c>
      <c r="K1001">
        <v>1978.662</v>
      </c>
      <c r="L1001">
        <v>27500</v>
      </c>
      <c r="M1001">
        <v>2992628</v>
      </c>
      <c r="N1001">
        <v>121801</v>
      </c>
      <c r="O1001">
        <v>117928</v>
      </c>
      <c r="P1001">
        <v>15346</v>
      </c>
    </row>
    <row r="1002" spans="1:16" x14ac:dyDescent="0.25">
      <c r="A1002">
        <v>12895</v>
      </c>
      <c r="B1002" s="1">
        <v>42065</v>
      </c>
      <c r="C1002" s="4" t="s">
        <v>0</v>
      </c>
      <c r="D1002" s="4" t="s">
        <v>5038</v>
      </c>
      <c r="E1002" s="4" t="s">
        <v>2585</v>
      </c>
      <c r="F1002" t="s">
        <v>2583</v>
      </c>
      <c r="G1002" t="s">
        <v>2566</v>
      </c>
      <c r="H1002">
        <v>9.6833027098629092</v>
      </c>
      <c r="I1002">
        <v>45.043298102331597</v>
      </c>
      <c r="J1002">
        <v>288013</v>
      </c>
      <c r="K1002">
        <v>2589.902</v>
      </c>
      <c r="L1002">
        <v>30300</v>
      </c>
      <c r="M1002">
        <v>444317</v>
      </c>
      <c r="N1002">
        <v>80687</v>
      </c>
      <c r="O1002">
        <v>75410</v>
      </c>
      <c r="P1002">
        <v>14482</v>
      </c>
    </row>
    <row r="1003" spans="1:16" x14ac:dyDescent="0.25">
      <c r="A1003">
        <v>12904</v>
      </c>
      <c r="B1003" s="1">
        <v>42065</v>
      </c>
      <c r="C1003" s="4" t="s">
        <v>8</v>
      </c>
      <c r="D1003" s="4" t="s">
        <v>5038</v>
      </c>
      <c r="E1003" s="4" t="s">
        <v>162</v>
      </c>
      <c r="F1003" t="s">
        <v>2393</v>
      </c>
      <c r="G1003" t="s">
        <v>2315</v>
      </c>
      <c r="H1003">
        <v>14.122045644180201</v>
      </c>
      <c r="I1003">
        <v>40.876426873006999</v>
      </c>
      <c r="J1003">
        <v>3118149</v>
      </c>
      <c r="K1003">
        <v>1171.702</v>
      </c>
      <c r="L1003">
        <v>17700</v>
      </c>
      <c r="M1003">
        <v>12124679</v>
      </c>
      <c r="N1003">
        <v>941762</v>
      </c>
      <c r="O1003">
        <v>617472</v>
      </c>
      <c r="P1003">
        <v>130097</v>
      </c>
    </row>
    <row r="1004" spans="1:16" x14ac:dyDescent="0.25">
      <c r="A1004">
        <v>12905</v>
      </c>
      <c r="B1004" s="1">
        <v>42065</v>
      </c>
      <c r="C1004" s="4" t="s">
        <v>4</v>
      </c>
      <c r="D1004" s="4" t="s">
        <v>5038</v>
      </c>
      <c r="E1004" s="4" t="s">
        <v>4</v>
      </c>
      <c r="F1004" t="s">
        <v>925</v>
      </c>
      <c r="G1004" t="s">
        <v>923</v>
      </c>
      <c r="H1004">
        <v>14.663843188832701</v>
      </c>
      <c r="I1004">
        <v>41.558440272828697</v>
      </c>
      <c r="J1004">
        <v>226520</v>
      </c>
      <c r="K1004">
        <v>2909.002</v>
      </c>
      <c r="L1004">
        <v>20800</v>
      </c>
      <c r="M1004">
        <v>418182</v>
      </c>
      <c r="N1004">
        <v>56294</v>
      </c>
      <c r="O1004">
        <v>74003</v>
      </c>
      <c r="P1004">
        <v>7670</v>
      </c>
    </row>
    <row r="1005" spans="1:16" x14ac:dyDescent="0.25">
      <c r="A1005">
        <v>12906</v>
      </c>
      <c r="B1005" s="1">
        <v>42065</v>
      </c>
      <c r="C1005" s="4" t="s">
        <v>10</v>
      </c>
      <c r="D1005" s="4" t="s">
        <v>5038</v>
      </c>
      <c r="E1005" s="4" t="s">
        <v>4133</v>
      </c>
      <c r="F1005" t="s">
        <v>4132</v>
      </c>
      <c r="G1005" t="s">
        <v>4110</v>
      </c>
      <c r="H1005">
        <v>12.1194568276405</v>
      </c>
      <c r="I1005">
        <v>45.491863077402797</v>
      </c>
      <c r="J1005">
        <v>858198</v>
      </c>
      <c r="K1005">
        <v>2466.6019999999999</v>
      </c>
      <c r="L1005">
        <v>28800</v>
      </c>
      <c r="M1005">
        <v>34186544</v>
      </c>
      <c r="N1005">
        <v>221553</v>
      </c>
      <c r="O1005">
        <v>181684</v>
      </c>
      <c r="P1005">
        <v>38973</v>
      </c>
    </row>
    <row r="1006" spans="1:16" x14ac:dyDescent="0.25">
      <c r="A1006">
        <v>12908</v>
      </c>
      <c r="B1006" s="1">
        <v>42065</v>
      </c>
      <c r="C1006" s="4" t="s">
        <v>8</v>
      </c>
      <c r="D1006" s="4" t="s">
        <v>5038</v>
      </c>
      <c r="E1006" s="4" t="s">
        <v>3164</v>
      </c>
      <c r="F1006" t="s">
        <v>3163</v>
      </c>
      <c r="G1006" t="s">
        <v>3132</v>
      </c>
      <c r="H1006">
        <v>12.234282195567999</v>
      </c>
      <c r="I1006">
        <v>41.771625344412797</v>
      </c>
      <c r="J1006">
        <v>4342046</v>
      </c>
      <c r="K1006">
        <v>5381.2020000000002</v>
      </c>
      <c r="L1006">
        <v>34900</v>
      </c>
      <c r="M1006">
        <v>27427922</v>
      </c>
      <c r="N1006">
        <v>1413111</v>
      </c>
      <c r="O1006">
        <v>1064211</v>
      </c>
      <c r="P1006">
        <v>157961</v>
      </c>
    </row>
    <row r="1007" spans="1:16" x14ac:dyDescent="0.25">
      <c r="A1007">
        <v>12909</v>
      </c>
      <c r="B1007" s="1">
        <v>42065</v>
      </c>
      <c r="C1007" s="4" t="s">
        <v>10</v>
      </c>
      <c r="D1007" s="4" t="s">
        <v>5038</v>
      </c>
      <c r="E1007" s="4" t="s">
        <v>4124</v>
      </c>
      <c r="F1007" t="s">
        <v>4123</v>
      </c>
      <c r="G1007" t="s">
        <v>4110</v>
      </c>
      <c r="H1007">
        <v>12.6687598228454</v>
      </c>
      <c r="I1007">
        <v>45.556207965241299</v>
      </c>
      <c r="J1007">
        <v>858198</v>
      </c>
      <c r="K1007">
        <v>2466.6019999999999</v>
      </c>
      <c r="L1007">
        <v>28800</v>
      </c>
      <c r="M1007">
        <v>34186544</v>
      </c>
      <c r="N1007">
        <v>221553</v>
      </c>
      <c r="O1007">
        <v>181684</v>
      </c>
      <c r="P1007">
        <v>38973</v>
      </c>
    </row>
    <row r="1008" spans="1:16" x14ac:dyDescent="0.25">
      <c r="A1008">
        <v>12912</v>
      </c>
      <c r="B1008" s="1">
        <v>42065</v>
      </c>
      <c r="C1008" s="4" t="s">
        <v>8</v>
      </c>
      <c r="D1008" s="4" t="s">
        <v>5038</v>
      </c>
      <c r="E1008" s="4" t="s">
        <v>3197</v>
      </c>
      <c r="F1008" t="s">
        <v>3198</v>
      </c>
      <c r="G1008" t="s">
        <v>3132</v>
      </c>
      <c r="H1008">
        <v>12.8610742092132</v>
      </c>
      <c r="I1008">
        <v>41.844443006911902</v>
      </c>
      <c r="J1008">
        <v>4342046</v>
      </c>
      <c r="K1008">
        <v>5381.2020000000002</v>
      </c>
      <c r="L1008">
        <v>34900</v>
      </c>
      <c r="M1008">
        <v>27427922</v>
      </c>
      <c r="N1008">
        <v>1413111</v>
      </c>
      <c r="O1008">
        <v>1064211</v>
      </c>
      <c r="P1008">
        <v>157961</v>
      </c>
    </row>
    <row r="1009" spans="1:16" x14ac:dyDescent="0.25">
      <c r="A1009">
        <v>12924</v>
      </c>
      <c r="B1009" s="1">
        <v>42065</v>
      </c>
      <c r="C1009" s="4" t="s">
        <v>285</v>
      </c>
      <c r="D1009" s="4" t="s">
        <v>5038</v>
      </c>
      <c r="E1009" s="4" t="s">
        <v>2301</v>
      </c>
      <c r="F1009" t="s">
        <v>2300</v>
      </c>
      <c r="G1009" t="s">
        <v>2289</v>
      </c>
      <c r="H1009">
        <v>10.0787544250488</v>
      </c>
      <c r="I1009">
        <v>44.0367017336849</v>
      </c>
      <c r="J1009">
        <v>199406</v>
      </c>
      <c r="K1009">
        <v>1156.8019999999999</v>
      </c>
      <c r="L1009">
        <v>22900</v>
      </c>
      <c r="M1009">
        <v>1068829</v>
      </c>
      <c r="N1009">
        <v>62989</v>
      </c>
      <c r="O1009">
        <v>43473</v>
      </c>
      <c r="P1009">
        <v>7889</v>
      </c>
    </row>
    <row r="1010" spans="1:16" x14ac:dyDescent="0.25">
      <c r="A1010">
        <v>12937</v>
      </c>
      <c r="B1010" s="1">
        <v>42065</v>
      </c>
      <c r="C1010" s="4" t="s">
        <v>10</v>
      </c>
      <c r="D1010" s="4" t="s">
        <v>5037</v>
      </c>
      <c r="E1010" s="4" t="s">
        <v>4076</v>
      </c>
      <c r="F1010" t="s">
        <v>4077</v>
      </c>
      <c r="G1010" t="s">
        <v>4047</v>
      </c>
      <c r="H1010">
        <v>8.9005780220031703</v>
      </c>
      <c r="I1010">
        <v>45.710539665828101</v>
      </c>
      <c r="J1010">
        <v>890234</v>
      </c>
      <c r="K1010">
        <v>1241.162</v>
      </c>
      <c r="L1010">
        <v>28800</v>
      </c>
      <c r="M1010">
        <v>2187051</v>
      </c>
      <c r="N1010">
        <v>357654</v>
      </c>
      <c r="O1010">
        <v>189968</v>
      </c>
      <c r="P1010">
        <v>18148</v>
      </c>
    </row>
    <row r="1011" spans="1:16" x14ac:dyDescent="0.25">
      <c r="A1011">
        <v>12954</v>
      </c>
      <c r="B1011" s="1">
        <v>42065</v>
      </c>
      <c r="C1011" s="4" t="s">
        <v>10</v>
      </c>
      <c r="D1011" s="4" t="s">
        <v>5038</v>
      </c>
      <c r="E1011" s="4" t="s">
        <v>2837</v>
      </c>
      <c r="F1011" t="s">
        <v>2828</v>
      </c>
      <c r="G1011" t="s">
        <v>2803</v>
      </c>
      <c r="H1011">
        <v>10.2814972400665</v>
      </c>
      <c r="I1011">
        <v>44.798826005188801</v>
      </c>
      <c r="J1011">
        <v>445394</v>
      </c>
      <c r="K1011">
        <v>3569.1120000000001</v>
      </c>
      <c r="L1011">
        <v>34600</v>
      </c>
      <c r="M1011">
        <v>1674468</v>
      </c>
      <c r="N1011">
        <v>115625</v>
      </c>
      <c r="O1011">
        <v>115613</v>
      </c>
      <c r="P1011">
        <v>18705</v>
      </c>
    </row>
    <row r="1012" spans="1:16" x14ac:dyDescent="0.25">
      <c r="A1012">
        <v>12969</v>
      </c>
      <c r="B1012" s="1">
        <v>42065</v>
      </c>
      <c r="C1012" s="4" t="s">
        <v>5</v>
      </c>
      <c r="D1012" s="4" t="s">
        <v>5038</v>
      </c>
      <c r="E1012" s="4" t="s">
        <v>651</v>
      </c>
      <c r="F1012" t="s">
        <v>650</v>
      </c>
      <c r="G1012" t="s">
        <v>597</v>
      </c>
      <c r="H1012">
        <v>11.418759226799001</v>
      </c>
      <c r="I1012">
        <v>44.470032861280004</v>
      </c>
      <c r="J1012">
        <v>1004323</v>
      </c>
      <c r="K1012">
        <v>3954.5619999999999</v>
      </c>
      <c r="L1012">
        <v>37400</v>
      </c>
      <c r="M1012">
        <v>3298736</v>
      </c>
      <c r="N1012">
        <v>266427</v>
      </c>
      <c r="O1012">
        <v>204782</v>
      </c>
      <c r="P1012">
        <v>63709</v>
      </c>
    </row>
    <row r="1013" spans="1:16" x14ac:dyDescent="0.25">
      <c r="A1013">
        <v>12979</v>
      </c>
      <c r="B1013" s="1">
        <v>42065</v>
      </c>
      <c r="C1013" s="4" t="s">
        <v>0</v>
      </c>
      <c r="D1013" s="4" t="s">
        <v>5038</v>
      </c>
      <c r="E1013" s="4" t="s">
        <v>2913</v>
      </c>
      <c r="F1013" t="s">
        <v>2914</v>
      </c>
      <c r="G1013" t="s">
        <v>2895</v>
      </c>
      <c r="H1013">
        <v>9.0486143482108901</v>
      </c>
      <c r="I1013">
        <v>45.0372103265817</v>
      </c>
      <c r="J1013">
        <v>548722</v>
      </c>
      <c r="K1013">
        <v>2969.5219999999999</v>
      </c>
      <c r="L1013">
        <v>23000</v>
      </c>
      <c r="M1013">
        <v>563609</v>
      </c>
      <c r="N1013">
        <v>172640</v>
      </c>
      <c r="O1013">
        <v>138883</v>
      </c>
      <c r="P1013">
        <v>19368</v>
      </c>
    </row>
    <row r="1014" spans="1:16" x14ac:dyDescent="0.25">
      <c r="A1014">
        <v>12993</v>
      </c>
      <c r="B1014" s="1">
        <v>42065</v>
      </c>
      <c r="C1014" s="4" t="s">
        <v>14</v>
      </c>
      <c r="D1014" s="4" t="s">
        <v>5038</v>
      </c>
      <c r="E1014" s="4" t="s">
        <v>34</v>
      </c>
      <c r="F1014" t="s">
        <v>4192</v>
      </c>
      <c r="G1014" t="s">
        <v>4154</v>
      </c>
      <c r="H1014">
        <v>11.5688800865082</v>
      </c>
      <c r="I1014">
        <v>45.593827265114598</v>
      </c>
      <c r="J1014">
        <v>869718</v>
      </c>
      <c r="K1014">
        <v>2725.402</v>
      </c>
      <c r="L1014">
        <v>30000</v>
      </c>
      <c r="M1014">
        <v>1803514</v>
      </c>
      <c r="N1014">
        <v>261004</v>
      </c>
      <c r="O1014">
        <v>246037</v>
      </c>
      <c r="P1014">
        <v>33936</v>
      </c>
    </row>
    <row r="1015" spans="1:16" x14ac:dyDescent="0.25">
      <c r="A1015">
        <v>12996</v>
      </c>
      <c r="B1015" s="1">
        <v>42065</v>
      </c>
      <c r="C1015" s="4" t="s">
        <v>8</v>
      </c>
      <c r="D1015" s="4" t="s">
        <v>5038</v>
      </c>
      <c r="E1015" s="4" t="s">
        <v>340</v>
      </c>
      <c r="F1015" t="s">
        <v>976</v>
      </c>
      <c r="G1015" t="s">
        <v>945</v>
      </c>
      <c r="H1015">
        <v>14.2799735069274</v>
      </c>
      <c r="I1015">
        <v>41.066619945745302</v>
      </c>
      <c r="J1015">
        <v>924614</v>
      </c>
      <c r="K1015">
        <v>2639.6019999999999</v>
      </c>
      <c r="L1015">
        <v>15200</v>
      </c>
      <c r="M1015">
        <v>778986</v>
      </c>
      <c r="N1015">
        <v>241903</v>
      </c>
      <c r="O1015">
        <v>247260</v>
      </c>
      <c r="P1015">
        <v>36486</v>
      </c>
    </row>
    <row r="1016" spans="1:16" x14ac:dyDescent="0.25">
      <c r="A1016">
        <v>13003</v>
      </c>
      <c r="B1016" s="1">
        <v>42065</v>
      </c>
      <c r="C1016" s="4" t="s">
        <v>5</v>
      </c>
      <c r="D1016" s="4" t="s">
        <v>5038</v>
      </c>
      <c r="E1016" s="4" t="s">
        <v>457</v>
      </c>
      <c r="F1016" t="s">
        <v>447</v>
      </c>
      <c r="G1016" t="s">
        <v>438</v>
      </c>
      <c r="H1016">
        <v>9.6683458282417405</v>
      </c>
      <c r="I1016">
        <v>45.686424892591297</v>
      </c>
      <c r="J1016">
        <v>1108853</v>
      </c>
      <c r="K1016">
        <v>2760.9720000000002</v>
      </c>
      <c r="L1016">
        <v>29900</v>
      </c>
      <c r="M1016">
        <v>2060564</v>
      </c>
      <c r="N1016">
        <v>333838</v>
      </c>
      <c r="O1016">
        <v>263625</v>
      </c>
      <c r="P1016">
        <v>37036</v>
      </c>
    </row>
    <row r="1017" spans="1:16" x14ac:dyDescent="0.25">
      <c r="A1017">
        <v>13013</v>
      </c>
      <c r="B1017" s="1">
        <v>42065</v>
      </c>
      <c r="C1017" s="4" t="s">
        <v>5</v>
      </c>
      <c r="D1017" s="4" t="s">
        <v>5038</v>
      </c>
      <c r="E1017" s="4" t="s">
        <v>2136</v>
      </c>
      <c r="F1017" t="s">
        <v>2132</v>
      </c>
      <c r="G1017" t="s">
        <v>2079</v>
      </c>
      <c r="H1017">
        <v>9.2011765784193305</v>
      </c>
      <c r="I1017">
        <v>45.446864147407901</v>
      </c>
      <c r="J1017">
        <v>3196825</v>
      </c>
      <c r="K1017">
        <v>1579.8019999999999</v>
      </c>
      <c r="L1017">
        <v>49500</v>
      </c>
      <c r="M1017">
        <v>15850544</v>
      </c>
      <c r="N1017">
        <v>1024994</v>
      </c>
      <c r="O1017">
        <v>618183</v>
      </c>
      <c r="P1017">
        <v>96384</v>
      </c>
    </row>
    <row r="1018" spans="1:16" x14ac:dyDescent="0.25">
      <c r="A1018">
        <v>13015</v>
      </c>
      <c r="B1018" s="1">
        <v>42065</v>
      </c>
      <c r="C1018" s="4" t="s">
        <v>10</v>
      </c>
      <c r="D1018" s="4" t="s">
        <v>5038</v>
      </c>
      <c r="E1018" s="4" t="s">
        <v>2138</v>
      </c>
      <c r="F1018" t="s">
        <v>2132</v>
      </c>
      <c r="G1018" t="s">
        <v>2079</v>
      </c>
      <c r="H1018">
        <v>9.22243438382338</v>
      </c>
      <c r="I1018">
        <v>45.468822951427398</v>
      </c>
      <c r="J1018">
        <v>3196825</v>
      </c>
      <c r="K1018">
        <v>1579.8019999999999</v>
      </c>
      <c r="L1018">
        <v>49500</v>
      </c>
      <c r="M1018">
        <v>15850544</v>
      </c>
      <c r="N1018">
        <v>1024994</v>
      </c>
      <c r="O1018">
        <v>618183</v>
      </c>
      <c r="P1018">
        <v>96384</v>
      </c>
    </row>
    <row r="1019" spans="1:16" x14ac:dyDescent="0.25">
      <c r="A1019">
        <v>13046</v>
      </c>
      <c r="B1019" s="1">
        <v>42065</v>
      </c>
      <c r="C1019" s="4" t="s">
        <v>3</v>
      </c>
      <c r="D1019" s="4" t="s">
        <v>5037</v>
      </c>
      <c r="E1019" s="4" t="s">
        <v>678</v>
      </c>
      <c r="F1019" t="s">
        <v>3961</v>
      </c>
      <c r="G1019" t="s">
        <v>3927</v>
      </c>
      <c r="H1019">
        <v>12.4734748899936</v>
      </c>
      <c r="I1019">
        <v>45.727438170144303</v>
      </c>
      <c r="J1019">
        <v>887293</v>
      </c>
      <c r="K1019">
        <v>2477.3020000000001</v>
      </c>
      <c r="L1019">
        <v>29000</v>
      </c>
      <c r="M1019">
        <v>1701977</v>
      </c>
      <c r="N1019">
        <v>263385</v>
      </c>
      <c r="O1019">
        <v>249590</v>
      </c>
      <c r="P1019">
        <v>35862</v>
      </c>
    </row>
    <row r="1020" spans="1:16" x14ac:dyDescent="0.25">
      <c r="A1020">
        <v>13047</v>
      </c>
      <c r="B1020" s="1">
        <v>42065</v>
      </c>
      <c r="C1020" s="4" t="s">
        <v>285</v>
      </c>
      <c r="D1020" s="4" t="s">
        <v>5038</v>
      </c>
      <c r="E1020" s="4" t="s">
        <v>1433</v>
      </c>
      <c r="F1020" t="s">
        <v>1432</v>
      </c>
      <c r="G1020" t="s">
        <v>1412</v>
      </c>
      <c r="H1020">
        <v>12.1875301779098</v>
      </c>
      <c r="I1020">
        <v>44.921826766208</v>
      </c>
      <c r="J1020">
        <v>354073</v>
      </c>
      <c r="K1020">
        <v>2747.8220000000001</v>
      </c>
      <c r="L1020">
        <v>25000</v>
      </c>
      <c r="M1020">
        <v>3052072</v>
      </c>
      <c r="N1020">
        <v>95422</v>
      </c>
      <c r="O1020">
        <v>84629</v>
      </c>
      <c r="P1020">
        <v>26189</v>
      </c>
    </row>
    <row r="1021" spans="1:16" x14ac:dyDescent="0.25">
      <c r="A1021">
        <v>13050</v>
      </c>
      <c r="B1021" s="1">
        <v>42065</v>
      </c>
      <c r="C1021" s="4" t="s">
        <v>5</v>
      </c>
      <c r="D1021" s="4" t="s">
        <v>5038</v>
      </c>
      <c r="E1021" s="4" t="s">
        <v>2239</v>
      </c>
      <c r="F1021" t="s">
        <v>2238</v>
      </c>
      <c r="G1021" t="s">
        <v>2203</v>
      </c>
      <c r="H1021">
        <v>10.522203745794</v>
      </c>
      <c r="I1021">
        <v>44.930852299873102</v>
      </c>
      <c r="J1021">
        <v>414919</v>
      </c>
      <c r="K1021">
        <v>2409.3919999999998</v>
      </c>
      <c r="L1021">
        <v>28700</v>
      </c>
      <c r="M1021">
        <v>525091</v>
      </c>
      <c r="N1021">
        <v>120054</v>
      </c>
      <c r="O1021">
        <v>116274</v>
      </c>
      <c r="P1021">
        <v>17068</v>
      </c>
    </row>
    <row r="1022" spans="1:16" x14ac:dyDescent="0.25">
      <c r="A1022">
        <v>13076</v>
      </c>
      <c r="B1022" s="1">
        <v>42065</v>
      </c>
      <c r="C1022" s="4" t="s">
        <v>0</v>
      </c>
      <c r="D1022" s="4" t="s">
        <v>5038</v>
      </c>
      <c r="E1022" s="4" t="s">
        <v>2252</v>
      </c>
      <c r="F1022" t="s">
        <v>2251</v>
      </c>
      <c r="G1022" t="s">
        <v>2243</v>
      </c>
      <c r="H1022">
        <v>11.2769498052839</v>
      </c>
      <c r="I1022">
        <v>44.837072880597297</v>
      </c>
      <c r="J1022">
        <v>702364</v>
      </c>
      <c r="K1022">
        <v>2682.7020000000002</v>
      </c>
      <c r="L1022">
        <v>33600</v>
      </c>
      <c r="M1022">
        <v>1210416</v>
      </c>
      <c r="N1022">
        <v>203074</v>
      </c>
      <c r="O1022">
        <v>178409</v>
      </c>
      <c r="P1022">
        <v>42912</v>
      </c>
    </row>
    <row r="1023" spans="1:16" x14ac:dyDescent="0.25">
      <c r="A1023">
        <v>13089</v>
      </c>
      <c r="B1023" s="1">
        <v>42065</v>
      </c>
      <c r="C1023" s="4" t="s">
        <v>10</v>
      </c>
      <c r="D1023" s="4" t="s">
        <v>5038</v>
      </c>
      <c r="E1023" s="4" t="s">
        <v>2001</v>
      </c>
      <c r="F1023" t="s">
        <v>2002</v>
      </c>
      <c r="G1023" t="s">
        <v>1998</v>
      </c>
      <c r="H1023">
        <v>13.068325400000001</v>
      </c>
      <c r="I1023">
        <v>43.135650299999902</v>
      </c>
      <c r="J1023">
        <v>321905</v>
      </c>
      <c r="K1023">
        <v>2773.902</v>
      </c>
      <c r="L1023">
        <v>23900</v>
      </c>
      <c r="M1023">
        <v>2041295</v>
      </c>
      <c r="N1023">
        <v>81199</v>
      </c>
      <c r="O1023">
        <v>89520</v>
      </c>
      <c r="P1023">
        <v>9311</v>
      </c>
    </row>
    <row r="1024" spans="1:16" x14ac:dyDescent="0.25">
      <c r="A1024">
        <v>13090</v>
      </c>
      <c r="B1024" s="1">
        <v>42065</v>
      </c>
      <c r="C1024" s="4" t="s">
        <v>4</v>
      </c>
      <c r="D1024" s="4" t="s">
        <v>5038</v>
      </c>
      <c r="E1024" s="4" t="s">
        <v>3636</v>
      </c>
      <c r="F1024" t="s">
        <v>3635</v>
      </c>
      <c r="G1024" t="s">
        <v>3612</v>
      </c>
      <c r="H1024">
        <v>17.2622519731521</v>
      </c>
      <c r="I1024">
        <v>40.415781635975797</v>
      </c>
      <c r="J1024">
        <v>588367</v>
      </c>
      <c r="K1024">
        <v>2428.402</v>
      </c>
      <c r="L1024">
        <v>17200</v>
      </c>
      <c r="M1024">
        <v>1065142</v>
      </c>
      <c r="N1024">
        <v>145834</v>
      </c>
      <c r="O1024">
        <v>158498</v>
      </c>
      <c r="P1024">
        <v>14498</v>
      </c>
    </row>
    <row r="1025" spans="1:16" x14ac:dyDescent="0.25">
      <c r="A1025">
        <v>13119</v>
      </c>
      <c r="B1025" s="1">
        <v>42065</v>
      </c>
      <c r="C1025" s="4" t="s">
        <v>8</v>
      </c>
      <c r="D1025" s="4" t="s">
        <v>5038</v>
      </c>
      <c r="E1025" s="4" t="s">
        <v>114</v>
      </c>
      <c r="F1025" t="s">
        <v>1247</v>
      </c>
      <c r="G1025" t="s">
        <v>1212</v>
      </c>
      <c r="H1025">
        <v>16.052589118480601</v>
      </c>
      <c r="I1025">
        <v>39.306134470707001</v>
      </c>
      <c r="J1025">
        <v>717535</v>
      </c>
      <c r="K1025">
        <v>6651.0020000000004</v>
      </c>
      <c r="L1025">
        <v>14900</v>
      </c>
      <c r="M1025">
        <v>2839729</v>
      </c>
      <c r="N1025">
        <v>212827</v>
      </c>
      <c r="O1025">
        <v>229106</v>
      </c>
      <c r="P1025">
        <v>13085</v>
      </c>
    </row>
    <row r="1026" spans="1:16" x14ac:dyDescent="0.25">
      <c r="A1026">
        <v>13120</v>
      </c>
      <c r="B1026" s="1">
        <v>42065</v>
      </c>
      <c r="C1026" s="4" t="s">
        <v>5</v>
      </c>
      <c r="D1026" s="4" t="s">
        <v>5038</v>
      </c>
      <c r="E1026" s="4" t="s">
        <v>1914</v>
      </c>
      <c r="F1026" t="s">
        <v>1915</v>
      </c>
      <c r="G1026" t="s">
        <v>1882</v>
      </c>
      <c r="H1026">
        <v>13.03196310997</v>
      </c>
      <c r="I1026">
        <v>41.4930643062713</v>
      </c>
      <c r="J1026">
        <v>572472</v>
      </c>
      <c r="K1026">
        <v>2250.502</v>
      </c>
      <c r="L1026">
        <v>21900</v>
      </c>
      <c r="M1026">
        <v>2334753</v>
      </c>
      <c r="N1026">
        <v>163456</v>
      </c>
      <c r="O1026">
        <v>168719</v>
      </c>
      <c r="P1026">
        <v>22134</v>
      </c>
    </row>
    <row r="1027" spans="1:16" x14ac:dyDescent="0.25">
      <c r="A1027">
        <v>13127</v>
      </c>
      <c r="B1027" s="1">
        <v>42065</v>
      </c>
      <c r="C1027" s="4" t="s">
        <v>4</v>
      </c>
      <c r="D1027" s="4" t="s">
        <v>5038</v>
      </c>
      <c r="E1027" s="4" t="s">
        <v>1292</v>
      </c>
      <c r="F1027" t="s">
        <v>1281</v>
      </c>
      <c r="G1027" t="s">
        <v>1257</v>
      </c>
      <c r="H1027">
        <v>15.096354782581299</v>
      </c>
      <c r="I1027">
        <v>37.5204595528147</v>
      </c>
      <c r="J1027">
        <v>1116917</v>
      </c>
      <c r="K1027">
        <v>3552.6019999999999</v>
      </c>
      <c r="L1027">
        <v>17300</v>
      </c>
      <c r="M1027">
        <v>1977854</v>
      </c>
      <c r="N1027">
        <v>422013</v>
      </c>
      <c r="O1027">
        <v>306117</v>
      </c>
      <c r="P1027">
        <v>29087</v>
      </c>
    </row>
    <row r="1028" spans="1:16" x14ac:dyDescent="0.25">
      <c r="A1028">
        <v>13138</v>
      </c>
      <c r="B1028" s="1">
        <v>42065</v>
      </c>
      <c r="C1028" s="4" t="s">
        <v>8</v>
      </c>
      <c r="D1028" s="4" t="s">
        <v>5038</v>
      </c>
      <c r="E1028" s="4" t="s">
        <v>69</v>
      </c>
      <c r="F1028" t="s">
        <v>815</v>
      </c>
      <c r="G1028" t="s">
        <v>806</v>
      </c>
      <c r="H1028">
        <v>16.0495421290397</v>
      </c>
      <c r="I1028">
        <v>41.216236726156502</v>
      </c>
      <c r="J1028">
        <v>394387</v>
      </c>
      <c r="K1028">
        <v>1538.702</v>
      </c>
      <c r="L1028">
        <v>14600</v>
      </c>
      <c r="M1028">
        <v>297990</v>
      </c>
      <c r="N1028">
        <v>98576</v>
      </c>
      <c r="O1028">
        <v>98777</v>
      </c>
      <c r="P1028">
        <v>8196</v>
      </c>
    </row>
    <row r="1029" spans="1:16" x14ac:dyDescent="0.25">
      <c r="A1029">
        <v>13154</v>
      </c>
      <c r="B1029" s="1">
        <v>42065</v>
      </c>
      <c r="C1029" s="4" t="s">
        <v>8</v>
      </c>
      <c r="D1029" s="4" t="s">
        <v>5038</v>
      </c>
      <c r="E1029" s="4" t="s">
        <v>69</v>
      </c>
      <c r="F1029" t="s">
        <v>807</v>
      </c>
      <c r="G1029" t="s">
        <v>806</v>
      </c>
      <c r="H1029">
        <v>16.2612552716888</v>
      </c>
      <c r="I1029">
        <v>41.320548111875702</v>
      </c>
      <c r="J1029">
        <v>394387</v>
      </c>
      <c r="K1029">
        <v>1538.702</v>
      </c>
      <c r="L1029">
        <v>14600</v>
      </c>
      <c r="M1029">
        <v>297990</v>
      </c>
      <c r="N1029">
        <v>98576</v>
      </c>
      <c r="O1029">
        <v>98777</v>
      </c>
      <c r="P1029">
        <v>8196</v>
      </c>
    </row>
    <row r="1030" spans="1:16" x14ac:dyDescent="0.25">
      <c r="A1030">
        <v>13155</v>
      </c>
      <c r="B1030" s="1">
        <v>42065</v>
      </c>
      <c r="C1030" s="4" t="s">
        <v>8</v>
      </c>
      <c r="D1030" s="4" t="s">
        <v>5038</v>
      </c>
      <c r="E1030" s="4" t="s">
        <v>2952</v>
      </c>
      <c r="F1030" t="s">
        <v>2950</v>
      </c>
      <c r="G1030" t="s">
        <v>2930</v>
      </c>
      <c r="H1030">
        <v>15.8013581631294</v>
      </c>
      <c r="I1030">
        <v>40.648402886624702</v>
      </c>
      <c r="J1030">
        <v>375314</v>
      </c>
      <c r="K1030">
        <v>6549.0020000000004</v>
      </c>
      <c r="L1030">
        <v>20400</v>
      </c>
      <c r="M1030">
        <v>714483</v>
      </c>
      <c r="N1030">
        <v>103968</v>
      </c>
      <c r="O1030">
        <v>122550</v>
      </c>
      <c r="P1030">
        <v>9883</v>
      </c>
    </row>
    <row r="1031" spans="1:16" x14ac:dyDescent="0.25">
      <c r="A1031">
        <v>13168</v>
      </c>
      <c r="B1031" s="1">
        <v>42065</v>
      </c>
      <c r="C1031" s="4" t="s">
        <v>8</v>
      </c>
      <c r="D1031" s="4" t="s">
        <v>5038</v>
      </c>
      <c r="E1031" s="4" t="s">
        <v>86</v>
      </c>
      <c r="F1031" t="s">
        <v>83</v>
      </c>
      <c r="G1031" t="s">
        <v>44</v>
      </c>
      <c r="H1031">
        <v>8.7887493520975095</v>
      </c>
      <c r="I1031">
        <v>44.769266394963999</v>
      </c>
      <c r="J1031">
        <v>431885</v>
      </c>
      <c r="K1031">
        <v>3560.902</v>
      </c>
      <c r="L1031">
        <v>25900</v>
      </c>
      <c r="M1031">
        <v>684575</v>
      </c>
      <c r="N1031">
        <v>136515</v>
      </c>
      <c r="O1031">
        <v>119550</v>
      </c>
      <c r="P1031">
        <v>18274</v>
      </c>
    </row>
    <row r="1032" spans="1:16" x14ac:dyDescent="0.25">
      <c r="A1032">
        <v>13173</v>
      </c>
      <c r="B1032" s="1">
        <v>42065</v>
      </c>
      <c r="C1032" s="4" t="s">
        <v>5</v>
      </c>
      <c r="D1032" s="4" t="s">
        <v>5038</v>
      </c>
      <c r="E1032" s="4" t="s">
        <v>4243</v>
      </c>
      <c r="F1032" t="s">
        <v>4244</v>
      </c>
      <c r="G1032" t="s">
        <v>4223</v>
      </c>
      <c r="H1032">
        <v>10.7727009057998</v>
      </c>
      <c r="I1032">
        <v>45.487895407374303</v>
      </c>
      <c r="J1032">
        <v>923664</v>
      </c>
      <c r="K1032">
        <v>3121.3020000000001</v>
      </c>
      <c r="L1032">
        <v>30500</v>
      </c>
      <c r="M1032">
        <v>15150851</v>
      </c>
      <c r="N1032">
        <v>249024</v>
      </c>
      <c r="O1032">
        <v>259174</v>
      </c>
      <c r="P1032">
        <v>43591</v>
      </c>
    </row>
    <row r="1033" spans="1:16" x14ac:dyDescent="0.25">
      <c r="A1033">
        <v>13175</v>
      </c>
      <c r="B1033" s="1">
        <v>42065</v>
      </c>
      <c r="C1033" s="4" t="s">
        <v>0</v>
      </c>
      <c r="D1033" s="4" t="s">
        <v>5038</v>
      </c>
      <c r="E1033" s="4" t="s">
        <v>1887</v>
      </c>
      <c r="F1033" t="s">
        <v>1886</v>
      </c>
      <c r="G1033" t="s">
        <v>1882</v>
      </c>
      <c r="H1033">
        <v>12.829504211639399</v>
      </c>
      <c r="I1033">
        <v>41.577673990506803</v>
      </c>
      <c r="J1033">
        <v>572472</v>
      </c>
      <c r="K1033">
        <v>2250.502</v>
      </c>
      <c r="L1033">
        <v>21900</v>
      </c>
      <c r="M1033">
        <v>2334753</v>
      </c>
      <c r="N1033">
        <v>163456</v>
      </c>
      <c r="O1033">
        <v>168719</v>
      </c>
      <c r="P1033">
        <v>22134</v>
      </c>
    </row>
    <row r="1034" spans="1:16" x14ac:dyDescent="0.25">
      <c r="A1034">
        <v>13187</v>
      </c>
      <c r="B1034" s="1">
        <v>42065</v>
      </c>
      <c r="C1034" s="4" t="s">
        <v>14</v>
      </c>
      <c r="D1034" s="4" t="s">
        <v>5037</v>
      </c>
      <c r="E1034" s="4" t="s">
        <v>2817</v>
      </c>
      <c r="F1034" t="s">
        <v>2814</v>
      </c>
      <c r="G1034" t="s">
        <v>2803</v>
      </c>
      <c r="H1034">
        <v>10.0283396244049</v>
      </c>
      <c r="I1034">
        <v>44.875919478866898</v>
      </c>
      <c r="J1034">
        <v>445394</v>
      </c>
      <c r="K1034">
        <v>3569.1120000000001</v>
      </c>
      <c r="L1034">
        <v>34600</v>
      </c>
      <c r="M1034">
        <v>1674468</v>
      </c>
      <c r="N1034">
        <v>115625</v>
      </c>
      <c r="O1034">
        <v>115613</v>
      </c>
      <c r="P1034">
        <v>18705</v>
      </c>
    </row>
    <row r="1035" spans="1:16" x14ac:dyDescent="0.25">
      <c r="A1035">
        <v>13202</v>
      </c>
      <c r="B1035" s="1">
        <v>42065</v>
      </c>
      <c r="C1035" s="4" t="s">
        <v>10</v>
      </c>
      <c r="D1035" s="4" t="s">
        <v>5038</v>
      </c>
      <c r="E1035" s="4" t="s">
        <v>711</v>
      </c>
      <c r="F1035" t="s">
        <v>706</v>
      </c>
      <c r="G1035" t="s">
        <v>691</v>
      </c>
      <c r="H1035">
        <v>10.185810084655699</v>
      </c>
      <c r="I1035">
        <v>45.549909077327698</v>
      </c>
      <c r="J1035">
        <v>1265077</v>
      </c>
      <c r="K1035">
        <v>4785.5020000000004</v>
      </c>
      <c r="L1035">
        <v>30400</v>
      </c>
      <c r="M1035">
        <v>9257806</v>
      </c>
      <c r="N1035">
        <v>358481</v>
      </c>
      <c r="O1035">
        <v>329757</v>
      </c>
      <c r="P1035">
        <v>56320</v>
      </c>
    </row>
    <row r="1036" spans="1:16" x14ac:dyDescent="0.25">
      <c r="A1036">
        <v>13224</v>
      </c>
      <c r="B1036" s="1">
        <v>42065</v>
      </c>
      <c r="C1036" s="4" t="s">
        <v>3</v>
      </c>
      <c r="D1036" s="4" t="s">
        <v>5038</v>
      </c>
      <c r="E1036" s="4" t="s">
        <v>1605</v>
      </c>
      <c r="F1036" t="s">
        <v>1604</v>
      </c>
      <c r="G1036" t="s">
        <v>1572</v>
      </c>
      <c r="H1036">
        <v>13.063441514968799</v>
      </c>
      <c r="I1036">
        <v>41.806036721818401</v>
      </c>
      <c r="J1036">
        <v>496971</v>
      </c>
      <c r="K1036">
        <v>3244.502</v>
      </c>
      <c r="L1036">
        <v>21800</v>
      </c>
      <c r="M1036">
        <v>920948</v>
      </c>
      <c r="N1036">
        <v>157191</v>
      </c>
      <c r="O1036">
        <v>159909</v>
      </c>
      <c r="P1036">
        <v>23326</v>
      </c>
    </row>
    <row r="1037" spans="1:16" x14ac:dyDescent="0.25">
      <c r="A1037">
        <v>13228</v>
      </c>
      <c r="B1037" s="1">
        <v>42065</v>
      </c>
      <c r="C1037" s="4" t="s">
        <v>8</v>
      </c>
      <c r="D1037" s="4" t="s">
        <v>5038</v>
      </c>
      <c r="E1037" s="4" t="s">
        <v>139</v>
      </c>
      <c r="F1037" t="s">
        <v>1094</v>
      </c>
      <c r="G1037" t="s">
        <v>1086</v>
      </c>
      <c r="H1037">
        <v>7.5517485113499498</v>
      </c>
      <c r="I1037">
        <v>44.330063244143602</v>
      </c>
      <c r="J1037">
        <v>592060</v>
      </c>
      <c r="K1037">
        <v>6904.2020000000002</v>
      </c>
      <c r="L1037">
        <v>29000</v>
      </c>
      <c r="M1037">
        <v>1695364</v>
      </c>
      <c r="N1037">
        <v>182084</v>
      </c>
      <c r="O1037">
        <v>191058</v>
      </c>
      <c r="P1037">
        <v>24190</v>
      </c>
    </row>
    <row r="1038" spans="1:16" x14ac:dyDescent="0.25">
      <c r="A1038">
        <v>13230</v>
      </c>
      <c r="B1038" s="1">
        <v>42065</v>
      </c>
      <c r="C1038" s="4" t="s">
        <v>5</v>
      </c>
      <c r="D1038" s="4" t="s">
        <v>5038</v>
      </c>
      <c r="E1038" s="4" t="s">
        <v>4158</v>
      </c>
      <c r="F1038" t="s">
        <v>4157</v>
      </c>
      <c r="G1038" t="s">
        <v>4154</v>
      </c>
      <c r="H1038">
        <v>11.337133626983499</v>
      </c>
      <c r="I1038">
        <v>45.5131934773515</v>
      </c>
      <c r="J1038">
        <v>869718</v>
      </c>
      <c r="K1038">
        <v>2725.402</v>
      </c>
      <c r="L1038">
        <v>30000</v>
      </c>
      <c r="M1038">
        <v>1803514</v>
      </c>
      <c r="N1038">
        <v>261004</v>
      </c>
      <c r="O1038">
        <v>246037</v>
      </c>
      <c r="P1038">
        <v>33936</v>
      </c>
    </row>
    <row r="1039" spans="1:16" x14ac:dyDescent="0.25">
      <c r="A1039">
        <v>13253</v>
      </c>
      <c r="B1039" s="1">
        <v>42065</v>
      </c>
      <c r="C1039" s="4" t="s">
        <v>5</v>
      </c>
      <c r="D1039" s="4" t="s">
        <v>5038</v>
      </c>
      <c r="E1039" s="4" t="s">
        <v>4288</v>
      </c>
      <c r="F1039" t="s">
        <v>4287</v>
      </c>
      <c r="G1039" t="s">
        <v>4223</v>
      </c>
      <c r="H1039">
        <v>10.8609958738088</v>
      </c>
      <c r="I1039">
        <v>45.364091334491498</v>
      </c>
      <c r="J1039">
        <v>923664</v>
      </c>
      <c r="K1039">
        <v>3121.3020000000001</v>
      </c>
      <c r="L1039">
        <v>30500</v>
      </c>
      <c r="M1039">
        <v>15150851</v>
      </c>
      <c r="N1039">
        <v>249024</v>
      </c>
      <c r="O1039">
        <v>259174</v>
      </c>
      <c r="P1039">
        <v>43591</v>
      </c>
    </row>
    <row r="1040" spans="1:16" x14ac:dyDescent="0.25">
      <c r="A1040">
        <v>13256</v>
      </c>
      <c r="B1040" s="1">
        <v>42065</v>
      </c>
      <c r="C1040" s="4" t="s">
        <v>10</v>
      </c>
      <c r="D1040" s="4" t="s">
        <v>5038</v>
      </c>
      <c r="E1040" s="4" t="s">
        <v>1776</v>
      </c>
      <c r="F1040" t="s">
        <v>1775</v>
      </c>
      <c r="G1040" t="s">
        <v>1749</v>
      </c>
      <c r="H1040">
        <v>9.4326748386230292</v>
      </c>
      <c r="I1040">
        <v>45.685917729519304</v>
      </c>
      <c r="J1040">
        <v>340251</v>
      </c>
      <c r="K1040">
        <v>831.75199999999995</v>
      </c>
      <c r="L1040">
        <v>28000</v>
      </c>
      <c r="M1040">
        <v>534291</v>
      </c>
      <c r="N1040">
        <v>119038</v>
      </c>
      <c r="O1040">
        <v>83162</v>
      </c>
      <c r="P1040">
        <v>6955</v>
      </c>
    </row>
    <row r="1041" spans="1:16" x14ac:dyDescent="0.25">
      <c r="A1041">
        <v>13273</v>
      </c>
      <c r="B1041" s="1">
        <v>42065</v>
      </c>
      <c r="C1041" s="4" t="s">
        <v>10</v>
      </c>
      <c r="D1041" s="4" t="s">
        <v>5038</v>
      </c>
      <c r="E1041" s="4" t="s">
        <v>3146</v>
      </c>
      <c r="F1041" t="s">
        <v>3145</v>
      </c>
      <c r="G1041" t="s">
        <v>3132</v>
      </c>
      <c r="H1041">
        <v>12.8684436499183</v>
      </c>
      <c r="I1041">
        <v>41.976023078133899</v>
      </c>
      <c r="J1041">
        <v>4342046</v>
      </c>
      <c r="K1041">
        <v>5381.2020000000002</v>
      </c>
      <c r="L1041">
        <v>34900</v>
      </c>
      <c r="M1041">
        <v>27427922</v>
      </c>
      <c r="N1041">
        <v>1413111</v>
      </c>
      <c r="O1041">
        <v>1064211</v>
      </c>
      <c r="P1041">
        <v>157961</v>
      </c>
    </row>
    <row r="1042" spans="1:16" x14ac:dyDescent="0.25">
      <c r="A1042">
        <v>13283</v>
      </c>
      <c r="B1042" s="1">
        <v>42065</v>
      </c>
      <c r="C1042" s="4" t="s">
        <v>10</v>
      </c>
      <c r="D1042" s="4" t="s">
        <v>5038</v>
      </c>
      <c r="E1042" s="4" t="s">
        <v>3661</v>
      </c>
      <c r="F1042" t="s">
        <v>3660</v>
      </c>
      <c r="G1042" t="s">
        <v>3640</v>
      </c>
      <c r="H1042">
        <v>13.681639261307501</v>
      </c>
      <c r="I1042">
        <v>42.652101890858397</v>
      </c>
      <c r="J1042">
        <v>311168</v>
      </c>
      <c r="K1042">
        <v>1950.8019999999999</v>
      </c>
      <c r="L1042">
        <v>22400</v>
      </c>
      <c r="M1042">
        <v>3405732</v>
      </c>
      <c r="N1042">
        <v>88497</v>
      </c>
      <c r="O1042">
        <v>90489</v>
      </c>
      <c r="P1042">
        <v>13292</v>
      </c>
    </row>
    <row r="1043" spans="1:16" x14ac:dyDescent="0.25">
      <c r="A1043">
        <v>13284</v>
      </c>
      <c r="B1043" s="1">
        <v>42065</v>
      </c>
      <c r="C1043" s="4" t="s">
        <v>0</v>
      </c>
      <c r="D1043" s="4" t="s">
        <v>5038</v>
      </c>
      <c r="E1043" s="4" t="s">
        <v>3966</v>
      </c>
      <c r="F1043" t="s">
        <v>3967</v>
      </c>
      <c r="G1043" t="s">
        <v>3927</v>
      </c>
      <c r="H1043">
        <v>11.974522992968501</v>
      </c>
      <c r="I1043">
        <v>45.635668242005103</v>
      </c>
      <c r="J1043">
        <v>887293</v>
      </c>
      <c r="K1043">
        <v>2477.3020000000001</v>
      </c>
      <c r="L1043">
        <v>29000</v>
      </c>
      <c r="M1043">
        <v>1701977</v>
      </c>
      <c r="N1043">
        <v>263385</v>
      </c>
      <c r="O1043">
        <v>249590</v>
      </c>
      <c r="P1043">
        <v>35862</v>
      </c>
    </row>
    <row r="1044" spans="1:16" x14ac:dyDescent="0.25">
      <c r="A1044">
        <v>13290</v>
      </c>
      <c r="B1044" s="1">
        <v>42065</v>
      </c>
      <c r="C1044" s="4" t="s">
        <v>0</v>
      </c>
      <c r="D1044" s="4" t="s">
        <v>5038</v>
      </c>
      <c r="E1044" s="4" t="s">
        <v>3928</v>
      </c>
      <c r="F1044" t="s">
        <v>3926</v>
      </c>
      <c r="G1044" t="s">
        <v>3927</v>
      </c>
      <c r="H1044">
        <v>11.9600477814674</v>
      </c>
      <c r="I1044">
        <v>45.754897492429301</v>
      </c>
      <c r="J1044">
        <v>887293</v>
      </c>
      <c r="K1044">
        <v>2477.3020000000001</v>
      </c>
      <c r="L1044">
        <v>29000</v>
      </c>
      <c r="M1044">
        <v>1701977</v>
      </c>
      <c r="N1044">
        <v>263385</v>
      </c>
      <c r="O1044">
        <v>249590</v>
      </c>
      <c r="P1044">
        <v>35862</v>
      </c>
    </row>
    <row r="1045" spans="1:16" x14ac:dyDescent="0.25">
      <c r="A1045">
        <v>13291</v>
      </c>
      <c r="B1045" s="1">
        <v>42065</v>
      </c>
      <c r="C1045" s="4" t="s">
        <v>5</v>
      </c>
      <c r="D1045" s="4" t="s">
        <v>5038</v>
      </c>
      <c r="E1045" s="4" t="s">
        <v>1767</v>
      </c>
      <c r="F1045" t="s">
        <v>1766</v>
      </c>
      <c r="G1045" t="s">
        <v>1749</v>
      </c>
      <c r="H1045">
        <v>9.37323039999999</v>
      </c>
      <c r="I1045">
        <v>45.848945800000003</v>
      </c>
      <c r="J1045">
        <v>340251</v>
      </c>
      <c r="K1045">
        <v>831.75199999999995</v>
      </c>
      <c r="L1045">
        <v>28000</v>
      </c>
      <c r="M1045">
        <v>534291</v>
      </c>
      <c r="N1045">
        <v>119038</v>
      </c>
      <c r="O1045">
        <v>83162</v>
      </c>
      <c r="P1045">
        <v>6955</v>
      </c>
    </row>
    <row r="1046" spans="1:16" x14ac:dyDescent="0.25">
      <c r="A1046">
        <v>13314</v>
      </c>
      <c r="B1046" s="1">
        <v>42065</v>
      </c>
      <c r="C1046" s="4" t="s">
        <v>8</v>
      </c>
      <c r="D1046" s="4" t="s">
        <v>5038</v>
      </c>
      <c r="E1046" s="4" t="s">
        <v>69</v>
      </c>
      <c r="F1046" t="s">
        <v>1157</v>
      </c>
      <c r="G1046" t="s">
        <v>1086</v>
      </c>
      <c r="H1046">
        <v>7.9642112697754301</v>
      </c>
      <c r="I1046">
        <v>44.683860477695902</v>
      </c>
      <c r="J1046">
        <v>592060</v>
      </c>
      <c r="K1046">
        <v>6904.2020000000002</v>
      </c>
      <c r="L1046">
        <v>29000</v>
      </c>
      <c r="M1046">
        <v>1695364</v>
      </c>
      <c r="N1046">
        <v>182084</v>
      </c>
      <c r="O1046">
        <v>191058</v>
      </c>
      <c r="P1046">
        <v>24190</v>
      </c>
    </row>
    <row r="1047" spans="1:16" x14ac:dyDescent="0.25">
      <c r="A1047">
        <v>13319</v>
      </c>
      <c r="B1047" s="1">
        <v>42065</v>
      </c>
      <c r="C1047" s="4" t="s">
        <v>14</v>
      </c>
      <c r="D1047" s="4" t="s">
        <v>5038</v>
      </c>
      <c r="E1047" s="4" t="s">
        <v>3478</v>
      </c>
      <c r="F1047" t="s">
        <v>3477</v>
      </c>
      <c r="G1047" t="s">
        <v>3464</v>
      </c>
      <c r="H1047">
        <v>11.190427315625</v>
      </c>
      <c r="I1047">
        <v>43.3876403463778</v>
      </c>
      <c r="J1047">
        <v>270285</v>
      </c>
      <c r="K1047">
        <v>3821.502</v>
      </c>
      <c r="L1047">
        <v>30200</v>
      </c>
      <c r="M1047">
        <v>5141822</v>
      </c>
      <c r="N1047">
        <v>85715</v>
      </c>
      <c r="O1047">
        <v>83354</v>
      </c>
      <c r="P1047">
        <v>8549</v>
      </c>
    </row>
    <row r="1048" spans="1:16" x14ac:dyDescent="0.25">
      <c r="A1048">
        <v>13321</v>
      </c>
      <c r="B1048" s="1">
        <v>42065</v>
      </c>
      <c r="C1048" s="4" t="s">
        <v>14</v>
      </c>
      <c r="D1048" s="4" t="s">
        <v>5038</v>
      </c>
      <c r="E1048" s="4" t="s">
        <v>1228</v>
      </c>
      <c r="F1048" t="s">
        <v>1229</v>
      </c>
      <c r="G1048" t="s">
        <v>1212</v>
      </c>
      <c r="H1048">
        <v>16.1276738915424</v>
      </c>
      <c r="I1048">
        <v>39.4509228532308</v>
      </c>
      <c r="J1048">
        <v>717535</v>
      </c>
      <c r="K1048">
        <v>6651.0020000000004</v>
      </c>
      <c r="L1048">
        <v>14900</v>
      </c>
      <c r="M1048">
        <v>2839729</v>
      </c>
      <c r="N1048">
        <v>212827</v>
      </c>
      <c r="O1048">
        <v>229106</v>
      </c>
      <c r="P1048">
        <v>13085</v>
      </c>
    </row>
    <row r="1049" spans="1:16" x14ac:dyDescent="0.25">
      <c r="A1049">
        <v>13322</v>
      </c>
      <c r="B1049" s="1">
        <v>42065</v>
      </c>
      <c r="C1049" s="4" t="s">
        <v>0</v>
      </c>
      <c r="D1049" s="4" t="s">
        <v>5038</v>
      </c>
      <c r="E1049" s="4" t="s">
        <v>2052</v>
      </c>
      <c r="F1049" t="s">
        <v>2051</v>
      </c>
      <c r="G1049" t="s">
        <v>2027</v>
      </c>
      <c r="H1049">
        <v>14.3573230504989</v>
      </c>
      <c r="I1049">
        <v>37.929723550473298</v>
      </c>
      <c r="J1049">
        <v>645296</v>
      </c>
      <c r="K1049">
        <v>3248.2020000000002</v>
      </c>
      <c r="L1049">
        <v>17300</v>
      </c>
      <c r="M1049">
        <v>3522814</v>
      </c>
      <c r="N1049">
        <v>230458</v>
      </c>
      <c r="O1049">
        <v>157429</v>
      </c>
      <c r="P1049">
        <v>11951</v>
      </c>
    </row>
    <row r="1050" spans="1:16" x14ac:dyDescent="0.25">
      <c r="A1050">
        <v>13332</v>
      </c>
      <c r="B1050" s="1">
        <v>42065</v>
      </c>
      <c r="C1050" s="4" t="s">
        <v>5</v>
      </c>
      <c r="D1050" s="4" t="s">
        <v>5038</v>
      </c>
      <c r="E1050" s="4" t="s">
        <v>1979</v>
      </c>
      <c r="F1050" t="s">
        <v>1978</v>
      </c>
      <c r="G1050" t="s">
        <v>1959</v>
      </c>
      <c r="H1050">
        <v>9.1639249466965094</v>
      </c>
      <c r="I1050">
        <v>45.658420240375499</v>
      </c>
      <c r="J1050">
        <v>864557</v>
      </c>
      <c r="K1050">
        <v>405.702</v>
      </c>
      <c r="L1050">
        <v>28200</v>
      </c>
      <c r="M1050">
        <v>1000990</v>
      </c>
      <c r="N1050">
        <v>308503</v>
      </c>
      <c r="O1050">
        <v>186353</v>
      </c>
      <c r="P1050">
        <v>25407</v>
      </c>
    </row>
    <row r="1051" spans="1:16" x14ac:dyDescent="0.25">
      <c r="A1051">
        <v>13341</v>
      </c>
      <c r="B1051" s="1">
        <v>42065</v>
      </c>
      <c r="C1051" s="4" t="s">
        <v>3</v>
      </c>
      <c r="D1051" s="4" t="s">
        <v>5038</v>
      </c>
      <c r="E1051" s="4" t="s">
        <v>534</v>
      </c>
      <c r="F1051" t="s">
        <v>531</v>
      </c>
      <c r="G1051" t="s">
        <v>530</v>
      </c>
      <c r="H1051">
        <v>8.0540513992309499</v>
      </c>
      <c r="I1051">
        <v>45.553006076305898</v>
      </c>
      <c r="J1051">
        <v>181089</v>
      </c>
      <c r="K1051">
        <v>919.38199999999995</v>
      </c>
      <c r="L1051">
        <v>24200</v>
      </c>
      <c r="M1051">
        <v>254179</v>
      </c>
      <c r="N1051">
        <v>71494</v>
      </c>
      <c r="O1051">
        <v>47335</v>
      </c>
      <c r="P1051">
        <v>6821</v>
      </c>
    </row>
    <row r="1052" spans="1:16" x14ac:dyDescent="0.25">
      <c r="A1052">
        <v>13357</v>
      </c>
      <c r="B1052" s="1">
        <v>42065</v>
      </c>
      <c r="C1052" s="4" t="s">
        <v>68</v>
      </c>
      <c r="D1052" s="4" t="s">
        <v>5038</v>
      </c>
      <c r="E1052" s="4" t="s">
        <v>973</v>
      </c>
      <c r="F1052" t="s">
        <v>974</v>
      </c>
      <c r="G1052" t="s">
        <v>945</v>
      </c>
      <c r="H1052">
        <v>14.090507626533499</v>
      </c>
      <c r="I1052">
        <v>41.176019395622397</v>
      </c>
      <c r="J1052">
        <v>924614</v>
      </c>
      <c r="K1052">
        <v>2639.6019999999999</v>
      </c>
      <c r="L1052">
        <v>15200</v>
      </c>
      <c r="M1052">
        <v>778986</v>
      </c>
      <c r="N1052">
        <v>241903</v>
      </c>
      <c r="O1052">
        <v>247260</v>
      </c>
      <c r="P1052">
        <v>36486</v>
      </c>
    </row>
    <row r="1053" spans="1:16" x14ac:dyDescent="0.25">
      <c r="A1053">
        <v>13360</v>
      </c>
      <c r="B1053" s="1">
        <v>42065</v>
      </c>
      <c r="C1053" s="4" t="s">
        <v>8</v>
      </c>
      <c r="D1053" s="4" t="s">
        <v>5038</v>
      </c>
      <c r="E1053" s="4" t="s">
        <v>318</v>
      </c>
      <c r="F1053" t="s">
        <v>319</v>
      </c>
      <c r="G1053" t="s">
        <v>303</v>
      </c>
      <c r="H1053">
        <v>15.045563802123</v>
      </c>
      <c r="I1053">
        <v>40.923427433849497</v>
      </c>
      <c r="J1053">
        <v>427936</v>
      </c>
      <c r="K1053">
        <v>2831.8420000000001</v>
      </c>
      <c r="L1053">
        <v>16100</v>
      </c>
      <c r="M1053">
        <v>155723</v>
      </c>
      <c r="N1053">
        <v>105264</v>
      </c>
      <c r="O1053">
        <v>132379</v>
      </c>
      <c r="P1053">
        <v>14983</v>
      </c>
    </row>
    <row r="1054" spans="1:16" x14ac:dyDescent="0.25">
      <c r="A1054">
        <v>13371</v>
      </c>
      <c r="B1054" s="1">
        <v>42065</v>
      </c>
      <c r="C1054" s="4" t="s">
        <v>3</v>
      </c>
      <c r="D1054" s="4" t="s">
        <v>5038</v>
      </c>
      <c r="E1054" s="4" t="s">
        <v>165</v>
      </c>
      <c r="F1054" t="s">
        <v>163</v>
      </c>
      <c r="G1054" t="s">
        <v>109</v>
      </c>
      <c r="H1054">
        <v>13.042720830688401</v>
      </c>
      <c r="I1054">
        <v>43.534697554382397</v>
      </c>
      <c r="J1054">
        <v>477892</v>
      </c>
      <c r="K1054">
        <v>1978.662</v>
      </c>
      <c r="L1054">
        <v>27500</v>
      </c>
      <c r="M1054">
        <v>2992628</v>
      </c>
      <c r="N1054">
        <v>121801</v>
      </c>
      <c r="O1054">
        <v>117928</v>
      </c>
      <c r="P1054">
        <v>15346</v>
      </c>
    </row>
    <row r="1055" spans="1:16" x14ac:dyDescent="0.25">
      <c r="A1055">
        <v>13378</v>
      </c>
      <c r="B1055" s="1">
        <v>42065</v>
      </c>
      <c r="C1055" s="4" t="s">
        <v>0</v>
      </c>
      <c r="D1055" s="4" t="s">
        <v>5038</v>
      </c>
      <c r="E1055" s="4" t="s">
        <v>1942</v>
      </c>
      <c r="F1055" t="s">
        <v>1943</v>
      </c>
      <c r="G1055" t="s">
        <v>1923</v>
      </c>
      <c r="H1055">
        <v>10.2401469647884</v>
      </c>
      <c r="I1055">
        <v>44.162138212913099</v>
      </c>
      <c r="J1055">
        <v>393478</v>
      </c>
      <c r="K1055">
        <v>1896.932</v>
      </c>
      <c r="L1055">
        <v>26600</v>
      </c>
      <c r="M1055">
        <v>3418949</v>
      </c>
      <c r="N1055">
        <v>135879</v>
      </c>
      <c r="O1055">
        <v>89837</v>
      </c>
      <c r="P1055">
        <v>13688</v>
      </c>
    </row>
    <row r="1056" spans="1:16" x14ac:dyDescent="0.25">
      <c r="A1056">
        <v>13381</v>
      </c>
      <c r="B1056" s="1">
        <v>42065</v>
      </c>
      <c r="C1056" s="4" t="s">
        <v>8</v>
      </c>
      <c r="D1056" s="4" t="s">
        <v>5038</v>
      </c>
      <c r="E1056" s="4" t="s">
        <v>990</v>
      </c>
      <c r="F1056" t="s">
        <v>989</v>
      </c>
      <c r="G1056" t="s">
        <v>945</v>
      </c>
      <c r="H1056">
        <v>14.1668593486267</v>
      </c>
      <c r="I1056">
        <v>41.184518356844499</v>
      </c>
      <c r="J1056">
        <v>924614</v>
      </c>
      <c r="K1056">
        <v>2639.6019999999999</v>
      </c>
      <c r="L1056">
        <v>15200</v>
      </c>
      <c r="M1056">
        <v>778986</v>
      </c>
      <c r="N1056">
        <v>241903</v>
      </c>
      <c r="O1056">
        <v>247260</v>
      </c>
      <c r="P1056">
        <v>36486</v>
      </c>
    </row>
    <row r="1057" spans="1:16" x14ac:dyDescent="0.25">
      <c r="A1057">
        <v>13396</v>
      </c>
      <c r="B1057" s="1">
        <v>42065</v>
      </c>
      <c r="C1057" s="4" t="s">
        <v>8</v>
      </c>
      <c r="D1057" s="4" t="s">
        <v>5038</v>
      </c>
      <c r="E1057" s="4" t="s">
        <v>2988</v>
      </c>
      <c r="F1057" t="s">
        <v>2979</v>
      </c>
      <c r="G1057" t="s">
        <v>2962</v>
      </c>
      <c r="H1057">
        <v>12.198793555225301</v>
      </c>
      <c r="I1057">
        <v>44.406066545499598</v>
      </c>
      <c r="J1057">
        <v>391997</v>
      </c>
      <c r="K1057">
        <v>1858.6020000000001</v>
      </c>
      <c r="L1057">
        <v>29900</v>
      </c>
      <c r="M1057">
        <v>6204923</v>
      </c>
      <c r="N1057">
        <v>106463</v>
      </c>
      <c r="O1057">
        <v>95525</v>
      </c>
      <c r="P1057">
        <v>27433</v>
      </c>
    </row>
    <row r="1058" spans="1:16" x14ac:dyDescent="0.25">
      <c r="A1058">
        <v>13430</v>
      </c>
      <c r="B1058" s="1">
        <v>42065</v>
      </c>
      <c r="C1058" s="4" t="s">
        <v>3</v>
      </c>
      <c r="D1058" s="4" t="s">
        <v>5038</v>
      </c>
      <c r="E1058" s="4" t="s">
        <v>2800</v>
      </c>
      <c r="F1058" t="s">
        <v>2795</v>
      </c>
      <c r="G1058" t="s">
        <v>2794</v>
      </c>
      <c r="H1058">
        <v>11.0718068974838</v>
      </c>
      <c r="I1058">
        <v>43.880562467215597</v>
      </c>
      <c r="J1058">
        <v>252987</v>
      </c>
      <c r="K1058">
        <v>365.30200000000002</v>
      </c>
      <c r="L1058">
        <v>28100</v>
      </c>
      <c r="M1058">
        <v>542664</v>
      </c>
      <c r="N1058">
        <v>84839</v>
      </c>
      <c r="O1058">
        <v>54838</v>
      </c>
      <c r="P1058">
        <v>9367</v>
      </c>
    </row>
    <row r="1059" spans="1:16" x14ac:dyDescent="0.25">
      <c r="A1059">
        <v>13458</v>
      </c>
      <c r="B1059" s="1">
        <v>42065</v>
      </c>
      <c r="C1059" s="4" t="s">
        <v>0</v>
      </c>
      <c r="D1059" s="4" t="s">
        <v>5038</v>
      </c>
      <c r="E1059" s="4" t="s">
        <v>1884</v>
      </c>
      <c r="F1059" t="s">
        <v>1881</v>
      </c>
      <c r="G1059" t="s">
        <v>1882</v>
      </c>
      <c r="H1059">
        <v>12.6836688816894</v>
      </c>
      <c r="I1059">
        <v>41.531336844222402</v>
      </c>
      <c r="J1059">
        <v>572472</v>
      </c>
      <c r="K1059">
        <v>2250.502</v>
      </c>
      <c r="L1059">
        <v>21900</v>
      </c>
      <c r="M1059">
        <v>2334753</v>
      </c>
      <c r="N1059">
        <v>163456</v>
      </c>
      <c r="O1059">
        <v>168719</v>
      </c>
      <c r="P1059">
        <v>22134</v>
      </c>
    </row>
    <row r="1060" spans="1:16" x14ac:dyDescent="0.25">
      <c r="A1060">
        <v>13469</v>
      </c>
      <c r="B1060" s="1">
        <v>42065</v>
      </c>
      <c r="C1060" s="4" t="s">
        <v>14</v>
      </c>
      <c r="D1060" s="4" t="s">
        <v>5038</v>
      </c>
      <c r="E1060" s="4" t="s">
        <v>1390</v>
      </c>
      <c r="F1060" t="s">
        <v>1387</v>
      </c>
      <c r="G1060" t="s">
        <v>1375</v>
      </c>
      <c r="H1060">
        <v>12.0174297296387</v>
      </c>
      <c r="I1060">
        <v>44.231661263855699</v>
      </c>
      <c r="J1060">
        <v>395897</v>
      </c>
      <c r="K1060">
        <v>2377.2020000000002</v>
      </c>
      <c r="L1060">
        <v>29500</v>
      </c>
      <c r="M1060">
        <v>4791241</v>
      </c>
      <c r="N1060">
        <v>108991</v>
      </c>
      <c r="O1060">
        <v>93749</v>
      </c>
      <c r="P1060">
        <v>26839</v>
      </c>
    </row>
    <row r="1061" spans="1:16" x14ac:dyDescent="0.25">
      <c r="A1061">
        <v>13485</v>
      </c>
      <c r="B1061" s="1">
        <v>42065</v>
      </c>
      <c r="C1061" s="4" t="s">
        <v>0</v>
      </c>
      <c r="D1061" s="4" t="s">
        <v>5038</v>
      </c>
      <c r="E1061" s="4" t="s">
        <v>2765</v>
      </c>
      <c r="F1061" t="s">
        <v>2768</v>
      </c>
      <c r="G1061" t="s">
        <v>2762</v>
      </c>
      <c r="H1061">
        <v>12.433911599999901</v>
      </c>
      <c r="I1061">
        <v>45.963769046677399</v>
      </c>
      <c r="J1061">
        <v>313972</v>
      </c>
      <c r="K1061">
        <v>2305.8820000000001</v>
      </c>
      <c r="L1061">
        <v>27700</v>
      </c>
      <c r="M1061">
        <v>470919</v>
      </c>
      <c r="N1061">
        <v>107142</v>
      </c>
      <c r="O1061">
        <v>87386</v>
      </c>
      <c r="P1061">
        <v>8420</v>
      </c>
    </row>
    <row r="1062" spans="1:16" x14ac:dyDescent="0.25">
      <c r="A1062">
        <v>13497</v>
      </c>
      <c r="B1062" s="1">
        <v>42065</v>
      </c>
      <c r="C1062" s="4" t="s">
        <v>14</v>
      </c>
      <c r="D1062" s="4" t="s">
        <v>5038</v>
      </c>
      <c r="E1062" s="4" t="s">
        <v>1341</v>
      </c>
      <c r="F1062" t="s">
        <v>1339</v>
      </c>
      <c r="G1062" t="s">
        <v>1336</v>
      </c>
      <c r="H1062">
        <v>16.561569087243999</v>
      </c>
      <c r="I1062">
        <v>38.921309935707797</v>
      </c>
      <c r="J1062">
        <v>363707</v>
      </c>
      <c r="K1062">
        <v>2391.6019999999999</v>
      </c>
      <c r="L1062">
        <v>18200</v>
      </c>
      <c r="M1062">
        <v>1390934</v>
      </c>
      <c r="N1062">
        <v>107931</v>
      </c>
      <c r="O1062">
        <v>105738</v>
      </c>
      <c r="P1062">
        <v>6931</v>
      </c>
    </row>
    <row r="1063" spans="1:16" x14ac:dyDescent="0.25">
      <c r="A1063">
        <v>13514</v>
      </c>
      <c r="B1063" s="1">
        <v>42065</v>
      </c>
      <c r="C1063" s="4" t="s">
        <v>5</v>
      </c>
      <c r="D1063" s="4" t="s">
        <v>5038</v>
      </c>
      <c r="E1063" s="4" t="s">
        <v>728</v>
      </c>
      <c r="F1063" t="s">
        <v>729</v>
      </c>
      <c r="G1063" t="s">
        <v>691</v>
      </c>
      <c r="H1063">
        <v>10.0074879017829</v>
      </c>
      <c r="I1063">
        <v>45.628840832480002</v>
      </c>
      <c r="J1063">
        <v>1265077</v>
      </c>
      <c r="K1063">
        <v>4785.5020000000004</v>
      </c>
      <c r="L1063">
        <v>30400</v>
      </c>
      <c r="M1063">
        <v>9257806</v>
      </c>
      <c r="N1063">
        <v>358481</v>
      </c>
      <c r="O1063">
        <v>329757</v>
      </c>
      <c r="P1063">
        <v>56320</v>
      </c>
    </row>
    <row r="1064" spans="1:16" x14ac:dyDescent="0.25">
      <c r="A1064">
        <v>13520</v>
      </c>
      <c r="B1064" s="1">
        <v>42065</v>
      </c>
      <c r="C1064" s="4" t="s">
        <v>8</v>
      </c>
      <c r="D1064" s="4" t="s">
        <v>5038</v>
      </c>
      <c r="E1064" s="4" t="s">
        <v>3821</v>
      </c>
      <c r="F1064" t="s">
        <v>3820</v>
      </c>
      <c r="G1064" t="s">
        <v>3718</v>
      </c>
      <c r="H1064">
        <v>7.6853879936970699</v>
      </c>
      <c r="I1064">
        <v>45.070305573916897</v>
      </c>
      <c r="J1064">
        <v>2291719</v>
      </c>
      <c r="K1064">
        <v>6832.3019999999997</v>
      </c>
      <c r="L1064">
        <v>28900</v>
      </c>
      <c r="M1064">
        <v>6673770</v>
      </c>
      <c r="N1064">
        <v>734194</v>
      </c>
      <c r="O1064">
        <v>545208</v>
      </c>
      <c r="P1064">
        <v>135100</v>
      </c>
    </row>
    <row r="1065" spans="1:16" x14ac:dyDescent="0.25">
      <c r="A1065">
        <v>13522</v>
      </c>
      <c r="B1065" s="1">
        <v>42065</v>
      </c>
      <c r="C1065" s="4" t="s">
        <v>5</v>
      </c>
      <c r="D1065" s="4" t="s">
        <v>5038</v>
      </c>
      <c r="E1065" s="4" t="s">
        <v>2224</v>
      </c>
      <c r="F1065" t="s">
        <v>2225</v>
      </c>
      <c r="G1065" t="s">
        <v>2203</v>
      </c>
      <c r="H1065">
        <v>10.7437392</v>
      </c>
      <c r="I1065">
        <v>44.984862700000001</v>
      </c>
      <c r="J1065">
        <v>414919</v>
      </c>
      <c r="K1065">
        <v>2409.3919999999998</v>
      </c>
      <c r="L1065">
        <v>28700</v>
      </c>
      <c r="M1065">
        <v>525091</v>
      </c>
      <c r="N1065">
        <v>120054</v>
      </c>
      <c r="O1065">
        <v>116274</v>
      </c>
      <c r="P1065">
        <v>17068</v>
      </c>
    </row>
    <row r="1066" spans="1:16" x14ac:dyDescent="0.25">
      <c r="A1066">
        <v>13529</v>
      </c>
      <c r="B1066" s="1">
        <v>42065</v>
      </c>
      <c r="C1066" s="4" t="s">
        <v>10</v>
      </c>
      <c r="D1066" s="4" t="s">
        <v>5038</v>
      </c>
      <c r="E1066" s="4" t="s">
        <v>2234</v>
      </c>
      <c r="F1066" t="s">
        <v>2233</v>
      </c>
      <c r="G1066" t="s">
        <v>2203</v>
      </c>
      <c r="H1066">
        <v>10.7678576730163</v>
      </c>
      <c r="I1066">
        <v>45.270472993646401</v>
      </c>
      <c r="J1066">
        <v>414919</v>
      </c>
      <c r="K1066">
        <v>2409.3919999999998</v>
      </c>
      <c r="L1066">
        <v>28700</v>
      </c>
      <c r="M1066">
        <v>525091</v>
      </c>
      <c r="N1066">
        <v>120054</v>
      </c>
      <c r="O1066">
        <v>116274</v>
      </c>
      <c r="P1066">
        <v>17068</v>
      </c>
    </row>
    <row r="1067" spans="1:16" x14ac:dyDescent="0.25">
      <c r="A1067">
        <v>13532</v>
      </c>
      <c r="B1067" s="1">
        <v>42065</v>
      </c>
      <c r="C1067" s="4" t="s">
        <v>14</v>
      </c>
      <c r="D1067" s="4" t="s">
        <v>5038</v>
      </c>
      <c r="E1067" s="4" t="s">
        <v>3340</v>
      </c>
      <c r="F1067" t="s">
        <v>3341</v>
      </c>
      <c r="G1067" t="s">
        <v>3324</v>
      </c>
      <c r="H1067">
        <v>12.6487773656845</v>
      </c>
      <c r="I1067">
        <v>43.926102893803701</v>
      </c>
      <c r="J1067">
        <v>335199</v>
      </c>
      <c r="K1067">
        <v>1346.0719999999999</v>
      </c>
      <c r="L1067">
        <v>28400</v>
      </c>
      <c r="M1067">
        <v>15322874</v>
      </c>
      <c r="N1067">
        <v>100924</v>
      </c>
      <c r="O1067">
        <v>70321</v>
      </c>
      <c r="P1067">
        <v>21278</v>
      </c>
    </row>
    <row r="1068" spans="1:16" x14ac:dyDescent="0.25">
      <c r="A1068">
        <v>13542</v>
      </c>
      <c r="B1068" s="1">
        <v>42065</v>
      </c>
      <c r="C1068" s="4" t="s">
        <v>285</v>
      </c>
      <c r="D1068" s="4" t="s">
        <v>5038</v>
      </c>
      <c r="E1068" s="4" t="s">
        <v>1461</v>
      </c>
      <c r="F1068" t="s">
        <v>1460</v>
      </c>
      <c r="G1068" t="s">
        <v>1441</v>
      </c>
      <c r="H1068">
        <v>15.3127688169479</v>
      </c>
      <c r="I1068">
        <v>41.496945313166698</v>
      </c>
      <c r="J1068">
        <v>633839</v>
      </c>
      <c r="K1068">
        <v>6966.3019999999997</v>
      </c>
      <c r="L1068">
        <v>16600</v>
      </c>
      <c r="M1068">
        <v>4349757</v>
      </c>
      <c r="N1068">
        <v>131666</v>
      </c>
      <c r="O1068">
        <v>167071</v>
      </c>
      <c r="P1068">
        <v>13553</v>
      </c>
    </row>
    <row r="1069" spans="1:16" x14ac:dyDescent="0.25">
      <c r="A1069">
        <v>13546</v>
      </c>
      <c r="B1069" s="1">
        <v>42065</v>
      </c>
      <c r="C1069" s="4" t="s">
        <v>0</v>
      </c>
      <c r="D1069" s="4" t="s">
        <v>5038</v>
      </c>
      <c r="E1069" s="4" t="s">
        <v>2752</v>
      </c>
      <c r="F1069" t="s">
        <v>2751</v>
      </c>
      <c r="G1069" t="s">
        <v>2733</v>
      </c>
      <c r="H1069">
        <v>10.788169407409599</v>
      </c>
      <c r="I1069">
        <v>43.699264189819999</v>
      </c>
      <c r="J1069">
        <v>421816</v>
      </c>
      <c r="K1069">
        <v>2573.8420000000001</v>
      </c>
      <c r="L1069">
        <v>29100</v>
      </c>
      <c r="M1069">
        <v>3047151</v>
      </c>
      <c r="N1069">
        <v>128200</v>
      </c>
      <c r="O1069">
        <v>108816</v>
      </c>
      <c r="P1069">
        <v>17226</v>
      </c>
    </row>
    <row r="1070" spans="1:16" x14ac:dyDescent="0.25">
      <c r="A1070">
        <v>13549</v>
      </c>
      <c r="B1070" s="1">
        <v>42065</v>
      </c>
      <c r="C1070" s="4" t="s">
        <v>4</v>
      </c>
      <c r="D1070" s="4" t="s">
        <v>5038</v>
      </c>
      <c r="E1070" s="4" t="s">
        <v>311</v>
      </c>
      <c r="F1070" t="s">
        <v>312</v>
      </c>
      <c r="G1070" t="s">
        <v>303</v>
      </c>
      <c r="H1070">
        <v>15.114961937069801</v>
      </c>
      <c r="I1070">
        <v>40.808514382420697</v>
      </c>
      <c r="J1070">
        <v>427936</v>
      </c>
      <c r="K1070">
        <v>2831.8420000000001</v>
      </c>
      <c r="L1070">
        <v>16100</v>
      </c>
      <c r="M1070">
        <v>155723</v>
      </c>
      <c r="N1070">
        <v>105264</v>
      </c>
      <c r="O1070">
        <v>132379</v>
      </c>
      <c r="P1070">
        <v>14983</v>
      </c>
    </row>
    <row r="1071" spans="1:16" x14ac:dyDescent="0.25">
      <c r="A1071">
        <v>13555</v>
      </c>
      <c r="B1071" s="1">
        <v>42065</v>
      </c>
      <c r="C1071" s="4" t="s">
        <v>10</v>
      </c>
      <c r="D1071" s="4" t="s">
        <v>5038</v>
      </c>
      <c r="E1071" s="4" t="s">
        <v>3225</v>
      </c>
      <c r="F1071" t="s">
        <v>3209</v>
      </c>
      <c r="G1071" t="s">
        <v>3132</v>
      </c>
      <c r="H1071">
        <v>12.535701133313401</v>
      </c>
      <c r="I1071">
        <v>41.8825610871341</v>
      </c>
      <c r="J1071">
        <v>4342046</v>
      </c>
      <c r="K1071">
        <v>5381.2020000000002</v>
      </c>
      <c r="L1071">
        <v>34900</v>
      </c>
      <c r="M1071">
        <v>27427922</v>
      </c>
      <c r="N1071">
        <v>1413111</v>
      </c>
      <c r="O1071">
        <v>1064211</v>
      </c>
      <c r="P1071">
        <v>157961</v>
      </c>
    </row>
    <row r="1072" spans="1:16" x14ac:dyDescent="0.25">
      <c r="A1072">
        <v>13560</v>
      </c>
      <c r="B1072" s="1">
        <v>42065</v>
      </c>
      <c r="C1072" s="4" t="s">
        <v>10</v>
      </c>
      <c r="D1072" s="4" t="s">
        <v>5038</v>
      </c>
      <c r="E1072" s="4" t="s">
        <v>3650</v>
      </c>
      <c r="F1072" t="s">
        <v>3649</v>
      </c>
      <c r="G1072" t="s">
        <v>3640</v>
      </c>
      <c r="H1072">
        <v>13.9566385746002</v>
      </c>
      <c r="I1072">
        <v>42.746535503610097</v>
      </c>
      <c r="J1072">
        <v>311168</v>
      </c>
      <c r="K1072">
        <v>1950.8019999999999</v>
      </c>
      <c r="L1072">
        <v>22400</v>
      </c>
      <c r="M1072">
        <v>3405732</v>
      </c>
      <c r="N1072">
        <v>88497</v>
      </c>
      <c r="O1072">
        <v>90489</v>
      </c>
      <c r="P1072">
        <v>13292</v>
      </c>
    </row>
    <row r="1073" spans="1:16" x14ac:dyDescent="0.25">
      <c r="A1073">
        <v>13566</v>
      </c>
      <c r="B1073" s="1">
        <v>42065</v>
      </c>
      <c r="C1073" s="4" t="s">
        <v>10</v>
      </c>
      <c r="D1073" s="4" t="s">
        <v>5038</v>
      </c>
      <c r="E1073" s="4" t="s">
        <v>777</v>
      </c>
      <c r="F1073" t="s">
        <v>778</v>
      </c>
      <c r="G1073" t="s">
        <v>691</v>
      </c>
      <c r="H1073">
        <v>10.076183527708</v>
      </c>
      <c r="I1073">
        <v>45.620567616722198</v>
      </c>
      <c r="J1073">
        <v>1265077</v>
      </c>
      <c r="K1073">
        <v>4785.5020000000004</v>
      </c>
      <c r="L1073">
        <v>30400</v>
      </c>
      <c r="M1073">
        <v>9257806</v>
      </c>
      <c r="N1073">
        <v>358481</v>
      </c>
      <c r="O1073">
        <v>329757</v>
      </c>
      <c r="P1073">
        <v>56320</v>
      </c>
    </row>
    <row r="1074" spans="1:16" x14ac:dyDescent="0.25">
      <c r="A1074">
        <v>13583</v>
      </c>
      <c r="B1074" s="1">
        <v>42065</v>
      </c>
      <c r="C1074" s="4" t="s">
        <v>5</v>
      </c>
      <c r="D1074" s="4" t="s">
        <v>5038</v>
      </c>
      <c r="E1074" s="4" t="s">
        <v>2353</v>
      </c>
      <c r="F1074" t="s">
        <v>2354</v>
      </c>
      <c r="G1074" t="s">
        <v>2315</v>
      </c>
      <c r="H1074">
        <v>14.4562455</v>
      </c>
      <c r="I1074">
        <v>40.924909900000003</v>
      </c>
      <c r="J1074">
        <v>3118149</v>
      </c>
      <c r="K1074">
        <v>1171.702</v>
      </c>
      <c r="L1074">
        <v>17700</v>
      </c>
      <c r="M1074">
        <v>12124679</v>
      </c>
      <c r="N1074">
        <v>941762</v>
      </c>
      <c r="O1074">
        <v>617472</v>
      </c>
      <c r="P1074">
        <v>130097</v>
      </c>
    </row>
    <row r="1075" spans="1:16" x14ac:dyDescent="0.25">
      <c r="A1075">
        <v>13584</v>
      </c>
      <c r="B1075" s="1">
        <v>42065</v>
      </c>
      <c r="C1075" s="4" t="s">
        <v>10</v>
      </c>
      <c r="D1075" s="4" t="s">
        <v>5038</v>
      </c>
      <c r="E1075" s="4" t="s">
        <v>1424</v>
      </c>
      <c r="F1075" t="s">
        <v>1422</v>
      </c>
      <c r="G1075" t="s">
        <v>1412</v>
      </c>
      <c r="H1075">
        <v>11.780333466613699</v>
      </c>
      <c r="I1075">
        <v>44.825295171035798</v>
      </c>
      <c r="J1075">
        <v>354073</v>
      </c>
      <c r="K1075">
        <v>2747.8220000000001</v>
      </c>
      <c r="L1075">
        <v>25000</v>
      </c>
      <c r="M1075">
        <v>3052072</v>
      </c>
      <c r="N1075">
        <v>95422</v>
      </c>
      <c r="O1075">
        <v>84629</v>
      </c>
      <c r="P1075">
        <v>26189</v>
      </c>
    </row>
    <row r="1076" spans="1:16" x14ac:dyDescent="0.25">
      <c r="A1076">
        <v>13591</v>
      </c>
      <c r="B1076" s="1">
        <v>42065</v>
      </c>
      <c r="C1076" s="4" t="s">
        <v>10</v>
      </c>
      <c r="D1076" s="4" t="s">
        <v>5038</v>
      </c>
      <c r="E1076" s="4" t="s">
        <v>74</v>
      </c>
      <c r="F1076" t="s">
        <v>75</v>
      </c>
      <c r="G1076" t="s">
        <v>44</v>
      </c>
      <c r="H1076">
        <v>9.1464225947856903</v>
      </c>
      <c r="I1076">
        <v>44.786144741454599</v>
      </c>
      <c r="J1076">
        <v>431885</v>
      </c>
      <c r="K1076">
        <v>3560.902</v>
      </c>
      <c r="L1076">
        <v>25900</v>
      </c>
      <c r="M1076">
        <v>684575</v>
      </c>
      <c r="N1076">
        <v>136515</v>
      </c>
      <c r="O1076">
        <v>119550</v>
      </c>
      <c r="P1076">
        <v>18274</v>
      </c>
    </row>
    <row r="1077" spans="1:16" x14ac:dyDescent="0.25">
      <c r="A1077">
        <v>13606</v>
      </c>
      <c r="B1077" s="1">
        <v>42065</v>
      </c>
      <c r="C1077" s="4" t="s">
        <v>4</v>
      </c>
      <c r="D1077" s="4" t="s">
        <v>5038</v>
      </c>
      <c r="E1077" s="4" t="s">
        <v>4</v>
      </c>
      <c r="F1077" t="s">
        <v>1980</v>
      </c>
      <c r="G1077" t="s">
        <v>1959</v>
      </c>
      <c r="H1077">
        <v>9.2997711896896291</v>
      </c>
      <c r="I1077">
        <v>45.579953868691398</v>
      </c>
      <c r="J1077">
        <v>864557</v>
      </c>
      <c r="K1077">
        <v>405.702</v>
      </c>
      <c r="L1077">
        <v>28200</v>
      </c>
      <c r="M1077">
        <v>1000990</v>
      </c>
      <c r="N1077">
        <v>308503</v>
      </c>
      <c r="O1077">
        <v>186353</v>
      </c>
      <c r="P1077">
        <v>25407</v>
      </c>
    </row>
    <row r="1078" spans="1:16" x14ac:dyDescent="0.25">
      <c r="A1078">
        <v>13622</v>
      </c>
      <c r="B1078" s="1">
        <v>42065</v>
      </c>
      <c r="C1078" s="4" t="s">
        <v>68</v>
      </c>
      <c r="D1078" s="4" t="s">
        <v>5038</v>
      </c>
      <c r="E1078" s="4" t="s">
        <v>3339</v>
      </c>
      <c r="F1078" t="s">
        <v>3335</v>
      </c>
      <c r="G1078" t="s">
        <v>3324</v>
      </c>
      <c r="H1078">
        <v>12.4503636360168</v>
      </c>
      <c r="I1078">
        <v>44.021420502655602</v>
      </c>
      <c r="J1078">
        <v>335199</v>
      </c>
      <c r="K1078">
        <v>1346.0719999999999</v>
      </c>
      <c r="L1078">
        <v>28400</v>
      </c>
      <c r="M1078">
        <v>15322874</v>
      </c>
      <c r="N1078">
        <v>100924</v>
      </c>
      <c r="O1078">
        <v>70321</v>
      </c>
      <c r="P1078">
        <v>21278</v>
      </c>
    </row>
    <row r="1079" spans="1:16" x14ac:dyDescent="0.25">
      <c r="A1079">
        <v>13625</v>
      </c>
      <c r="B1079" s="1">
        <v>42065</v>
      </c>
      <c r="C1079" s="4" t="s">
        <v>0</v>
      </c>
      <c r="D1079" s="4" t="s">
        <v>5038</v>
      </c>
      <c r="E1079" s="4" t="s">
        <v>1395</v>
      </c>
      <c r="F1079" t="s">
        <v>1394</v>
      </c>
      <c r="G1079" t="s">
        <v>1375</v>
      </c>
      <c r="H1079">
        <v>12.1265491730164</v>
      </c>
      <c r="I1079">
        <v>44.186021070922799</v>
      </c>
      <c r="J1079">
        <v>395897</v>
      </c>
      <c r="K1079">
        <v>2377.2020000000002</v>
      </c>
      <c r="L1079">
        <v>29500</v>
      </c>
      <c r="M1079">
        <v>4791241</v>
      </c>
      <c r="N1079">
        <v>108991</v>
      </c>
      <c r="O1079">
        <v>93749</v>
      </c>
      <c r="P1079">
        <v>26839</v>
      </c>
    </row>
    <row r="1080" spans="1:16" x14ac:dyDescent="0.25">
      <c r="A1080">
        <v>13641</v>
      </c>
      <c r="B1080" s="1">
        <v>42065</v>
      </c>
      <c r="C1080" s="4" t="s">
        <v>14</v>
      </c>
      <c r="D1080" s="4" t="s">
        <v>5038</v>
      </c>
      <c r="E1080" s="4" t="s">
        <v>14</v>
      </c>
      <c r="F1080" t="s">
        <v>3970</v>
      </c>
      <c r="G1080" t="s">
        <v>3927</v>
      </c>
      <c r="H1080">
        <v>12.374578700000001</v>
      </c>
      <c r="I1080">
        <v>45.6289905</v>
      </c>
      <c r="J1080">
        <v>887293</v>
      </c>
      <c r="K1080">
        <v>2477.3020000000001</v>
      </c>
      <c r="L1080">
        <v>29000</v>
      </c>
      <c r="M1080">
        <v>1701977</v>
      </c>
      <c r="N1080">
        <v>263385</v>
      </c>
      <c r="O1080">
        <v>249590</v>
      </c>
      <c r="P1080">
        <v>35862</v>
      </c>
    </row>
    <row r="1081" spans="1:16" x14ac:dyDescent="0.25">
      <c r="A1081">
        <v>13679</v>
      </c>
      <c r="B1081" s="1">
        <v>42065</v>
      </c>
      <c r="C1081" s="4" t="s">
        <v>8</v>
      </c>
      <c r="D1081" s="4" t="s">
        <v>5038</v>
      </c>
      <c r="E1081" s="4" t="s">
        <v>794</v>
      </c>
      <c r="F1081" t="s">
        <v>795</v>
      </c>
      <c r="G1081" t="s">
        <v>691</v>
      </c>
      <c r="H1081">
        <v>10.3710789978504</v>
      </c>
      <c r="I1081">
        <v>45.564104852152603</v>
      </c>
      <c r="J1081">
        <v>1265077</v>
      </c>
      <c r="K1081">
        <v>4785.5020000000004</v>
      </c>
      <c r="L1081">
        <v>30400</v>
      </c>
      <c r="M1081">
        <v>9257806</v>
      </c>
      <c r="N1081">
        <v>358481</v>
      </c>
      <c r="O1081">
        <v>329757</v>
      </c>
      <c r="P1081">
        <v>56320</v>
      </c>
    </row>
    <row r="1082" spans="1:16" x14ac:dyDescent="0.25">
      <c r="A1082">
        <v>13682</v>
      </c>
      <c r="B1082" s="1">
        <v>42065</v>
      </c>
      <c r="C1082" s="4" t="s">
        <v>4</v>
      </c>
      <c r="D1082" s="4" t="s">
        <v>5038</v>
      </c>
      <c r="E1082" s="4" t="s">
        <v>510</v>
      </c>
      <c r="F1082" t="s">
        <v>1453</v>
      </c>
      <c r="G1082" t="s">
        <v>1441</v>
      </c>
      <c r="H1082">
        <v>15.5454881863217</v>
      </c>
      <c r="I1082">
        <v>41.450362726824103</v>
      </c>
      <c r="J1082">
        <v>633839</v>
      </c>
      <c r="K1082">
        <v>6966.3019999999997</v>
      </c>
      <c r="L1082">
        <v>16600</v>
      </c>
      <c r="M1082">
        <v>4349757</v>
      </c>
      <c r="N1082">
        <v>131666</v>
      </c>
      <c r="O1082">
        <v>167071</v>
      </c>
      <c r="P1082">
        <v>13553</v>
      </c>
    </row>
    <row r="1083" spans="1:16" x14ac:dyDescent="0.25">
      <c r="A1083">
        <v>13689</v>
      </c>
      <c r="B1083" s="1">
        <v>42065</v>
      </c>
      <c r="C1083" s="4" t="s">
        <v>5</v>
      </c>
      <c r="D1083" s="4" t="s">
        <v>5038</v>
      </c>
      <c r="E1083" s="4" t="s">
        <v>497</v>
      </c>
      <c r="F1083" t="s">
        <v>3996</v>
      </c>
      <c r="G1083" t="s">
        <v>3991</v>
      </c>
      <c r="H1083">
        <v>12.976701557636201</v>
      </c>
      <c r="I1083">
        <v>45.946009139170002</v>
      </c>
      <c r="J1083">
        <v>536180</v>
      </c>
      <c r="K1083">
        <v>4952.2619999999997</v>
      </c>
      <c r="L1083">
        <v>27700</v>
      </c>
      <c r="M1083">
        <v>4991487</v>
      </c>
      <c r="N1083">
        <v>209282</v>
      </c>
      <c r="O1083">
        <v>135166</v>
      </c>
      <c r="P1083">
        <v>8343</v>
      </c>
    </row>
    <row r="1084" spans="1:16" x14ac:dyDescent="0.25">
      <c r="A1084">
        <v>13690</v>
      </c>
      <c r="B1084" s="1">
        <v>42065</v>
      </c>
      <c r="C1084" s="4" t="s">
        <v>5</v>
      </c>
      <c r="D1084" s="4" t="s">
        <v>5037</v>
      </c>
      <c r="E1084" s="4" t="s">
        <v>7</v>
      </c>
      <c r="F1084" t="s">
        <v>117</v>
      </c>
      <c r="G1084" t="s">
        <v>109</v>
      </c>
      <c r="H1084">
        <v>13.522822111845</v>
      </c>
      <c r="I1084">
        <v>43.523027178094999</v>
      </c>
      <c r="J1084">
        <v>477892</v>
      </c>
      <c r="K1084">
        <v>1978.662</v>
      </c>
      <c r="L1084">
        <v>27500</v>
      </c>
      <c r="M1084">
        <v>2992628</v>
      </c>
      <c r="N1084">
        <v>121801</v>
      </c>
      <c r="O1084">
        <v>117928</v>
      </c>
      <c r="P1084">
        <v>15346</v>
      </c>
    </row>
    <row r="1085" spans="1:16" x14ac:dyDescent="0.25">
      <c r="A1085">
        <v>13692</v>
      </c>
      <c r="B1085" s="1">
        <v>42065</v>
      </c>
      <c r="C1085" s="4" t="s">
        <v>14</v>
      </c>
      <c r="D1085" s="4" t="s">
        <v>5038</v>
      </c>
      <c r="E1085" s="4" t="s">
        <v>852</v>
      </c>
      <c r="F1085" t="s">
        <v>853</v>
      </c>
      <c r="G1085" t="s">
        <v>831</v>
      </c>
      <c r="H1085">
        <v>11.6730594635009</v>
      </c>
      <c r="I1085">
        <v>46.638976965100198</v>
      </c>
      <c r="J1085">
        <v>518518</v>
      </c>
      <c r="K1085">
        <v>7400.2020000000002</v>
      </c>
      <c r="L1085">
        <v>40400</v>
      </c>
      <c r="M1085">
        <v>29439988</v>
      </c>
      <c r="N1085">
        <v>155939</v>
      </c>
      <c r="O1085">
        <v>255007</v>
      </c>
      <c r="P1085">
        <v>7930</v>
      </c>
    </row>
    <row r="1086" spans="1:16" x14ac:dyDescent="0.25">
      <c r="A1086">
        <v>13697</v>
      </c>
      <c r="B1086" s="1">
        <v>42065</v>
      </c>
      <c r="C1086" s="4" t="s">
        <v>3</v>
      </c>
      <c r="D1086" s="4" t="s">
        <v>5038</v>
      </c>
      <c r="E1086" s="4" t="s">
        <v>720</v>
      </c>
      <c r="F1086" t="s">
        <v>3449</v>
      </c>
      <c r="G1086" t="s">
        <v>3379</v>
      </c>
      <c r="H1086">
        <v>14.592645317316</v>
      </c>
      <c r="I1086">
        <v>40.808984971528403</v>
      </c>
      <c r="J1086">
        <v>1108509</v>
      </c>
      <c r="K1086">
        <v>4918.5020000000004</v>
      </c>
      <c r="L1086">
        <v>16900</v>
      </c>
      <c r="M1086">
        <v>5705212</v>
      </c>
      <c r="N1086">
        <v>295106</v>
      </c>
      <c r="O1086">
        <v>304003</v>
      </c>
      <c r="P1086">
        <v>34810</v>
      </c>
    </row>
    <row r="1087" spans="1:16" x14ac:dyDescent="0.25">
      <c r="A1087">
        <v>13701</v>
      </c>
      <c r="B1087" s="1">
        <v>42065</v>
      </c>
      <c r="C1087" s="4" t="s">
        <v>14</v>
      </c>
      <c r="D1087" s="4" t="s">
        <v>5038</v>
      </c>
      <c r="E1087" s="4" t="s">
        <v>54</v>
      </c>
      <c r="F1087" t="s">
        <v>3866</v>
      </c>
      <c r="G1087" t="s">
        <v>3863</v>
      </c>
      <c r="H1087">
        <v>12.7578502288361</v>
      </c>
      <c r="I1087">
        <v>37.641403738677496</v>
      </c>
      <c r="J1087">
        <v>436296</v>
      </c>
      <c r="K1087">
        <v>2461.8020000000001</v>
      </c>
      <c r="L1087">
        <v>15300</v>
      </c>
      <c r="M1087">
        <v>2168904</v>
      </c>
      <c r="N1087">
        <v>146512</v>
      </c>
      <c r="O1087">
        <v>118898</v>
      </c>
      <c r="P1087">
        <v>9060</v>
      </c>
    </row>
    <row r="1088" spans="1:16" x14ac:dyDescent="0.25">
      <c r="A1088">
        <v>13713</v>
      </c>
      <c r="B1088" s="1">
        <v>42065</v>
      </c>
      <c r="C1088" s="4" t="s">
        <v>14</v>
      </c>
      <c r="D1088" s="4" t="s">
        <v>5038</v>
      </c>
      <c r="E1088" s="4" t="s">
        <v>107</v>
      </c>
      <c r="F1088" t="s">
        <v>108</v>
      </c>
      <c r="G1088" t="s">
        <v>44</v>
      </c>
      <c r="H1088">
        <v>8.3939422667026502</v>
      </c>
      <c r="I1088">
        <v>45.009381865244798</v>
      </c>
      <c r="J1088">
        <v>431885</v>
      </c>
      <c r="K1088">
        <v>3560.902</v>
      </c>
      <c r="L1088">
        <v>25900</v>
      </c>
      <c r="M1088">
        <v>684575</v>
      </c>
      <c r="N1088">
        <v>136515</v>
      </c>
      <c r="O1088">
        <v>119550</v>
      </c>
      <c r="P1088">
        <v>18274</v>
      </c>
    </row>
    <row r="1089" spans="1:16" x14ac:dyDescent="0.25">
      <c r="A1089">
        <v>13727</v>
      </c>
      <c r="B1089" s="1">
        <v>42065</v>
      </c>
      <c r="C1089" s="4" t="s">
        <v>10</v>
      </c>
      <c r="D1089" s="4" t="s">
        <v>5038</v>
      </c>
      <c r="E1089" s="4" t="s">
        <v>484</v>
      </c>
      <c r="F1089" t="s">
        <v>485</v>
      </c>
      <c r="G1089" t="s">
        <v>438</v>
      </c>
      <c r="H1089">
        <v>9.9267348647117597</v>
      </c>
      <c r="I1089">
        <v>45.961158436515298</v>
      </c>
      <c r="J1089">
        <v>1108853</v>
      </c>
      <c r="K1089">
        <v>2760.9720000000002</v>
      </c>
      <c r="L1089">
        <v>29900</v>
      </c>
      <c r="M1089">
        <v>2060564</v>
      </c>
      <c r="N1089">
        <v>333838</v>
      </c>
      <c r="O1089">
        <v>263625</v>
      </c>
      <c r="P1089">
        <v>37036</v>
      </c>
    </row>
    <row r="1090" spans="1:16" x14ac:dyDescent="0.25">
      <c r="A1090">
        <v>13729</v>
      </c>
      <c r="B1090" s="1">
        <v>42065</v>
      </c>
      <c r="C1090" s="4" t="s">
        <v>8</v>
      </c>
      <c r="D1090" s="4" t="s">
        <v>5038</v>
      </c>
      <c r="E1090" s="4" t="s">
        <v>69</v>
      </c>
      <c r="F1090" t="s">
        <v>823</v>
      </c>
      <c r="G1090" t="s">
        <v>806</v>
      </c>
      <c r="H1090">
        <v>16.416188031434999</v>
      </c>
      <c r="I1090">
        <v>41.274177643954502</v>
      </c>
      <c r="J1090">
        <v>394387</v>
      </c>
      <c r="K1090">
        <v>1538.702</v>
      </c>
      <c r="L1090">
        <v>14600</v>
      </c>
      <c r="M1090">
        <v>297990</v>
      </c>
      <c r="N1090">
        <v>98576</v>
      </c>
      <c r="O1090">
        <v>98777</v>
      </c>
      <c r="P1090">
        <v>8196</v>
      </c>
    </row>
    <row r="1091" spans="1:16" x14ac:dyDescent="0.25">
      <c r="A1091">
        <v>13732</v>
      </c>
      <c r="B1091" s="1">
        <v>42065</v>
      </c>
      <c r="C1091" s="4" t="s">
        <v>0</v>
      </c>
      <c r="D1091" s="4" t="s">
        <v>5038</v>
      </c>
      <c r="E1091" s="4" t="s">
        <v>80</v>
      </c>
      <c r="F1091" t="s">
        <v>81</v>
      </c>
      <c r="G1091" t="s">
        <v>44</v>
      </c>
      <c r="H1091">
        <v>8.4035204350948298</v>
      </c>
      <c r="I1091">
        <v>45.1631843274521</v>
      </c>
      <c r="J1091">
        <v>431885</v>
      </c>
      <c r="K1091">
        <v>3560.902</v>
      </c>
      <c r="L1091">
        <v>25900</v>
      </c>
      <c r="M1091">
        <v>684575</v>
      </c>
      <c r="N1091">
        <v>136515</v>
      </c>
      <c r="O1091">
        <v>119550</v>
      </c>
      <c r="P1091">
        <v>18274</v>
      </c>
    </row>
    <row r="1092" spans="1:16" x14ac:dyDescent="0.25">
      <c r="A1092">
        <v>13750</v>
      </c>
      <c r="B1092" s="1">
        <v>42065</v>
      </c>
      <c r="C1092" s="4" t="s">
        <v>5</v>
      </c>
      <c r="D1092" s="4" t="s">
        <v>5038</v>
      </c>
      <c r="E1092" s="4" t="s">
        <v>3236</v>
      </c>
      <c r="F1092" t="s">
        <v>3209</v>
      </c>
      <c r="G1092" t="s">
        <v>3132</v>
      </c>
      <c r="H1092">
        <v>12.4978011846542</v>
      </c>
      <c r="I1092">
        <v>41.859217709534903</v>
      </c>
      <c r="J1092">
        <v>4342046</v>
      </c>
      <c r="K1092">
        <v>5381.2020000000002</v>
      </c>
      <c r="L1092">
        <v>34900</v>
      </c>
      <c r="M1092">
        <v>27427922</v>
      </c>
      <c r="N1092">
        <v>1413111</v>
      </c>
      <c r="O1092">
        <v>1064211</v>
      </c>
      <c r="P1092">
        <v>157961</v>
      </c>
    </row>
    <row r="1093" spans="1:16" x14ac:dyDescent="0.25">
      <c r="A1093">
        <v>13770</v>
      </c>
      <c r="B1093" s="1">
        <v>42065</v>
      </c>
      <c r="C1093" s="4" t="s">
        <v>5</v>
      </c>
      <c r="D1093" s="4" t="s">
        <v>5038</v>
      </c>
      <c r="E1093" s="4" t="s">
        <v>102</v>
      </c>
      <c r="F1093" t="s">
        <v>3473</v>
      </c>
      <c r="G1093" t="s">
        <v>3464</v>
      </c>
      <c r="H1093">
        <v>11.108985543251</v>
      </c>
      <c r="I1093">
        <v>43.421787097037701</v>
      </c>
      <c r="J1093">
        <v>270285</v>
      </c>
      <c r="K1093">
        <v>3821.502</v>
      </c>
      <c r="L1093">
        <v>30200</v>
      </c>
      <c r="M1093">
        <v>5141822</v>
      </c>
      <c r="N1093">
        <v>85715</v>
      </c>
      <c r="O1093">
        <v>83354</v>
      </c>
      <c r="P1093">
        <v>8549</v>
      </c>
    </row>
    <row r="1094" spans="1:16" x14ac:dyDescent="0.25">
      <c r="A1094">
        <v>13773</v>
      </c>
      <c r="B1094" s="1">
        <v>42065</v>
      </c>
      <c r="C1094" s="4" t="s">
        <v>10</v>
      </c>
      <c r="D1094" s="4" t="s">
        <v>5038</v>
      </c>
      <c r="E1094" s="4" t="s">
        <v>3831</v>
      </c>
      <c r="F1094" t="s">
        <v>3820</v>
      </c>
      <c r="G1094" t="s">
        <v>3718</v>
      </c>
      <c r="H1094">
        <v>7.6810477633700804</v>
      </c>
      <c r="I1094">
        <v>45.0559424845584</v>
      </c>
      <c r="J1094">
        <v>2291719</v>
      </c>
      <c r="K1094">
        <v>6832.3019999999997</v>
      </c>
      <c r="L1094">
        <v>28900</v>
      </c>
      <c r="M1094">
        <v>6673770</v>
      </c>
      <c r="N1094">
        <v>734194</v>
      </c>
      <c r="O1094">
        <v>545208</v>
      </c>
      <c r="P1094">
        <v>135100</v>
      </c>
    </row>
    <row r="1095" spans="1:16" x14ac:dyDescent="0.25">
      <c r="A1095">
        <v>13774</v>
      </c>
      <c r="B1095" s="1">
        <v>42065</v>
      </c>
      <c r="C1095" s="4" t="s">
        <v>10</v>
      </c>
      <c r="D1095" s="4" t="s">
        <v>5038</v>
      </c>
      <c r="E1095" s="4" t="s">
        <v>11</v>
      </c>
      <c r="F1095" t="s">
        <v>251</v>
      </c>
      <c r="G1095" t="s">
        <v>240</v>
      </c>
      <c r="H1095">
        <v>12.1874153145721</v>
      </c>
      <c r="I1095">
        <v>43.703904076855999</v>
      </c>
      <c r="J1095">
        <v>346442</v>
      </c>
      <c r="K1095">
        <v>3430.3820000000001</v>
      </c>
      <c r="L1095">
        <v>26700</v>
      </c>
      <c r="M1095">
        <v>1283534</v>
      </c>
      <c r="N1095">
        <v>108912</v>
      </c>
      <c r="O1095">
        <v>96249</v>
      </c>
      <c r="P1095">
        <v>13596</v>
      </c>
    </row>
    <row r="1096" spans="1:16" x14ac:dyDescent="0.25">
      <c r="A1096">
        <v>13778</v>
      </c>
      <c r="B1096" s="1">
        <v>42065</v>
      </c>
      <c r="C1096" s="4" t="s">
        <v>10</v>
      </c>
      <c r="D1096" s="4" t="s">
        <v>5038</v>
      </c>
      <c r="E1096" s="4" t="s">
        <v>3218</v>
      </c>
      <c r="F1096" t="s">
        <v>3209</v>
      </c>
      <c r="G1096" t="s">
        <v>3132</v>
      </c>
      <c r="H1096">
        <v>12.4963923231221</v>
      </c>
      <c r="I1096">
        <v>41.866054966514596</v>
      </c>
      <c r="J1096">
        <v>4342046</v>
      </c>
      <c r="K1096">
        <v>5381.2020000000002</v>
      </c>
      <c r="L1096">
        <v>34900</v>
      </c>
      <c r="M1096">
        <v>27427922</v>
      </c>
      <c r="N1096">
        <v>1413111</v>
      </c>
      <c r="O1096">
        <v>1064211</v>
      </c>
      <c r="P1096">
        <v>157961</v>
      </c>
    </row>
    <row r="1097" spans="1:16" x14ac:dyDescent="0.25">
      <c r="A1097">
        <v>13815</v>
      </c>
      <c r="B1097" s="1">
        <v>42065</v>
      </c>
      <c r="C1097" s="4" t="s">
        <v>5</v>
      </c>
      <c r="D1097" s="4" t="s">
        <v>5038</v>
      </c>
      <c r="E1097" s="4" t="s">
        <v>2213</v>
      </c>
      <c r="F1097" t="s">
        <v>2214</v>
      </c>
      <c r="G1097" t="s">
        <v>2203</v>
      </c>
      <c r="H1097">
        <v>10.477407798171001</v>
      </c>
      <c r="I1097">
        <v>45.297207054175701</v>
      </c>
      <c r="J1097">
        <v>414919</v>
      </c>
      <c r="K1097">
        <v>2409.3919999999998</v>
      </c>
      <c r="L1097">
        <v>28700</v>
      </c>
      <c r="M1097">
        <v>525091</v>
      </c>
      <c r="N1097">
        <v>120054</v>
      </c>
      <c r="O1097">
        <v>116274</v>
      </c>
      <c r="P1097">
        <v>17068</v>
      </c>
    </row>
    <row r="1098" spans="1:16" x14ac:dyDescent="0.25">
      <c r="A1098">
        <v>13830</v>
      </c>
      <c r="B1098" s="1">
        <v>42065</v>
      </c>
      <c r="C1098" s="4" t="s">
        <v>0</v>
      </c>
      <c r="D1098" s="4" t="s">
        <v>5038</v>
      </c>
      <c r="E1098" s="4" t="s">
        <v>94</v>
      </c>
      <c r="F1098" t="s">
        <v>95</v>
      </c>
      <c r="G1098" t="s">
        <v>44</v>
      </c>
      <c r="H1098">
        <v>8.9150418341159803</v>
      </c>
      <c r="I1098">
        <v>44.943604621361303</v>
      </c>
      <c r="J1098">
        <v>431885</v>
      </c>
      <c r="K1098">
        <v>3560.902</v>
      </c>
      <c r="L1098">
        <v>25900</v>
      </c>
      <c r="M1098">
        <v>684575</v>
      </c>
      <c r="N1098">
        <v>136515</v>
      </c>
      <c r="O1098">
        <v>119550</v>
      </c>
      <c r="P1098">
        <v>18274</v>
      </c>
    </row>
    <row r="1099" spans="1:16" x14ac:dyDescent="0.25">
      <c r="A1099">
        <v>13841</v>
      </c>
      <c r="B1099" s="1">
        <v>42065</v>
      </c>
      <c r="C1099" s="4" t="s">
        <v>14</v>
      </c>
      <c r="D1099" s="4" t="s">
        <v>5038</v>
      </c>
      <c r="E1099" s="4" t="s">
        <v>2877</v>
      </c>
      <c r="F1099" t="s">
        <v>2876</v>
      </c>
      <c r="G1099" t="s">
        <v>2866</v>
      </c>
      <c r="H1099">
        <v>12.7620792388916</v>
      </c>
      <c r="I1099">
        <v>43.957730757278497</v>
      </c>
      <c r="J1099">
        <v>363353</v>
      </c>
      <c r="K1099">
        <v>2603.732</v>
      </c>
      <c r="L1099">
        <v>24500</v>
      </c>
      <c r="M1099">
        <v>3152547</v>
      </c>
      <c r="N1099">
        <v>101643</v>
      </c>
      <c r="O1099">
        <v>91533</v>
      </c>
      <c r="P1099">
        <v>13684</v>
      </c>
    </row>
    <row r="1100" spans="1:16" x14ac:dyDescent="0.25">
      <c r="A1100">
        <v>13851</v>
      </c>
      <c r="B1100" s="1">
        <v>42065</v>
      </c>
      <c r="C1100" s="4" t="s">
        <v>14</v>
      </c>
      <c r="D1100" s="4" t="s">
        <v>5038</v>
      </c>
      <c r="E1100" s="4" t="s">
        <v>2296</v>
      </c>
      <c r="F1100" t="s">
        <v>2297</v>
      </c>
      <c r="G1100" t="s">
        <v>2289</v>
      </c>
      <c r="H1100">
        <v>10.1753595471382</v>
      </c>
      <c r="I1100">
        <v>44.1999194755034</v>
      </c>
      <c r="J1100">
        <v>199406</v>
      </c>
      <c r="K1100">
        <v>1156.8019999999999</v>
      </c>
      <c r="L1100">
        <v>22900</v>
      </c>
      <c r="M1100">
        <v>1068829</v>
      </c>
      <c r="N1100">
        <v>62989</v>
      </c>
      <c r="O1100">
        <v>43473</v>
      </c>
      <c r="P1100">
        <v>7889</v>
      </c>
    </row>
    <row r="1101" spans="1:16" x14ac:dyDescent="0.25">
      <c r="A1101">
        <v>13866</v>
      </c>
      <c r="B1101" s="1">
        <v>42065</v>
      </c>
      <c r="C1101" s="4" t="s">
        <v>5</v>
      </c>
      <c r="D1101" s="4" t="s">
        <v>5038</v>
      </c>
      <c r="E1101" s="4" t="s">
        <v>2228</v>
      </c>
      <c r="F1101" t="s">
        <v>2227</v>
      </c>
      <c r="G1101" t="s">
        <v>2203</v>
      </c>
      <c r="H1101">
        <v>11.128823000000001</v>
      </c>
      <c r="I1101">
        <v>45.073062</v>
      </c>
      <c r="J1101">
        <v>414919</v>
      </c>
      <c r="K1101">
        <v>2409.3919999999998</v>
      </c>
      <c r="L1101">
        <v>28700</v>
      </c>
      <c r="M1101">
        <v>525091</v>
      </c>
      <c r="N1101">
        <v>120054</v>
      </c>
      <c r="O1101">
        <v>116274</v>
      </c>
      <c r="P1101">
        <v>17068</v>
      </c>
    </row>
    <row r="1102" spans="1:16" x14ac:dyDescent="0.25">
      <c r="A1102">
        <v>13871</v>
      </c>
      <c r="B1102" s="1">
        <v>42065</v>
      </c>
      <c r="C1102" s="4" t="s">
        <v>5</v>
      </c>
      <c r="D1102" s="4" t="s">
        <v>5038</v>
      </c>
      <c r="E1102" s="4" t="s">
        <v>497</v>
      </c>
      <c r="F1102" t="s">
        <v>498</v>
      </c>
      <c r="G1102" t="s">
        <v>438</v>
      </c>
      <c r="H1102">
        <v>9.5735964024468103</v>
      </c>
      <c r="I1102">
        <v>45.692711103106497</v>
      </c>
      <c r="J1102">
        <v>1108853</v>
      </c>
      <c r="K1102">
        <v>2760.9720000000002</v>
      </c>
      <c r="L1102">
        <v>29900</v>
      </c>
      <c r="M1102">
        <v>2060564</v>
      </c>
      <c r="N1102">
        <v>333838</v>
      </c>
      <c r="O1102">
        <v>263625</v>
      </c>
      <c r="P1102">
        <v>37036</v>
      </c>
    </row>
    <row r="1103" spans="1:16" x14ac:dyDescent="0.25">
      <c r="A1103">
        <v>13873</v>
      </c>
      <c r="B1103" s="1">
        <v>42065</v>
      </c>
      <c r="C1103" s="4" t="s">
        <v>8</v>
      </c>
      <c r="D1103" s="4" t="s">
        <v>5037</v>
      </c>
      <c r="E1103" s="4" t="s">
        <v>19</v>
      </c>
      <c r="F1103" t="s">
        <v>3209</v>
      </c>
      <c r="G1103" t="s">
        <v>3132</v>
      </c>
      <c r="H1103">
        <v>12.4493086013275</v>
      </c>
      <c r="I1103">
        <v>41.785826192037803</v>
      </c>
      <c r="J1103">
        <v>4342046</v>
      </c>
      <c r="K1103">
        <v>5381.2020000000002</v>
      </c>
      <c r="L1103">
        <v>34900</v>
      </c>
      <c r="M1103">
        <v>27427922</v>
      </c>
      <c r="N1103">
        <v>1413111</v>
      </c>
      <c r="O1103">
        <v>1064211</v>
      </c>
      <c r="P1103">
        <v>157961</v>
      </c>
    </row>
    <row r="1104" spans="1:16" x14ac:dyDescent="0.25">
      <c r="A1104">
        <v>13874</v>
      </c>
      <c r="B1104" s="1">
        <v>42065</v>
      </c>
      <c r="C1104" s="4" t="s">
        <v>14</v>
      </c>
      <c r="D1104" s="4" t="s">
        <v>5038</v>
      </c>
      <c r="E1104" s="4" t="s">
        <v>1852</v>
      </c>
      <c r="F1104" t="s">
        <v>1851</v>
      </c>
      <c r="G1104" t="s">
        <v>1839</v>
      </c>
      <c r="H1104">
        <v>10.326383801782899</v>
      </c>
      <c r="I1104">
        <v>43.543821813596502</v>
      </c>
      <c r="J1104">
        <v>339070</v>
      </c>
      <c r="K1104">
        <v>1212.202</v>
      </c>
      <c r="L1104">
        <v>25800</v>
      </c>
      <c r="M1104">
        <v>8216797</v>
      </c>
      <c r="N1104">
        <v>105294</v>
      </c>
      <c r="O1104">
        <v>76679</v>
      </c>
      <c r="P1104">
        <v>9819</v>
      </c>
    </row>
    <row r="1105" spans="1:16" x14ac:dyDescent="0.25">
      <c r="A1105">
        <v>13876</v>
      </c>
      <c r="B1105" s="1">
        <v>42065</v>
      </c>
      <c r="C1105" s="4" t="s">
        <v>0</v>
      </c>
      <c r="D1105" s="4" t="s">
        <v>5038</v>
      </c>
      <c r="E1105" s="4" t="s">
        <v>2594</v>
      </c>
      <c r="F1105" t="s">
        <v>2595</v>
      </c>
      <c r="G1105" t="s">
        <v>2566</v>
      </c>
      <c r="H1105">
        <v>9.7433683276176399</v>
      </c>
      <c r="I1105">
        <v>44.944866333372701</v>
      </c>
      <c r="J1105">
        <v>288013</v>
      </c>
      <c r="K1105">
        <v>2589.902</v>
      </c>
      <c r="L1105">
        <v>30300</v>
      </c>
      <c r="M1105">
        <v>444317</v>
      </c>
      <c r="N1105">
        <v>80687</v>
      </c>
      <c r="O1105">
        <v>75410</v>
      </c>
      <c r="P1105">
        <v>14482</v>
      </c>
    </row>
    <row r="1106" spans="1:16" x14ac:dyDescent="0.25">
      <c r="A1106">
        <v>13890</v>
      </c>
      <c r="B1106" s="1">
        <v>42065</v>
      </c>
      <c r="C1106" s="4" t="s">
        <v>3</v>
      </c>
      <c r="D1106" s="4" t="s">
        <v>5037</v>
      </c>
      <c r="E1106" s="4" t="s">
        <v>3007</v>
      </c>
      <c r="F1106" t="s">
        <v>3006</v>
      </c>
      <c r="G1106" t="s">
        <v>2992</v>
      </c>
      <c r="H1106">
        <v>16.269618049263901</v>
      </c>
      <c r="I1106">
        <v>38.239526832349902</v>
      </c>
      <c r="J1106">
        <v>557993</v>
      </c>
      <c r="K1106">
        <v>3183.902</v>
      </c>
      <c r="L1106">
        <v>16900</v>
      </c>
      <c r="M1106">
        <v>683421</v>
      </c>
      <c r="N1106">
        <v>179706</v>
      </c>
      <c r="O1106">
        <v>153093</v>
      </c>
      <c r="P1106">
        <v>9867</v>
      </c>
    </row>
    <row r="1107" spans="1:16" x14ac:dyDescent="0.25">
      <c r="A1107">
        <v>13897</v>
      </c>
      <c r="B1107" s="1">
        <v>42065</v>
      </c>
      <c r="C1107" s="4" t="s">
        <v>4</v>
      </c>
      <c r="D1107" s="4" t="s">
        <v>5038</v>
      </c>
      <c r="E1107" s="4" t="s">
        <v>879</v>
      </c>
      <c r="F1107" t="s">
        <v>880</v>
      </c>
      <c r="G1107" t="s">
        <v>877</v>
      </c>
      <c r="H1107">
        <v>9.3622426486876904</v>
      </c>
      <c r="I1107">
        <v>39.337848818174699</v>
      </c>
      <c r="J1107">
        <v>561925</v>
      </c>
      <c r="K1107">
        <v>4570.902</v>
      </c>
      <c r="L1107">
        <v>23600</v>
      </c>
      <c r="M1107">
        <v>2872063</v>
      </c>
      <c r="N1107">
        <v>188051</v>
      </c>
      <c r="O1107">
        <v>142290</v>
      </c>
      <c r="P1107">
        <v>9398</v>
      </c>
    </row>
    <row r="1108" spans="1:16" x14ac:dyDescent="0.25">
      <c r="A1108">
        <v>13910</v>
      </c>
      <c r="B1108" s="1">
        <v>42065</v>
      </c>
      <c r="C1108" s="4" t="s">
        <v>14</v>
      </c>
      <c r="D1108" s="4" t="s">
        <v>5038</v>
      </c>
      <c r="E1108" s="4" t="s">
        <v>2433</v>
      </c>
      <c r="F1108" t="s">
        <v>2433</v>
      </c>
      <c r="G1108" t="s">
        <v>2427</v>
      </c>
      <c r="H1108">
        <v>8.6729831993579793</v>
      </c>
      <c r="I1108">
        <v>45.493300515395703</v>
      </c>
      <c r="J1108">
        <v>371418</v>
      </c>
      <c r="K1108">
        <v>1338.6020000000001</v>
      </c>
      <c r="L1108">
        <v>26300</v>
      </c>
      <c r="M1108">
        <v>1070269</v>
      </c>
      <c r="N1108">
        <v>124601</v>
      </c>
      <c r="O1108">
        <v>90520</v>
      </c>
      <c r="P1108">
        <v>16313</v>
      </c>
    </row>
    <row r="1109" spans="1:16" x14ac:dyDescent="0.25">
      <c r="A1109">
        <v>13914</v>
      </c>
      <c r="B1109" s="1">
        <v>42065</v>
      </c>
      <c r="C1109" s="4" t="s">
        <v>8</v>
      </c>
      <c r="D1109" s="4" t="s">
        <v>5038</v>
      </c>
      <c r="E1109" s="4" t="s">
        <v>3892</v>
      </c>
      <c r="F1109" t="s">
        <v>3891</v>
      </c>
      <c r="G1109" t="s">
        <v>3863</v>
      </c>
      <c r="H1109">
        <v>12.530903667211501</v>
      </c>
      <c r="I1109">
        <v>38.019187622439702</v>
      </c>
      <c r="J1109">
        <v>436296</v>
      </c>
      <c r="K1109">
        <v>2461.8020000000001</v>
      </c>
      <c r="L1109">
        <v>15300</v>
      </c>
      <c r="M1109">
        <v>2168904</v>
      </c>
      <c r="N1109">
        <v>146512</v>
      </c>
      <c r="O1109">
        <v>118898</v>
      </c>
      <c r="P1109">
        <v>9060</v>
      </c>
    </row>
    <row r="1110" spans="1:16" x14ac:dyDescent="0.25">
      <c r="A1110">
        <v>13925</v>
      </c>
      <c r="B1110" s="1">
        <v>42065</v>
      </c>
      <c r="C1110" s="4" t="s">
        <v>10</v>
      </c>
      <c r="D1110" s="4" t="s">
        <v>5038</v>
      </c>
      <c r="E1110" s="4" t="s">
        <v>11</v>
      </c>
      <c r="F1110" t="s">
        <v>2674</v>
      </c>
      <c r="G1110" t="s">
        <v>2661</v>
      </c>
      <c r="H1110">
        <v>14.1802152011887</v>
      </c>
      <c r="I1110">
        <v>42.491376736396703</v>
      </c>
      <c r="J1110">
        <v>322759</v>
      </c>
      <c r="K1110">
        <v>1189.502</v>
      </c>
      <c r="L1110">
        <v>24400</v>
      </c>
      <c r="M1110">
        <v>852651</v>
      </c>
      <c r="N1110">
        <v>92953</v>
      </c>
      <c r="O1110">
        <v>79837</v>
      </c>
      <c r="P1110">
        <v>12493</v>
      </c>
    </row>
    <row r="1111" spans="1:16" x14ac:dyDescent="0.25">
      <c r="A1111">
        <v>13942</v>
      </c>
      <c r="B1111" s="1">
        <v>42065</v>
      </c>
      <c r="C1111" s="4" t="s">
        <v>3</v>
      </c>
      <c r="D1111" s="4" t="s">
        <v>5038</v>
      </c>
      <c r="E1111" s="4" t="s">
        <v>3923</v>
      </c>
      <c r="F1111" t="s">
        <v>3922</v>
      </c>
      <c r="G1111" t="s">
        <v>3919</v>
      </c>
      <c r="H1111">
        <v>13.815501104018299</v>
      </c>
      <c r="I1111">
        <v>45.6383350473115</v>
      </c>
      <c r="J1111">
        <v>236073</v>
      </c>
      <c r="K1111">
        <v>211.90199999999999</v>
      </c>
      <c r="L1111">
        <v>31300</v>
      </c>
      <c r="M1111">
        <v>978180</v>
      </c>
      <c r="N1111">
        <v>88683</v>
      </c>
      <c r="O1111">
        <v>35028</v>
      </c>
      <c r="P1111">
        <v>1470</v>
      </c>
    </row>
    <row r="1112" spans="1:16" x14ac:dyDescent="0.25">
      <c r="A1112">
        <v>13944</v>
      </c>
      <c r="B1112" s="1">
        <v>42065</v>
      </c>
      <c r="C1112" s="4" t="s">
        <v>0</v>
      </c>
      <c r="D1112" s="4" t="s">
        <v>5038</v>
      </c>
      <c r="E1112" s="4" t="s">
        <v>3971</v>
      </c>
      <c r="F1112" t="s">
        <v>3972</v>
      </c>
      <c r="G1112" t="s">
        <v>3927</v>
      </c>
      <c r="H1112">
        <v>12.5358858704566</v>
      </c>
      <c r="I1112">
        <v>45.703144049904203</v>
      </c>
      <c r="J1112">
        <v>887293</v>
      </c>
      <c r="K1112">
        <v>2477.3020000000001</v>
      </c>
      <c r="L1112">
        <v>29000</v>
      </c>
      <c r="M1112">
        <v>1701977</v>
      </c>
      <c r="N1112">
        <v>263385</v>
      </c>
      <c r="O1112">
        <v>249590</v>
      </c>
      <c r="P1112">
        <v>35862</v>
      </c>
    </row>
    <row r="1113" spans="1:16" x14ac:dyDescent="0.25">
      <c r="A1113">
        <v>13947</v>
      </c>
      <c r="B1113" s="1">
        <v>42065</v>
      </c>
      <c r="C1113" s="4" t="s">
        <v>3</v>
      </c>
      <c r="D1113" s="4" t="s">
        <v>5038</v>
      </c>
      <c r="E1113" s="4" t="s">
        <v>3924</v>
      </c>
      <c r="F1113" t="s">
        <v>3922</v>
      </c>
      <c r="G1113" t="s">
        <v>3919</v>
      </c>
      <c r="H1113">
        <v>13.782269066734299</v>
      </c>
      <c r="I1113">
        <v>45.683451454406097</v>
      </c>
      <c r="J1113">
        <v>236073</v>
      </c>
      <c r="K1113">
        <v>211.90199999999999</v>
      </c>
      <c r="L1113">
        <v>31300</v>
      </c>
      <c r="M1113">
        <v>978180</v>
      </c>
      <c r="N1113">
        <v>88683</v>
      </c>
      <c r="O1113">
        <v>35028</v>
      </c>
      <c r="P1113">
        <v>1470</v>
      </c>
    </row>
    <row r="1114" spans="1:16" x14ac:dyDescent="0.25">
      <c r="A1114">
        <v>13949</v>
      </c>
      <c r="B1114" s="1">
        <v>42065</v>
      </c>
      <c r="C1114" s="4" t="s">
        <v>0</v>
      </c>
      <c r="D1114" s="4" t="s">
        <v>5038</v>
      </c>
      <c r="E1114" s="4" t="s">
        <v>3118</v>
      </c>
      <c r="F1114" t="s">
        <v>3119</v>
      </c>
      <c r="G1114" t="s">
        <v>3116</v>
      </c>
      <c r="H1114">
        <v>13.0738618969917</v>
      </c>
      <c r="I1114">
        <v>42.411024361433697</v>
      </c>
      <c r="J1114">
        <v>158981</v>
      </c>
      <c r="K1114">
        <v>2750.172</v>
      </c>
      <c r="L1114">
        <v>19500</v>
      </c>
      <c r="M1114">
        <v>122240</v>
      </c>
      <c r="N1114">
        <v>51682</v>
      </c>
      <c r="O1114">
        <v>47675</v>
      </c>
      <c r="P1114">
        <v>7460</v>
      </c>
    </row>
    <row r="1115" spans="1:16" x14ac:dyDescent="0.25">
      <c r="A1115">
        <v>13950</v>
      </c>
      <c r="B1115" s="1">
        <v>42065</v>
      </c>
      <c r="C1115" s="4" t="s">
        <v>8</v>
      </c>
      <c r="D1115" s="4" t="s">
        <v>5038</v>
      </c>
      <c r="E1115" s="4" t="s">
        <v>4073</v>
      </c>
      <c r="F1115" t="s">
        <v>4072</v>
      </c>
      <c r="G1115" t="s">
        <v>4047</v>
      </c>
      <c r="H1115">
        <v>8.6469711363315493</v>
      </c>
      <c r="I1115">
        <v>45.724164786046103</v>
      </c>
      <c r="J1115">
        <v>890234</v>
      </c>
      <c r="K1115">
        <v>1241.162</v>
      </c>
      <c r="L1115">
        <v>28800</v>
      </c>
      <c r="M1115">
        <v>2187051</v>
      </c>
      <c r="N1115">
        <v>357654</v>
      </c>
      <c r="O1115">
        <v>189968</v>
      </c>
      <c r="P1115">
        <v>18148</v>
      </c>
    </row>
    <row r="1116" spans="1:16" x14ac:dyDescent="0.25">
      <c r="A1116">
        <v>13953</v>
      </c>
      <c r="B1116" s="1">
        <v>42065</v>
      </c>
      <c r="C1116" s="4" t="s">
        <v>4</v>
      </c>
      <c r="D1116" s="4" t="s">
        <v>5038</v>
      </c>
      <c r="E1116" s="4" t="s">
        <v>3235</v>
      </c>
      <c r="F1116" t="s">
        <v>3209</v>
      </c>
      <c r="G1116" t="s">
        <v>3132</v>
      </c>
      <c r="H1116">
        <v>12.569105732101599</v>
      </c>
      <c r="I1116">
        <v>41.8952793345806</v>
      </c>
      <c r="J1116">
        <v>4342046</v>
      </c>
      <c r="K1116">
        <v>5381.2020000000002</v>
      </c>
      <c r="L1116">
        <v>34900</v>
      </c>
      <c r="M1116">
        <v>27427922</v>
      </c>
      <c r="N1116">
        <v>1413111</v>
      </c>
      <c r="O1116">
        <v>1064211</v>
      </c>
      <c r="P1116">
        <v>157961</v>
      </c>
    </row>
    <row r="1117" spans="1:16" x14ac:dyDescent="0.25">
      <c r="A1117">
        <v>13954</v>
      </c>
      <c r="B1117" s="1">
        <v>42065</v>
      </c>
      <c r="C1117" s="4" t="s">
        <v>4</v>
      </c>
      <c r="D1117" s="4" t="s">
        <v>5038</v>
      </c>
      <c r="E1117" s="4" t="s">
        <v>338</v>
      </c>
      <c r="F1117" t="s">
        <v>339</v>
      </c>
      <c r="G1117" t="s">
        <v>303</v>
      </c>
      <c r="H1117">
        <v>14.877860024571399</v>
      </c>
      <c r="I1117">
        <v>40.962539100941399</v>
      </c>
      <c r="J1117">
        <v>427936</v>
      </c>
      <c r="K1117">
        <v>2831.8420000000001</v>
      </c>
      <c r="L1117">
        <v>16100</v>
      </c>
      <c r="M1117">
        <v>155723</v>
      </c>
      <c r="N1117">
        <v>105264</v>
      </c>
      <c r="O1117">
        <v>132379</v>
      </c>
      <c r="P1117">
        <v>14983</v>
      </c>
    </row>
    <row r="1118" spans="1:16" x14ac:dyDescent="0.25">
      <c r="A1118">
        <v>13961</v>
      </c>
      <c r="B1118" s="1">
        <v>42065</v>
      </c>
      <c r="C1118" s="4" t="s">
        <v>3</v>
      </c>
      <c r="D1118" s="4" t="s">
        <v>5038</v>
      </c>
      <c r="E1118" s="4" t="s">
        <v>2360</v>
      </c>
      <c r="F1118" t="s">
        <v>2355</v>
      </c>
      <c r="G1118" t="s">
        <v>2315</v>
      </c>
      <c r="H1118">
        <v>14.1984351816147</v>
      </c>
      <c r="I1118">
        <v>40.845749300947702</v>
      </c>
      <c r="J1118">
        <v>3118149</v>
      </c>
      <c r="K1118">
        <v>1171.702</v>
      </c>
      <c r="L1118">
        <v>17700</v>
      </c>
      <c r="M1118">
        <v>12124679</v>
      </c>
      <c r="N1118">
        <v>941762</v>
      </c>
      <c r="O1118">
        <v>617472</v>
      </c>
      <c r="P1118">
        <v>130097</v>
      </c>
    </row>
    <row r="1119" spans="1:16" x14ac:dyDescent="0.25">
      <c r="A1119">
        <v>13966</v>
      </c>
      <c r="B1119" s="1">
        <v>42065</v>
      </c>
      <c r="C1119" s="4" t="s">
        <v>8</v>
      </c>
      <c r="D1119" s="4" t="s">
        <v>5038</v>
      </c>
      <c r="E1119" s="4" t="s">
        <v>1696</v>
      </c>
      <c r="F1119" t="s">
        <v>1693</v>
      </c>
      <c r="G1119" t="s">
        <v>1681</v>
      </c>
      <c r="H1119">
        <v>11.1126789450645</v>
      </c>
      <c r="I1119">
        <v>42.751873599517197</v>
      </c>
      <c r="J1119">
        <v>224481</v>
      </c>
      <c r="K1119">
        <v>4504.3019999999997</v>
      </c>
      <c r="L1119">
        <v>23500</v>
      </c>
      <c r="M1119">
        <v>5884646</v>
      </c>
      <c r="N1119">
        <v>69459</v>
      </c>
      <c r="O1119">
        <v>63901</v>
      </c>
      <c r="P1119">
        <v>7504</v>
      </c>
    </row>
    <row r="1120" spans="1:16" x14ac:dyDescent="0.25">
      <c r="A1120">
        <v>13972</v>
      </c>
      <c r="B1120" s="1">
        <v>42065</v>
      </c>
      <c r="C1120" s="4" t="s">
        <v>5</v>
      </c>
      <c r="D1120" s="4" t="s">
        <v>5038</v>
      </c>
      <c r="E1120" s="4" t="s">
        <v>3250</v>
      </c>
      <c r="F1120" t="s">
        <v>3209</v>
      </c>
      <c r="G1120" t="s">
        <v>3132</v>
      </c>
      <c r="H1120">
        <v>12.4254888296127</v>
      </c>
      <c r="I1120">
        <v>41.904744055358798</v>
      </c>
      <c r="J1120">
        <v>4342046</v>
      </c>
      <c r="K1120">
        <v>5381.2020000000002</v>
      </c>
      <c r="L1120">
        <v>34900</v>
      </c>
      <c r="M1120">
        <v>27427922</v>
      </c>
      <c r="N1120">
        <v>1413111</v>
      </c>
      <c r="O1120">
        <v>1064211</v>
      </c>
      <c r="P1120">
        <v>157961</v>
      </c>
    </row>
    <row r="1121" spans="1:16" x14ac:dyDescent="0.25">
      <c r="A1121">
        <v>13978</v>
      </c>
      <c r="B1121" s="1">
        <v>42065</v>
      </c>
      <c r="C1121" s="4" t="s">
        <v>8</v>
      </c>
      <c r="D1121" s="4" t="s">
        <v>5038</v>
      </c>
      <c r="E1121" s="4" t="s">
        <v>137</v>
      </c>
      <c r="F1121" t="s">
        <v>135</v>
      </c>
      <c r="G1121" t="s">
        <v>109</v>
      </c>
      <c r="H1121">
        <v>13.381632465081699</v>
      </c>
      <c r="I1121">
        <v>43.618982916470401</v>
      </c>
      <c r="J1121">
        <v>477892</v>
      </c>
      <c r="K1121">
        <v>1978.662</v>
      </c>
      <c r="L1121">
        <v>27500</v>
      </c>
      <c r="M1121">
        <v>2992628</v>
      </c>
      <c r="N1121">
        <v>121801</v>
      </c>
      <c r="O1121">
        <v>117928</v>
      </c>
      <c r="P1121">
        <v>15346</v>
      </c>
    </row>
    <row r="1122" spans="1:16" x14ac:dyDescent="0.25">
      <c r="A1122">
        <v>13980</v>
      </c>
      <c r="B1122" s="1">
        <v>42065</v>
      </c>
      <c r="C1122" s="4" t="s">
        <v>3</v>
      </c>
      <c r="D1122" s="4" t="s">
        <v>5038</v>
      </c>
      <c r="E1122" s="4" t="s">
        <v>3033</v>
      </c>
      <c r="F1122" t="s">
        <v>3031</v>
      </c>
      <c r="G1122" t="s">
        <v>2992</v>
      </c>
      <c r="H1122">
        <v>15.6370459684646</v>
      </c>
      <c r="I1122">
        <v>38.217162859944501</v>
      </c>
      <c r="J1122">
        <v>557993</v>
      </c>
      <c r="K1122">
        <v>3183.902</v>
      </c>
      <c r="L1122">
        <v>16900</v>
      </c>
      <c r="M1122">
        <v>683421</v>
      </c>
      <c r="N1122">
        <v>179706</v>
      </c>
      <c r="O1122">
        <v>153093</v>
      </c>
      <c r="P1122">
        <v>9867</v>
      </c>
    </row>
    <row r="1123" spans="1:16" x14ac:dyDescent="0.25">
      <c r="A1123">
        <v>13985</v>
      </c>
      <c r="B1123" s="1">
        <v>42065</v>
      </c>
      <c r="C1123" s="4" t="s">
        <v>14</v>
      </c>
      <c r="D1123" s="4" t="s">
        <v>5038</v>
      </c>
      <c r="E1123" s="4" t="s">
        <v>1927</v>
      </c>
      <c r="F1123" t="s">
        <v>1926</v>
      </c>
      <c r="G1123" t="s">
        <v>1923</v>
      </c>
      <c r="H1123">
        <v>10.5023715524619</v>
      </c>
      <c r="I1123">
        <v>43.955472057186903</v>
      </c>
      <c r="J1123">
        <v>393478</v>
      </c>
      <c r="K1123">
        <v>1896.932</v>
      </c>
      <c r="L1123">
        <v>26600</v>
      </c>
      <c r="M1123">
        <v>3418949</v>
      </c>
      <c r="N1123">
        <v>135879</v>
      </c>
      <c r="O1123">
        <v>89837</v>
      </c>
      <c r="P1123">
        <v>13688</v>
      </c>
    </row>
    <row r="1124" spans="1:16" x14ac:dyDescent="0.25">
      <c r="A1124">
        <v>13988</v>
      </c>
      <c r="B1124" s="1">
        <v>42065</v>
      </c>
      <c r="C1124" s="4" t="s">
        <v>0</v>
      </c>
      <c r="D1124" s="4" t="s">
        <v>5038</v>
      </c>
      <c r="E1124" s="4" t="s">
        <v>4342</v>
      </c>
      <c r="F1124" t="s">
        <v>4343</v>
      </c>
      <c r="G1124" t="s">
        <v>2270</v>
      </c>
      <c r="H1124">
        <v>16.172470450401299</v>
      </c>
      <c r="I1124">
        <v>38.626378901116503</v>
      </c>
      <c r="J1124">
        <v>163068</v>
      </c>
      <c r="K1124">
        <v>1139.702</v>
      </c>
      <c r="L1124">
        <v>14700</v>
      </c>
      <c r="M1124">
        <v>2212834</v>
      </c>
      <c r="N1124">
        <v>51821</v>
      </c>
      <c r="O1124">
        <v>47501</v>
      </c>
      <c r="P1124">
        <v>2707</v>
      </c>
    </row>
    <row r="1125" spans="1:16" x14ac:dyDescent="0.25">
      <c r="A1125">
        <v>14003</v>
      </c>
      <c r="B1125" s="1">
        <v>42065</v>
      </c>
      <c r="C1125" s="4" t="s">
        <v>14</v>
      </c>
      <c r="D1125" s="4" t="s">
        <v>5038</v>
      </c>
      <c r="E1125" s="4" t="s">
        <v>3245</v>
      </c>
      <c r="F1125" t="s">
        <v>3209</v>
      </c>
      <c r="G1125" t="s">
        <v>3132</v>
      </c>
      <c r="H1125">
        <v>12.4933067765734</v>
      </c>
      <c r="I1125">
        <v>41.928194007594797</v>
      </c>
      <c r="J1125">
        <v>4342046</v>
      </c>
      <c r="K1125">
        <v>5381.2020000000002</v>
      </c>
      <c r="L1125">
        <v>34900</v>
      </c>
      <c r="M1125">
        <v>27427922</v>
      </c>
      <c r="N1125">
        <v>1413111</v>
      </c>
      <c r="O1125">
        <v>1064211</v>
      </c>
      <c r="P1125">
        <v>157961</v>
      </c>
    </row>
    <row r="1126" spans="1:16" x14ac:dyDescent="0.25">
      <c r="A1126">
        <v>14006</v>
      </c>
      <c r="B1126" s="1">
        <v>42065</v>
      </c>
      <c r="C1126" s="4" t="s">
        <v>8</v>
      </c>
      <c r="D1126" s="4" t="s">
        <v>5038</v>
      </c>
      <c r="E1126" s="4" t="s">
        <v>8</v>
      </c>
      <c r="F1126" t="s">
        <v>3335</v>
      </c>
      <c r="G1126" t="s">
        <v>3324</v>
      </c>
      <c r="H1126">
        <v>12.551993299999999</v>
      </c>
      <c r="I1126">
        <v>44.068343499999997</v>
      </c>
      <c r="J1126">
        <v>335199</v>
      </c>
      <c r="K1126">
        <v>1346.0719999999999</v>
      </c>
      <c r="L1126">
        <v>28400</v>
      </c>
      <c r="M1126">
        <v>15322874</v>
      </c>
      <c r="N1126">
        <v>100924</v>
      </c>
      <c r="O1126">
        <v>70321</v>
      </c>
      <c r="P1126">
        <v>21278</v>
      </c>
    </row>
    <row r="1127" spans="1:16" x14ac:dyDescent="0.25">
      <c r="A1127">
        <v>14027</v>
      </c>
      <c r="B1127" s="1">
        <v>42065</v>
      </c>
      <c r="C1127" s="4" t="s">
        <v>8</v>
      </c>
      <c r="D1127" s="4" t="s">
        <v>5038</v>
      </c>
      <c r="E1127" s="4" t="s">
        <v>1184</v>
      </c>
      <c r="F1127" t="s">
        <v>1185</v>
      </c>
      <c r="G1127" t="s">
        <v>1174</v>
      </c>
      <c r="H1127">
        <v>8.9317313951231601</v>
      </c>
      <c r="I1127">
        <v>45.690249045155099</v>
      </c>
      <c r="J1127">
        <v>599905</v>
      </c>
      <c r="K1127">
        <v>1328.1420000000001</v>
      </c>
      <c r="L1127">
        <v>26400</v>
      </c>
      <c r="M1127">
        <v>2760074</v>
      </c>
      <c r="N1127">
        <v>248348</v>
      </c>
      <c r="O1127">
        <v>122033</v>
      </c>
      <c r="P1127">
        <v>9587</v>
      </c>
    </row>
    <row r="1128" spans="1:16" x14ac:dyDescent="0.25">
      <c r="A1128">
        <v>14028</v>
      </c>
      <c r="B1128" s="1">
        <v>42065</v>
      </c>
      <c r="C1128" s="4" t="s">
        <v>8</v>
      </c>
      <c r="D1128" s="4" t="s">
        <v>5038</v>
      </c>
      <c r="E1128" s="4" t="s">
        <v>2581</v>
      </c>
      <c r="F1128" t="s">
        <v>2582</v>
      </c>
      <c r="G1128" t="s">
        <v>2566</v>
      </c>
      <c r="H1128">
        <v>9.9241626262664795</v>
      </c>
      <c r="I1128">
        <v>45.087183536662401</v>
      </c>
      <c r="J1128">
        <v>288013</v>
      </c>
      <c r="K1128">
        <v>2589.902</v>
      </c>
      <c r="L1128">
        <v>30300</v>
      </c>
      <c r="M1128">
        <v>444317</v>
      </c>
      <c r="N1128">
        <v>80687</v>
      </c>
      <c r="O1128">
        <v>75410</v>
      </c>
      <c r="P1128">
        <v>14482</v>
      </c>
    </row>
    <row r="1129" spans="1:16" x14ac:dyDescent="0.25">
      <c r="A1129">
        <v>14035</v>
      </c>
      <c r="B1129" s="1">
        <v>42065</v>
      </c>
      <c r="C1129" s="4" t="s">
        <v>0</v>
      </c>
      <c r="D1129" s="4" t="s">
        <v>5038</v>
      </c>
      <c r="E1129" s="4" t="s">
        <v>969</v>
      </c>
      <c r="F1129" t="s">
        <v>2384</v>
      </c>
      <c r="G1129" t="s">
        <v>2315</v>
      </c>
      <c r="H1129">
        <v>14.4030474</v>
      </c>
      <c r="I1129">
        <v>40.9005017</v>
      </c>
      <c r="J1129">
        <v>3118149</v>
      </c>
      <c r="K1129">
        <v>1171.702</v>
      </c>
      <c r="L1129">
        <v>17700</v>
      </c>
      <c r="M1129">
        <v>12124679</v>
      </c>
      <c r="N1129">
        <v>941762</v>
      </c>
      <c r="O1129">
        <v>617472</v>
      </c>
      <c r="P1129">
        <v>130097</v>
      </c>
    </row>
    <row r="1130" spans="1:16" x14ac:dyDescent="0.25">
      <c r="A1130">
        <v>14045</v>
      </c>
      <c r="B1130" s="1">
        <v>42065</v>
      </c>
      <c r="C1130" s="4" t="s">
        <v>0</v>
      </c>
      <c r="D1130" s="4" t="s">
        <v>5038</v>
      </c>
      <c r="E1130" s="4" t="s">
        <v>690</v>
      </c>
      <c r="F1130" t="s">
        <v>689</v>
      </c>
      <c r="G1130" t="s">
        <v>666</v>
      </c>
      <c r="H1130">
        <v>17.689729034900601</v>
      </c>
      <c r="I1130">
        <v>40.637981419433899</v>
      </c>
      <c r="J1130">
        <v>400721</v>
      </c>
      <c r="K1130">
        <v>1839.702</v>
      </c>
      <c r="L1130">
        <v>17400</v>
      </c>
      <c r="M1130">
        <v>1726373</v>
      </c>
      <c r="N1130">
        <v>111276</v>
      </c>
      <c r="O1130">
        <v>112824</v>
      </c>
      <c r="P1130">
        <v>10661</v>
      </c>
    </row>
    <row r="1131" spans="1:16" x14ac:dyDescent="0.25">
      <c r="A1131">
        <v>14055</v>
      </c>
      <c r="B1131" s="1">
        <v>42065</v>
      </c>
      <c r="C1131" s="4" t="s">
        <v>47</v>
      </c>
      <c r="D1131" s="4" t="s">
        <v>5038</v>
      </c>
      <c r="E1131" s="4" t="s">
        <v>146</v>
      </c>
      <c r="F1131" t="s">
        <v>141</v>
      </c>
      <c r="G1131" t="s">
        <v>109</v>
      </c>
      <c r="H1131">
        <v>13.209643363952599</v>
      </c>
      <c r="I1131">
        <v>43.536269855673197</v>
      </c>
      <c r="J1131">
        <v>477892</v>
      </c>
      <c r="K1131">
        <v>1978.662</v>
      </c>
      <c r="L1131">
        <v>27500</v>
      </c>
      <c r="M1131">
        <v>2992628</v>
      </c>
      <c r="N1131">
        <v>121801</v>
      </c>
      <c r="O1131">
        <v>117928</v>
      </c>
      <c r="P1131">
        <v>15346</v>
      </c>
    </row>
    <row r="1132" spans="1:16" x14ac:dyDescent="0.25">
      <c r="A1132">
        <v>14056</v>
      </c>
      <c r="B1132" s="1">
        <v>42065</v>
      </c>
      <c r="C1132" s="4" t="s">
        <v>47</v>
      </c>
      <c r="D1132" s="4" t="s">
        <v>5038</v>
      </c>
      <c r="E1132" s="4" t="s">
        <v>2156</v>
      </c>
      <c r="F1132" t="s">
        <v>2132</v>
      </c>
      <c r="G1132" t="s">
        <v>2079</v>
      </c>
      <c r="H1132">
        <v>9.1427718999999996</v>
      </c>
      <c r="I1132">
        <v>45.4546584</v>
      </c>
      <c r="J1132">
        <v>3196825</v>
      </c>
      <c r="K1132">
        <v>1579.8019999999999</v>
      </c>
      <c r="L1132">
        <v>49500</v>
      </c>
      <c r="M1132">
        <v>15850544</v>
      </c>
      <c r="N1132">
        <v>1024994</v>
      </c>
      <c r="O1132">
        <v>618183</v>
      </c>
      <c r="P1132">
        <v>96384</v>
      </c>
    </row>
    <row r="1133" spans="1:16" x14ac:dyDescent="0.25">
      <c r="A1133">
        <v>14057</v>
      </c>
      <c r="B1133" s="1">
        <v>42065</v>
      </c>
      <c r="C1133" s="4" t="s">
        <v>8</v>
      </c>
      <c r="D1133" s="4" t="s">
        <v>5038</v>
      </c>
      <c r="E1133" s="4" t="s">
        <v>114</v>
      </c>
      <c r="F1133" t="s">
        <v>2132</v>
      </c>
      <c r="G1133" t="s">
        <v>2079</v>
      </c>
      <c r="H1133">
        <v>9.1695895045995695</v>
      </c>
      <c r="I1133">
        <v>45.496725211626703</v>
      </c>
      <c r="J1133">
        <v>3196825</v>
      </c>
      <c r="K1133">
        <v>1579.8019999999999</v>
      </c>
      <c r="L1133">
        <v>49500</v>
      </c>
      <c r="M1133">
        <v>15850544</v>
      </c>
      <c r="N1133">
        <v>1024994</v>
      </c>
      <c r="O1133">
        <v>618183</v>
      </c>
      <c r="P1133">
        <v>96384</v>
      </c>
    </row>
    <row r="1134" spans="1:16" x14ac:dyDescent="0.25">
      <c r="A1134">
        <v>14063</v>
      </c>
      <c r="B1134" s="1">
        <v>42065</v>
      </c>
      <c r="C1134" s="4" t="s">
        <v>0</v>
      </c>
      <c r="D1134" s="4" t="s">
        <v>5038</v>
      </c>
      <c r="E1134" s="4" t="s">
        <v>2123</v>
      </c>
      <c r="F1134" t="s">
        <v>2122</v>
      </c>
      <c r="G1134" t="s">
        <v>2079</v>
      </c>
      <c r="H1134">
        <v>8.9200888895492199</v>
      </c>
      <c r="I1134">
        <v>45.587713722221103</v>
      </c>
      <c r="J1134">
        <v>3196825</v>
      </c>
      <c r="K1134">
        <v>1579.8019999999999</v>
      </c>
      <c r="L1134">
        <v>49500</v>
      </c>
      <c r="M1134">
        <v>15850544</v>
      </c>
      <c r="N1134">
        <v>1024994</v>
      </c>
      <c r="O1134">
        <v>618183</v>
      </c>
      <c r="P1134">
        <v>96384</v>
      </c>
    </row>
    <row r="1135" spans="1:16" x14ac:dyDescent="0.25">
      <c r="A1135">
        <v>14065</v>
      </c>
      <c r="B1135" s="1">
        <v>42065</v>
      </c>
      <c r="C1135" s="4" t="s">
        <v>14</v>
      </c>
      <c r="D1135" s="4" t="s">
        <v>5038</v>
      </c>
      <c r="E1135" s="4" t="s">
        <v>1182</v>
      </c>
      <c r="F1135" t="s">
        <v>1183</v>
      </c>
      <c r="G1135" t="s">
        <v>1174</v>
      </c>
      <c r="H1135">
        <v>9.0505286999999992</v>
      </c>
      <c r="I1135">
        <v>45.753096799999902</v>
      </c>
      <c r="J1135">
        <v>599905</v>
      </c>
      <c r="K1135">
        <v>1328.1420000000001</v>
      </c>
      <c r="L1135">
        <v>26400</v>
      </c>
      <c r="M1135">
        <v>2760074</v>
      </c>
      <c r="N1135">
        <v>248348</v>
      </c>
      <c r="O1135">
        <v>122033</v>
      </c>
      <c r="P1135">
        <v>9587</v>
      </c>
    </row>
    <row r="1136" spans="1:16" x14ac:dyDescent="0.25">
      <c r="A1136">
        <v>14073</v>
      </c>
      <c r="B1136" s="1">
        <v>42065</v>
      </c>
      <c r="C1136" s="4" t="s">
        <v>8</v>
      </c>
      <c r="D1136" s="4" t="s">
        <v>5038</v>
      </c>
      <c r="E1136" s="4" t="s">
        <v>3994</v>
      </c>
      <c r="F1136" t="s">
        <v>3995</v>
      </c>
      <c r="G1136" t="s">
        <v>3991</v>
      </c>
      <c r="H1136">
        <v>13.330076999999999</v>
      </c>
      <c r="I1136">
        <v>46.009066999999902</v>
      </c>
      <c r="J1136">
        <v>536180</v>
      </c>
      <c r="K1136">
        <v>4952.2619999999997</v>
      </c>
      <c r="L1136">
        <v>27700</v>
      </c>
      <c r="M1136">
        <v>4991487</v>
      </c>
      <c r="N1136">
        <v>209282</v>
      </c>
      <c r="O1136">
        <v>135166</v>
      </c>
      <c r="P1136">
        <v>8343</v>
      </c>
    </row>
    <row r="1137" spans="1:16" x14ac:dyDescent="0.25">
      <c r="A1137">
        <v>14076</v>
      </c>
      <c r="B1137" s="1">
        <v>42065</v>
      </c>
      <c r="C1137" s="4" t="s">
        <v>5</v>
      </c>
      <c r="D1137" s="4" t="s">
        <v>5038</v>
      </c>
      <c r="E1137" s="4" t="s">
        <v>954</v>
      </c>
      <c r="F1137" t="s">
        <v>952</v>
      </c>
      <c r="G1137" t="s">
        <v>945</v>
      </c>
      <c r="H1137">
        <v>14.200770556926701</v>
      </c>
      <c r="I1137">
        <v>41.112864466657797</v>
      </c>
      <c r="J1137">
        <v>924614</v>
      </c>
      <c r="K1137">
        <v>2639.6019999999999</v>
      </c>
      <c r="L1137">
        <v>15200</v>
      </c>
      <c r="M1137">
        <v>778986</v>
      </c>
      <c r="N1137">
        <v>241903</v>
      </c>
      <c r="O1137">
        <v>247260</v>
      </c>
      <c r="P1137">
        <v>36486</v>
      </c>
    </row>
    <row r="1138" spans="1:16" x14ac:dyDescent="0.25">
      <c r="A1138">
        <v>14091</v>
      </c>
      <c r="B1138" s="1">
        <v>42065</v>
      </c>
      <c r="C1138" s="4" t="s">
        <v>10</v>
      </c>
      <c r="D1138" s="4" t="s">
        <v>5038</v>
      </c>
      <c r="E1138" s="4" t="s">
        <v>11</v>
      </c>
      <c r="F1138" t="s">
        <v>1607</v>
      </c>
      <c r="G1138" t="s">
        <v>1572</v>
      </c>
      <c r="H1138">
        <v>13.4159218758821</v>
      </c>
      <c r="I1138">
        <v>41.564656416988697</v>
      </c>
      <c r="J1138">
        <v>496971</v>
      </c>
      <c r="K1138">
        <v>3244.502</v>
      </c>
      <c r="L1138">
        <v>21800</v>
      </c>
      <c r="M1138">
        <v>920948</v>
      </c>
      <c r="N1138">
        <v>157191</v>
      </c>
      <c r="O1138">
        <v>159909</v>
      </c>
      <c r="P1138">
        <v>23326</v>
      </c>
    </row>
    <row r="1139" spans="1:16" x14ac:dyDescent="0.25">
      <c r="A1139">
        <v>14092</v>
      </c>
      <c r="B1139" s="1">
        <v>42065</v>
      </c>
      <c r="C1139" s="4" t="s">
        <v>10</v>
      </c>
      <c r="D1139" s="4" t="s">
        <v>5038</v>
      </c>
      <c r="E1139" s="4" t="s">
        <v>11</v>
      </c>
      <c r="F1139" t="s">
        <v>236</v>
      </c>
      <c r="G1139" t="s">
        <v>206</v>
      </c>
      <c r="H1139">
        <v>13.549785017967199</v>
      </c>
      <c r="I1139">
        <v>42.289575732686401</v>
      </c>
      <c r="J1139">
        <v>304884</v>
      </c>
      <c r="K1139">
        <v>5035.0020000000004</v>
      </c>
      <c r="L1139">
        <v>24500</v>
      </c>
      <c r="M1139">
        <v>969503</v>
      </c>
      <c r="N1139">
        <v>90282</v>
      </c>
      <c r="O1139">
        <v>99785</v>
      </c>
      <c r="P1139">
        <v>12525</v>
      </c>
    </row>
    <row r="1140" spans="1:16" x14ac:dyDescent="0.25">
      <c r="A1140">
        <v>14108</v>
      </c>
      <c r="B1140" s="1">
        <v>42065</v>
      </c>
      <c r="C1140" s="4" t="s">
        <v>5</v>
      </c>
      <c r="D1140" s="4" t="s">
        <v>5038</v>
      </c>
      <c r="E1140" s="4" t="s">
        <v>3234</v>
      </c>
      <c r="F1140" t="s">
        <v>3209</v>
      </c>
      <c r="G1140" t="s">
        <v>3132</v>
      </c>
      <c r="H1140">
        <v>12.4620553851127</v>
      </c>
      <c r="I1140">
        <v>41.817414321511897</v>
      </c>
      <c r="J1140">
        <v>4342046</v>
      </c>
      <c r="K1140">
        <v>5381.2020000000002</v>
      </c>
      <c r="L1140">
        <v>34900</v>
      </c>
      <c r="M1140">
        <v>27427922</v>
      </c>
      <c r="N1140">
        <v>1413111</v>
      </c>
      <c r="O1140">
        <v>1064211</v>
      </c>
      <c r="P1140">
        <v>157961</v>
      </c>
    </row>
    <row r="1141" spans="1:16" x14ac:dyDescent="0.25">
      <c r="A1141">
        <v>14125</v>
      </c>
      <c r="B1141" s="1">
        <v>42065</v>
      </c>
      <c r="C1141" s="4" t="s">
        <v>10</v>
      </c>
      <c r="D1141" s="4" t="s">
        <v>5038</v>
      </c>
      <c r="E1141" s="4" t="s">
        <v>4048</v>
      </c>
      <c r="F1141" t="s">
        <v>4049</v>
      </c>
      <c r="G1141" t="s">
        <v>4047</v>
      </c>
      <c r="H1141">
        <v>8.5845679760574196</v>
      </c>
      <c r="I1141">
        <v>45.774527483189303</v>
      </c>
      <c r="J1141">
        <v>890234</v>
      </c>
      <c r="K1141">
        <v>1241.162</v>
      </c>
      <c r="L1141">
        <v>28800</v>
      </c>
      <c r="M1141">
        <v>2187051</v>
      </c>
      <c r="N1141">
        <v>357654</v>
      </c>
      <c r="O1141">
        <v>189968</v>
      </c>
      <c r="P1141">
        <v>18148</v>
      </c>
    </row>
    <row r="1142" spans="1:16" x14ac:dyDescent="0.25">
      <c r="A1142">
        <v>14135</v>
      </c>
      <c r="B1142" s="1">
        <v>42065</v>
      </c>
      <c r="C1142" s="4" t="s">
        <v>14</v>
      </c>
      <c r="D1142" s="4" t="s">
        <v>5038</v>
      </c>
      <c r="E1142" s="4" t="s">
        <v>2179</v>
      </c>
      <c r="F1142" t="s">
        <v>2180</v>
      </c>
      <c r="G1142" t="s">
        <v>2079</v>
      </c>
      <c r="H1142">
        <v>9.0061477533035905</v>
      </c>
      <c r="I1142">
        <v>45.513821277142704</v>
      </c>
      <c r="J1142">
        <v>3196825</v>
      </c>
      <c r="K1142">
        <v>1579.8019999999999</v>
      </c>
      <c r="L1142">
        <v>49500</v>
      </c>
      <c r="M1142">
        <v>15850544</v>
      </c>
      <c r="N1142">
        <v>1024994</v>
      </c>
      <c r="O1142">
        <v>618183</v>
      </c>
      <c r="P1142">
        <v>96384</v>
      </c>
    </row>
    <row r="1143" spans="1:16" x14ac:dyDescent="0.25">
      <c r="A1143">
        <v>14147</v>
      </c>
      <c r="B1143" s="1">
        <v>42065</v>
      </c>
      <c r="C1143" s="4" t="s">
        <v>4</v>
      </c>
      <c r="D1143" s="4" t="s">
        <v>5038</v>
      </c>
      <c r="E1143" s="4" t="s">
        <v>3303</v>
      </c>
      <c r="F1143" t="s">
        <v>3209</v>
      </c>
      <c r="G1143" t="s">
        <v>3132</v>
      </c>
      <c r="H1143">
        <v>12.527446258064099</v>
      </c>
      <c r="I1143">
        <v>41.944299603447</v>
      </c>
      <c r="J1143">
        <v>4342046</v>
      </c>
      <c r="K1143">
        <v>5381.2020000000002</v>
      </c>
      <c r="L1143">
        <v>34900</v>
      </c>
      <c r="M1143">
        <v>27427922</v>
      </c>
      <c r="N1143">
        <v>1413111</v>
      </c>
      <c r="O1143">
        <v>1064211</v>
      </c>
      <c r="P1143">
        <v>157961</v>
      </c>
    </row>
    <row r="1144" spans="1:16" x14ac:dyDescent="0.25">
      <c r="A1144">
        <v>14149</v>
      </c>
      <c r="B1144" s="1">
        <v>42065</v>
      </c>
      <c r="C1144" s="4" t="s">
        <v>5</v>
      </c>
      <c r="D1144" s="4" t="s">
        <v>5038</v>
      </c>
      <c r="E1144" s="4" t="s">
        <v>1098</v>
      </c>
      <c r="F1144" t="s">
        <v>1095</v>
      </c>
      <c r="G1144" t="s">
        <v>1086</v>
      </c>
      <c r="H1144">
        <v>7.8469479999999896</v>
      </c>
      <c r="I1144">
        <v>44.692552999999997</v>
      </c>
      <c r="J1144">
        <v>592060</v>
      </c>
      <c r="K1144">
        <v>6904.2020000000002</v>
      </c>
      <c r="L1144">
        <v>29000</v>
      </c>
      <c r="M1144">
        <v>1695364</v>
      </c>
      <c r="N1144">
        <v>182084</v>
      </c>
      <c r="O1144">
        <v>191058</v>
      </c>
      <c r="P1144">
        <v>24190</v>
      </c>
    </row>
    <row r="1145" spans="1:16" x14ac:dyDescent="0.25">
      <c r="A1145">
        <v>14193</v>
      </c>
      <c r="B1145" s="1">
        <v>42065</v>
      </c>
      <c r="C1145" s="4" t="s">
        <v>5</v>
      </c>
      <c r="D1145" s="4" t="s">
        <v>5037</v>
      </c>
      <c r="E1145" s="4" t="s">
        <v>632</v>
      </c>
      <c r="F1145" t="s">
        <v>633</v>
      </c>
      <c r="G1145" t="s">
        <v>597</v>
      </c>
      <c r="H1145">
        <v>11.154828999999999</v>
      </c>
      <c r="I1145">
        <v>44.702863000000001</v>
      </c>
      <c r="J1145">
        <v>1004323</v>
      </c>
      <c r="K1145">
        <v>3954.5619999999999</v>
      </c>
      <c r="L1145">
        <v>37400</v>
      </c>
      <c r="M1145">
        <v>3298736</v>
      </c>
      <c r="N1145">
        <v>266427</v>
      </c>
      <c r="O1145">
        <v>204782</v>
      </c>
      <c r="P1145">
        <v>63709</v>
      </c>
    </row>
    <row r="1146" spans="1:16" x14ac:dyDescent="0.25">
      <c r="A1146">
        <v>14194</v>
      </c>
      <c r="B1146" s="1">
        <v>42065</v>
      </c>
      <c r="C1146" s="4" t="s">
        <v>0</v>
      </c>
      <c r="D1146" s="4" t="s">
        <v>5038</v>
      </c>
      <c r="E1146" s="4" t="s">
        <v>3108</v>
      </c>
      <c r="F1146" t="s">
        <v>3105</v>
      </c>
      <c r="G1146" t="s">
        <v>3084</v>
      </c>
      <c r="H1146">
        <v>14.6821975708007</v>
      </c>
      <c r="I1146">
        <v>36.747487856508599</v>
      </c>
      <c r="J1146">
        <v>318983</v>
      </c>
      <c r="K1146">
        <v>1614.002</v>
      </c>
      <c r="L1146">
        <v>20100</v>
      </c>
      <c r="M1146">
        <v>849462</v>
      </c>
      <c r="N1146">
        <v>106746</v>
      </c>
      <c r="O1146">
        <v>93924</v>
      </c>
      <c r="P1146">
        <v>5871</v>
      </c>
    </row>
    <row r="1147" spans="1:16" x14ac:dyDescent="0.25">
      <c r="A1147">
        <v>14196</v>
      </c>
      <c r="B1147" s="1">
        <v>42065</v>
      </c>
      <c r="C1147" s="4" t="s">
        <v>47</v>
      </c>
      <c r="D1147" s="4" t="s">
        <v>5038</v>
      </c>
      <c r="E1147" s="4" t="s">
        <v>3329</v>
      </c>
      <c r="F1147" t="s">
        <v>3330</v>
      </c>
      <c r="G1147" t="s">
        <v>3324</v>
      </c>
      <c r="H1147">
        <v>12.571781873702999</v>
      </c>
      <c r="I1147">
        <v>43.991694519070798</v>
      </c>
      <c r="J1147">
        <v>335199</v>
      </c>
      <c r="K1147">
        <v>1346.0719999999999</v>
      </c>
      <c r="L1147">
        <v>28400</v>
      </c>
      <c r="M1147">
        <v>15322874</v>
      </c>
      <c r="N1147">
        <v>100924</v>
      </c>
      <c r="O1147">
        <v>70321</v>
      </c>
      <c r="P1147">
        <v>21278</v>
      </c>
    </row>
    <row r="1148" spans="1:16" x14ac:dyDescent="0.25">
      <c r="A1148">
        <v>14205</v>
      </c>
      <c r="B1148" s="1">
        <v>42065</v>
      </c>
      <c r="C1148" s="4" t="s">
        <v>8</v>
      </c>
      <c r="D1148" s="4" t="s">
        <v>5038</v>
      </c>
      <c r="E1148" s="4" t="s">
        <v>2109</v>
      </c>
      <c r="F1148" t="s">
        <v>2132</v>
      </c>
      <c r="G1148" t="s">
        <v>2079</v>
      </c>
      <c r="H1148">
        <v>9.1823416904601292</v>
      </c>
      <c r="I1148">
        <v>45.4882381636735</v>
      </c>
      <c r="J1148">
        <v>3196825</v>
      </c>
      <c r="K1148">
        <v>1579.8019999999999</v>
      </c>
      <c r="L1148">
        <v>49500</v>
      </c>
      <c r="M1148">
        <v>15850544</v>
      </c>
      <c r="N1148">
        <v>1024994</v>
      </c>
      <c r="O1148">
        <v>618183</v>
      </c>
      <c r="P1148">
        <v>96384</v>
      </c>
    </row>
    <row r="1149" spans="1:16" x14ac:dyDescent="0.25">
      <c r="A1149">
        <v>14223</v>
      </c>
      <c r="B1149" s="1">
        <v>42065</v>
      </c>
      <c r="C1149" s="4" t="s">
        <v>5</v>
      </c>
      <c r="D1149" s="4" t="s">
        <v>5038</v>
      </c>
      <c r="E1149" s="4" t="s">
        <v>4217</v>
      </c>
      <c r="F1149" t="s">
        <v>4215</v>
      </c>
      <c r="G1149" t="s">
        <v>4154</v>
      </c>
      <c r="H1149">
        <v>11.532096299999999</v>
      </c>
      <c r="I1149">
        <v>45.555227599999903</v>
      </c>
      <c r="J1149">
        <v>869718</v>
      </c>
      <c r="K1149">
        <v>2725.402</v>
      </c>
      <c r="L1149">
        <v>30000</v>
      </c>
      <c r="M1149">
        <v>1803514</v>
      </c>
      <c r="N1149">
        <v>261004</v>
      </c>
      <c r="O1149">
        <v>246037</v>
      </c>
      <c r="P1149">
        <v>33936</v>
      </c>
    </row>
    <row r="1150" spans="1:16" x14ac:dyDescent="0.25">
      <c r="A1150">
        <v>14232</v>
      </c>
      <c r="B1150" s="1">
        <v>42065</v>
      </c>
      <c r="C1150" s="4" t="s">
        <v>4</v>
      </c>
      <c r="D1150" s="4" t="s">
        <v>5038</v>
      </c>
      <c r="E1150" s="4" t="s">
        <v>3253</v>
      </c>
      <c r="F1150" t="s">
        <v>3209</v>
      </c>
      <c r="G1150" t="s">
        <v>3132</v>
      </c>
      <c r="H1150">
        <v>12.500500000000001</v>
      </c>
      <c r="I1150">
        <v>41.856270899999998</v>
      </c>
      <c r="J1150">
        <v>4342046</v>
      </c>
      <c r="K1150">
        <v>5381.2020000000002</v>
      </c>
      <c r="L1150">
        <v>34900</v>
      </c>
      <c r="M1150">
        <v>27427922</v>
      </c>
      <c r="N1150">
        <v>1413111</v>
      </c>
      <c r="O1150">
        <v>1064211</v>
      </c>
      <c r="P1150">
        <v>157961</v>
      </c>
    </row>
    <row r="1151" spans="1:16" x14ac:dyDescent="0.25">
      <c r="A1151">
        <v>14233</v>
      </c>
      <c r="B1151" s="1">
        <v>42065</v>
      </c>
      <c r="C1151" s="4" t="s">
        <v>3</v>
      </c>
      <c r="D1151" s="4" t="s">
        <v>5038</v>
      </c>
      <c r="E1151" s="4" t="s">
        <v>2155</v>
      </c>
      <c r="F1151" t="s">
        <v>2132</v>
      </c>
      <c r="G1151" t="s">
        <v>2079</v>
      </c>
      <c r="H1151">
        <v>9.1690738466270396</v>
      </c>
      <c r="I1151">
        <v>45.5047612325831</v>
      </c>
      <c r="J1151">
        <v>3196825</v>
      </c>
      <c r="K1151">
        <v>1579.8019999999999</v>
      </c>
      <c r="L1151">
        <v>49500</v>
      </c>
      <c r="M1151">
        <v>15850544</v>
      </c>
      <c r="N1151">
        <v>1024994</v>
      </c>
      <c r="O1151">
        <v>618183</v>
      </c>
      <c r="P1151">
        <v>96384</v>
      </c>
    </row>
    <row r="1152" spans="1:16" x14ac:dyDescent="0.25">
      <c r="A1152">
        <v>14245</v>
      </c>
      <c r="B1152" s="1">
        <v>42065</v>
      </c>
      <c r="C1152" s="4" t="s">
        <v>0</v>
      </c>
      <c r="D1152" s="4" t="s">
        <v>5038</v>
      </c>
      <c r="E1152" s="4" t="s">
        <v>3107</v>
      </c>
      <c r="F1152" t="s">
        <v>3111</v>
      </c>
      <c r="G1152" t="s">
        <v>3084</v>
      </c>
      <c r="H1152">
        <v>14.5390712</v>
      </c>
      <c r="I1152">
        <v>36.955642699999999</v>
      </c>
      <c r="J1152">
        <v>318983</v>
      </c>
      <c r="K1152">
        <v>1614.002</v>
      </c>
      <c r="L1152">
        <v>20100</v>
      </c>
      <c r="M1152">
        <v>849462</v>
      </c>
      <c r="N1152">
        <v>106746</v>
      </c>
      <c r="O1152">
        <v>93924</v>
      </c>
      <c r="P1152">
        <v>5871</v>
      </c>
    </row>
    <row r="1153" spans="1:16" x14ac:dyDescent="0.25">
      <c r="A1153">
        <v>14249</v>
      </c>
      <c r="B1153" s="1">
        <v>42065</v>
      </c>
      <c r="C1153" s="4" t="s">
        <v>5</v>
      </c>
      <c r="D1153" s="4" t="s">
        <v>5038</v>
      </c>
      <c r="E1153" s="4" t="s">
        <v>22</v>
      </c>
      <c r="F1153" t="s">
        <v>3209</v>
      </c>
      <c r="G1153" t="s">
        <v>3132</v>
      </c>
      <c r="H1153">
        <v>12.5214882785735</v>
      </c>
      <c r="I1153">
        <v>41.888277187475097</v>
      </c>
      <c r="J1153">
        <v>4342046</v>
      </c>
      <c r="K1153">
        <v>5381.2020000000002</v>
      </c>
      <c r="L1153">
        <v>34900</v>
      </c>
      <c r="M1153">
        <v>27427922</v>
      </c>
      <c r="N1153">
        <v>1413111</v>
      </c>
      <c r="O1153">
        <v>1064211</v>
      </c>
      <c r="P1153">
        <v>157961</v>
      </c>
    </row>
    <row r="1154" spans="1:16" x14ac:dyDescent="0.25">
      <c r="A1154">
        <v>14267</v>
      </c>
      <c r="B1154" s="1">
        <v>42065</v>
      </c>
      <c r="C1154" s="4" t="s">
        <v>68</v>
      </c>
      <c r="D1154" s="4" t="s">
        <v>5038</v>
      </c>
      <c r="E1154" s="4" t="s">
        <v>4204</v>
      </c>
      <c r="F1154" t="s">
        <v>4205</v>
      </c>
      <c r="G1154" t="s">
        <v>4154</v>
      </c>
      <c r="H1154">
        <v>11.6029356</v>
      </c>
      <c r="I1154">
        <v>45.659201099999997</v>
      </c>
      <c r="J1154">
        <v>869718</v>
      </c>
      <c r="K1154">
        <v>2725.402</v>
      </c>
      <c r="L1154">
        <v>30000</v>
      </c>
      <c r="M1154">
        <v>1803514</v>
      </c>
      <c r="N1154">
        <v>261004</v>
      </c>
      <c r="O1154">
        <v>246037</v>
      </c>
      <c r="P1154">
        <v>33936</v>
      </c>
    </row>
    <row r="1155" spans="1:16" x14ac:dyDescent="0.25">
      <c r="A1155">
        <v>14279</v>
      </c>
      <c r="B1155" s="1">
        <v>42065</v>
      </c>
      <c r="C1155" s="4" t="s">
        <v>3</v>
      </c>
      <c r="D1155" s="4" t="s">
        <v>5038</v>
      </c>
      <c r="E1155" s="4" t="s">
        <v>2630</v>
      </c>
      <c r="F1155" t="s">
        <v>2629</v>
      </c>
      <c r="G1155" t="s">
        <v>2598</v>
      </c>
      <c r="H1155">
        <v>11.870798540561699</v>
      </c>
      <c r="I1155">
        <v>45.389865814103899</v>
      </c>
      <c r="J1155">
        <v>938296</v>
      </c>
      <c r="K1155">
        <v>2141.902</v>
      </c>
      <c r="L1155">
        <v>31200</v>
      </c>
      <c r="M1155">
        <v>5065377</v>
      </c>
      <c r="N1155">
        <v>269714</v>
      </c>
      <c r="O1155">
        <v>235884</v>
      </c>
      <c r="P1155">
        <v>52232</v>
      </c>
    </row>
    <row r="1156" spans="1:16" x14ac:dyDescent="0.25">
      <c r="A1156">
        <v>14293</v>
      </c>
      <c r="B1156" s="1">
        <v>42065</v>
      </c>
      <c r="C1156" s="4" t="s">
        <v>4</v>
      </c>
      <c r="D1156" s="4" t="s">
        <v>5038</v>
      </c>
      <c r="E1156" s="4" t="s">
        <v>3215</v>
      </c>
      <c r="F1156" t="s">
        <v>3209</v>
      </c>
      <c r="G1156" t="s">
        <v>3132</v>
      </c>
      <c r="H1156">
        <v>12.5201628579269</v>
      </c>
      <c r="I1156">
        <v>41.880696730282899</v>
      </c>
      <c r="J1156">
        <v>4342046</v>
      </c>
      <c r="K1156">
        <v>5381.2020000000002</v>
      </c>
      <c r="L1156">
        <v>34900</v>
      </c>
      <c r="M1156">
        <v>27427922</v>
      </c>
      <c r="N1156">
        <v>1413111</v>
      </c>
      <c r="O1156">
        <v>1064211</v>
      </c>
      <c r="P1156">
        <v>157961</v>
      </c>
    </row>
    <row r="1157" spans="1:16" x14ac:dyDescent="0.25">
      <c r="A1157">
        <v>14325</v>
      </c>
      <c r="B1157" s="1">
        <v>42065</v>
      </c>
      <c r="C1157" s="4" t="s">
        <v>0</v>
      </c>
      <c r="D1157" s="4" t="s">
        <v>5038</v>
      </c>
      <c r="E1157" s="4" t="s">
        <v>3144</v>
      </c>
      <c r="F1157" t="s">
        <v>3143</v>
      </c>
      <c r="G1157" t="s">
        <v>3132</v>
      </c>
      <c r="H1157">
        <v>12.588937282562201</v>
      </c>
      <c r="I1157">
        <v>42.118273987323398</v>
      </c>
      <c r="J1157">
        <v>4342046</v>
      </c>
      <c r="K1157">
        <v>5381.2020000000002</v>
      </c>
      <c r="L1157">
        <v>34900</v>
      </c>
      <c r="M1157">
        <v>27427922</v>
      </c>
      <c r="N1157">
        <v>1413111</v>
      </c>
      <c r="O1157">
        <v>1064211</v>
      </c>
      <c r="P1157">
        <v>157961</v>
      </c>
    </row>
    <row r="1158" spans="1:16" x14ac:dyDescent="0.25">
      <c r="A1158">
        <v>14330</v>
      </c>
      <c r="B1158" s="1">
        <v>42065</v>
      </c>
      <c r="C1158" s="4" t="s">
        <v>3</v>
      </c>
      <c r="D1158" s="4" t="s">
        <v>5038</v>
      </c>
      <c r="E1158" s="4" t="s">
        <v>662</v>
      </c>
      <c r="F1158" t="s">
        <v>661</v>
      </c>
      <c r="G1158" t="s">
        <v>597</v>
      </c>
      <c r="H1158">
        <v>11.233677300138799</v>
      </c>
      <c r="I1158">
        <v>44.486233912657497</v>
      </c>
      <c r="J1158">
        <v>1004323</v>
      </c>
      <c r="K1158">
        <v>3954.5619999999999</v>
      </c>
      <c r="L1158">
        <v>37400</v>
      </c>
      <c r="M1158">
        <v>3298736</v>
      </c>
      <c r="N1158">
        <v>266427</v>
      </c>
      <c r="O1158">
        <v>204782</v>
      </c>
      <c r="P1158">
        <v>63709</v>
      </c>
    </row>
    <row r="1159" spans="1:16" x14ac:dyDescent="0.25">
      <c r="A1159">
        <v>14341</v>
      </c>
      <c r="B1159" s="1">
        <v>42065</v>
      </c>
      <c r="C1159" s="4" t="s">
        <v>3</v>
      </c>
      <c r="D1159" s="4" t="s">
        <v>5038</v>
      </c>
      <c r="E1159" s="4" t="s">
        <v>3588</v>
      </c>
      <c r="F1159" t="s">
        <v>3584</v>
      </c>
      <c r="G1159" t="s">
        <v>3568</v>
      </c>
      <c r="H1159">
        <v>8.5602578165328396</v>
      </c>
      <c r="I1159">
        <v>40.743962133863903</v>
      </c>
      <c r="J1159">
        <v>334715</v>
      </c>
      <c r="K1159">
        <v>4282.5020000000004</v>
      </c>
      <c r="L1159">
        <v>19500</v>
      </c>
      <c r="M1159">
        <v>1982961</v>
      </c>
      <c r="N1159">
        <v>111138</v>
      </c>
      <c r="O1159">
        <v>80314</v>
      </c>
      <c r="P1159">
        <v>5574</v>
      </c>
    </row>
    <row r="1160" spans="1:16" x14ac:dyDescent="0.25">
      <c r="A1160">
        <v>14344</v>
      </c>
      <c r="B1160" s="1">
        <v>42065</v>
      </c>
      <c r="C1160" s="4" t="s">
        <v>0</v>
      </c>
      <c r="D1160" s="4" t="s">
        <v>5038</v>
      </c>
      <c r="E1160" s="4" t="s">
        <v>3155</v>
      </c>
      <c r="F1160" t="s">
        <v>3153</v>
      </c>
      <c r="G1160" t="s">
        <v>3132</v>
      </c>
      <c r="H1160">
        <v>12.5970878029477</v>
      </c>
      <c r="I1160">
        <v>41.8038652923127</v>
      </c>
      <c r="J1160">
        <v>4342046</v>
      </c>
      <c r="K1160">
        <v>5381.2020000000002</v>
      </c>
      <c r="L1160">
        <v>34900</v>
      </c>
      <c r="M1160">
        <v>27427922</v>
      </c>
      <c r="N1160">
        <v>1413111</v>
      </c>
      <c r="O1160">
        <v>1064211</v>
      </c>
      <c r="P1160">
        <v>157961</v>
      </c>
    </row>
    <row r="1161" spans="1:16" x14ac:dyDescent="0.25">
      <c r="A1161">
        <v>14349</v>
      </c>
      <c r="B1161" s="1">
        <v>42065</v>
      </c>
      <c r="C1161" s="4" t="s">
        <v>5</v>
      </c>
      <c r="D1161" s="4" t="s">
        <v>5038</v>
      </c>
      <c r="E1161" s="4" t="s">
        <v>3511</v>
      </c>
      <c r="F1161" t="s">
        <v>3510</v>
      </c>
      <c r="G1161" t="s">
        <v>3498</v>
      </c>
      <c r="H1161">
        <v>9.8959672451019198</v>
      </c>
      <c r="I1161">
        <v>46.170401199510302</v>
      </c>
      <c r="J1161">
        <v>182086</v>
      </c>
      <c r="K1161">
        <v>3212.3020000000001</v>
      </c>
      <c r="L1161">
        <v>29000</v>
      </c>
      <c r="M1161">
        <v>2560082</v>
      </c>
      <c r="N1161">
        <v>63810</v>
      </c>
      <c r="O1161">
        <v>44105</v>
      </c>
      <c r="P1161">
        <v>1490</v>
      </c>
    </row>
    <row r="1162" spans="1:16" x14ac:dyDescent="0.25">
      <c r="A1162">
        <v>14356</v>
      </c>
      <c r="B1162" s="1">
        <v>42065</v>
      </c>
      <c r="C1162" s="4" t="s">
        <v>0</v>
      </c>
      <c r="D1162" s="4" t="s">
        <v>5038</v>
      </c>
      <c r="E1162" s="4" t="s">
        <v>481</v>
      </c>
      <c r="F1162" t="s">
        <v>4231</v>
      </c>
      <c r="G1162" t="s">
        <v>4223</v>
      </c>
      <c r="H1162">
        <v>11.412492513194699</v>
      </c>
      <c r="I1162">
        <v>45.119964837322001</v>
      </c>
      <c r="J1162">
        <v>923664</v>
      </c>
      <c r="K1162">
        <v>3121.3020000000001</v>
      </c>
      <c r="L1162">
        <v>30500</v>
      </c>
      <c r="M1162">
        <v>15150851</v>
      </c>
      <c r="N1162">
        <v>249024</v>
      </c>
      <c r="O1162">
        <v>259174</v>
      </c>
      <c r="P1162">
        <v>43591</v>
      </c>
    </row>
    <row r="1163" spans="1:16" x14ac:dyDescent="0.25">
      <c r="A1163">
        <v>14358</v>
      </c>
      <c r="B1163" s="1">
        <v>42065</v>
      </c>
      <c r="C1163" s="4" t="s">
        <v>5</v>
      </c>
      <c r="D1163" s="4" t="s">
        <v>5038</v>
      </c>
      <c r="E1163" s="4" t="s">
        <v>3412</v>
      </c>
      <c r="F1163" t="s">
        <v>3413</v>
      </c>
      <c r="G1163" t="s">
        <v>3379</v>
      </c>
      <c r="H1163">
        <v>14.6443610539388</v>
      </c>
      <c r="I1163">
        <v>40.666312714513502</v>
      </c>
      <c r="J1163">
        <v>1108509</v>
      </c>
      <c r="K1163">
        <v>4918.5020000000004</v>
      </c>
      <c r="L1163">
        <v>16900</v>
      </c>
      <c r="M1163">
        <v>5705212</v>
      </c>
      <c r="N1163">
        <v>295106</v>
      </c>
      <c r="O1163">
        <v>304003</v>
      </c>
      <c r="P1163">
        <v>34810</v>
      </c>
    </row>
    <row r="1164" spans="1:16" x14ac:dyDescent="0.25">
      <c r="A1164">
        <v>14359</v>
      </c>
      <c r="B1164" s="1">
        <v>42065</v>
      </c>
      <c r="C1164" s="4" t="s">
        <v>3</v>
      </c>
      <c r="D1164" s="4" t="s">
        <v>5038</v>
      </c>
      <c r="E1164" s="4" t="s">
        <v>3439</v>
      </c>
      <c r="F1164" t="s">
        <v>3438</v>
      </c>
      <c r="G1164" t="s">
        <v>3379</v>
      </c>
      <c r="H1164">
        <v>14.774955878538799</v>
      </c>
      <c r="I1164">
        <v>40.680322878511703</v>
      </c>
      <c r="J1164">
        <v>1108509</v>
      </c>
      <c r="K1164">
        <v>4918.5020000000004</v>
      </c>
      <c r="L1164">
        <v>16900</v>
      </c>
      <c r="M1164">
        <v>5705212</v>
      </c>
      <c r="N1164">
        <v>295106</v>
      </c>
      <c r="O1164">
        <v>304003</v>
      </c>
      <c r="P1164">
        <v>34810</v>
      </c>
    </row>
    <row r="1165" spans="1:16" x14ac:dyDescent="0.25">
      <c r="A1165">
        <v>14372</v>
      </c>
      <c r="B1165" s="1">
        <v>42065</v>
      </c>
      <c r="C1165" s="4" t="s">
        <v>0</v>
      </c>
      <c r="D1165" s="4" t="s">
        <v>5038</v>
      </c>
      <c r="E1165" s="4" t="s">
        <v>3841</v>
      </c>
      <c r="F1165" t="s">
        <v>3820</v>
      </c>
      <c r="G1165" t="s">
        <v>3718</v>
      </c>
      <c r="H1165">
        <v>7.6587438821395599</v>
      </c>
      <c r="I1165">
        <v>45.047559356673403</v>
      </c>
      <c r="J1165">
        <v>2291719</v>
      </c>
      <c r="K1165">
        <v>6832.3019999999997</v>
      </c>
      <c r="L1165">
        <v>28900</v>
      </c>
      <c r="M1165">
        <v>6673770</v>
      </c>
      <c r="N1165">
        <v>734194</v>
      </c>
      <c r="O1165">
        <v>545208</v>
      </c>
      <c r="P1165">
        <v>135100</v>
      </c>
    </row>
    <row r="1166" spans="1:16" x14ac:dyDescent="0.25">
      <c r="A1166">
        <v>14382</v>
      </c>
      <c r="B1166" s="1">
        <v>42065</v>
      </c>
      <c r="C1166" s="4" t="s">
        <v>0</v>
      </c>
      <c r="D1166" s="4" t="s">
        <v>5038</v>
      </c>
      <c r="E1166" s="4" t="s">
        <v>3272</v>
      </c>
      <c r="F1166" t="s">
        <v>3209</v>
      </c>
      <c r="G1166" t="s">
        <v>3132</v>
      </c>
      <c r="H1166">
        <v>12.5101765617728</v>
      </c>
      <c r="I1166">
        <v>41.876964476608897</v>
      </c>
      <c r="J1166">
        <v>4342046</v>
      </c>
      <c r="K1166">
        <v>5381.2020000000002</v>
      </c>
      <c r="L1166">
        <v>34900</v>
      </c>
      <c r="M1166">
        <v>27427922</v>
      </c>
      <c r="N1166">
        <v>1413111</v>
      </c>
      <c r="O1166">
        <v>1064211</v>
      </c>
      <c r="P1166">
        <v>157961</v>
      </c>
    </row>
    <row r="1167" spans="1:16" x14ac:dyDescent="0.25">
      <c r="A1167">
        <v>14386</v>
      </c>
      <c r="B1167" s="1">
        <v>42065</v>
      </c>
      <c r="C1167" s="4" t="s">
        <v>5</v>
      </c>
      <c r="D1167" s="4" t="s">
        <v>5038</v>
      </c>
      <c r="E1167" s="4" t="s">
        <v>3036</v>
      </c>
      <c r="F1167" t="s">
        <v>3035</v>
      </c>
      <c r="G1167" t="s">
        <v>3034</v>
      </c>
      <c r="H1167">
        <v>10.479381999999999</v>
      </c>
      <c r="I1167">
        <v>44.668982</v>
      </c>
      <c r="J1167">
        <v>533248</v>
      </c>
      <c r="K1167">
        <v>2551.0819999999999</v>
      </c>
      <c r="L1167">
        <v>31900</v>
      </c>
      <c r="M1167">
        <v>552741</v>
      </c>
      <c r="N1167">
        <v>143063</v>
      </c>
      <c r="O1167">
        <v>133607</v>
      </c>
      <c r="P1167">
        <v>38905</v>
      </c>
    </row>
    <row r="1168" spans="1:16" x14ac:dyDescent="0.25">
      <c r="A1168">
        <v>14398</v>
      </c>
      <c r="B1168" s="1">
        <v>42065</v>
      </c>
      <c r="C1168" s="4" t="s">
        <v>0</v>
      </c>
      <c r="D1168" s="4" t="s">
        <v>5038</v>
      </c>
      <c r="E1168" s="4" t="s">
        <v>2840</v>
      </c>
      <c r="F1168" t="s">
        <v>2828</v>
      </c>
      <c r="G1168" t="s">
        <v>2803</v>
      </c>
      <c r="H1168">
        <v>10.3153127070052</v>
      </c>
      <c r="I1168">
        <v>44.812331995044403</v>
      </c>
      <c r="J1168">
        <v>445394</v>
      </c>
      <c r="K1168">
        <v>3569.1120000000001</v>
      </c>
      <c r="L1168">
        <v>34600</v>
      </c>
      <c r="M1168">
        <v>1674468</v>
      </c>
      <c r="N1168">
        <v>115625</v>
      </c>
      <c r="O1168">
        <v>115613</v>
      </c>
      <c r="P1168">
        <v>18705</v>
      </c>
    </row>
    <row r="1169" spans="1:16" x14ac:dyDescent="0.25">
      <c r="A1169">
        <v>14414</v>
      </c>
      <c r="B1169" s="1">
        <v>42065</v>
      </c>
      <c r="C1169" s="4" t="s">
        <v>0</v>
      </c>
      <c r="D1169" s="4" t="s">
        <v>5038</v>
      </c>
      <c r="E1169" s="4" t="s">
        <v>2977</v>
      </c>
      <c r="F1169" t="s">
        <v>2978</v>
      </c>
      <c r="G1169" t="s">
        <v>2962</v>
      </c>
      <c r="H1169">
        <v>11.838683340228201</v>
      </c>
      <c r="I1169">
        <v>44.440889714123202</v>
      </c>
      <c r="J1169">
        <v>391997</v>
      </c>
      <c r="K1169">
        <v>1858.6020000000001</v>
      </c>
      <c r="L1169">
        <v>29900</v>
      </c>
      <c r="M1169">
        <v>6204923</v>
      </c>
      <c r="N1169">
        <v>106463</v>
      </c>
      <c r="O1169">
        <v>95525</v>
      </c>
      <c r="P1169">
        <v>27433</v>
      </c>
    </row>
    <row r="1170" spans="1:16" x14ac:dyDescent="0.25">
      <c r="A1170">
        <v>14416</v>
      </c>
      <c r="B1170" s="1">
        <v>42065</v>
      </c>
      <c r="C1170" s="4" t="s">
        <v>0</v>
      </c>
      <c r="D1170" s="4" t="s">
        <v>5038</v>
      </c>
      <c r="E1170" s="4" t="s">
        <v>2972</v>
      </c>
      <c r="F1170" t="s">
        <v>2973</v>
      </c>
      <c r="G1170" t="s">
        <v>2962</v>
      </c>
      <c r="H1170">
        <v>11.887445215344201</v>
      </c>
      <c r="I1170">
        <v>44.385822115909697</v>
      </c>
      <c r="J1170">
        <v>391997</v>
      </c>
      <c r="K1170">
        <v>1858.6020000000001</v>
      </c>
      <c r="L1170">
        <v>29900</v>
      </c>
      <c r="M1170">
        <v>6204923</v>
      </c>
      <c r="N1170">
        <v>106463</v>
      </c>
      <c r="O1170">
        <v>95525</v>
      </c>
      <c r="P1170">
        <v>27433</v>
      </c>
    </row>
    <row r="1171" spans="1:16" x14ac:dyDescent="0.25">
      <c r="A1171">
        <v>14419</v>
      </c>
      <c r="B1171" s="1">
        <v>42065</v>
      </c>
      <c r="C1171" s="4" t="s">
        <v>5</v>
      </c>
      <c r="D1171" s="4" t="s">
        <v>5038</v>
      </c>
      <c r="E1171" s="4" t="s">
        <v>1428</v>
      </c>
      <c r="F1171" t="s">
        <v>1422</v>
      </c>
      <c r="G1171" t="s">
        <v>1412</v>
      </c>
      <c r="H1171">
        <v>11.586738199999999</v>
      </c>
      <c r="I1171">
        <v>44.806801700000001</v>
      </c>
      <c r="J1171">
        <v>354073</v>
      </c>
      <c r="K1171">
        <v>2747.8220000000001</v>
      </c>
      <c r="L1171">
        <v>25000</v>
      </c>
      <c r="M1171">
        <v>3052072</v>
      </c>
      <c r="N1171">
        <v>95422</v>
      </c>
      <c r="O1171">
        <v>84629</v>
      </c>
      <c r="P1171">
        <v>26189</v>
      </c>
    </row>
    <row r="1172" spans="1:16" x14ac:dyDescent="0.25">
      <c r="A1172">
        <v>14422</v>
      </c>
      <c r="B1172" s="1">
        <v>42065</v>
      </c>
      <c r="C1172" s="4" t="s">
        <v>5</v>
      </c>
      <c r="D1172" s="4" t="s">
        <v>5038</v>
      </c>
      <c r="E1172" s="4" t="s">
        <v>1580</v>
      </c>
      <c r="F1172" t="s">
        <v>1577</v>
      </c>
      <c r="G1172" t="s">
        <v>1572</v>
      </c>
      <c r="H1172">
        <v>13.199847936630199</v>
      </c>
      <c r="I1172">
        <v>41.719889162493601</v>
      </c>
      <c r="J1172">
        <v>496971</v>
      </c>
      <c r="K1172">
        <v>3244.502</v>
      </c>
      <c r="L1172">
        <v>21800</v>
      </c>
      <c r="M1172">
        <v>920948</v>
      </c>
      <c r="N1172">
        <v>157191</v>
      </c>
      <c r="O1172">
        <v>159909</v>
      </c>
      <c r="P1172">
        <v>23326</v>
      </c>
    </row>
    <row r="1173" spans="1:16" x14ac:dyDescent="0.25">
      <c r="A1173">
        <v>14426</v>
      </c>
      <c r="B1173" s="1">
        <v>42065</v>
      </c>
      <c r="C1173" s="4" t="s">
        <v>0</v>
      </c>
      <c r="D1173" s="4" t="s">
        <v>5038</v>
      </c>
      <c r="E1173" s="4" t="s">
        <v>3396</v>
      </c>
      <c r="F1173" t="s">
        <v>3397</v>
      </c>
      <c r="G1173" t="s">
        <v>3379</v>
      </c>
      <c r="H1173">
        <v>14.7100593270447</v>
      </c>
      <c r="I1173">
        <v>40.780162806372601</v>
      </c>
      <c r="J1173">
        <v>1108509</v>
      </c>
      <c r="K1173">
        <v>4918.5020000000004</v>
      </c>
      <c r="L1173">
        <v>16900</v>
      </c>
      <c r="M1173">
        <v>5705212</v>
      </c>
      <c r="N1173">
        <v>295106</v>
      </c>
      <c r="O1173">
        <v>304003</v>
      </c>
      <c r="P1173">
        <v>34810</v>
      </c>
    </row>
    <row r="1174" spans="1:16" x14ac:dyDescent="0.25">
      <c r="A1174">
        <v>14442</v>
      </c>
      <c r="B1174" s="1">
        <v>42065</v>
      </c>
      <c r="C1174" s="4" t="s">
        <v>10</v>
      </c>
      <c r="D1174" s="4" t="s">
        <v>5038</v>
      </c>
      <c r="E1174" s="4" t="s">
        <v>3048</v>
      </c>
      <c r="F1174" t="s">
        <v>3046</v>
      </c>
      <c r="G1174" t="s">
        <v>3034</v>
      </c>
      <c r="H1174">
        <v>10.462954044342</v>
      </c>
      <c r="I1174">
        <v>44.410557706616402</v>
      </c>
      <c r="J1174">
        <v>533248</v>
      </c>
      <c r="K1174">
        <v>2551.0819999999999</v>
      </c>
      <c r="L1174">
        <v>31900</v>
      </c>
      <c r="M1174">
        <v>552741</v>
      </c>
      <c r="N1174">
        <v>143063</v>
      </c>
      <c r="O1174">
        <v>133607</v>
      </c>
      <c r="P1174">
        <v>38905</v>
      </c>
    </row>
    <row r="1175" spans="1:16" x14ac:dyDescent="0.25">
      <c r="A1175">
        <v>14447</v>
      </c>
      <c r="B1175" s="1">
        <v>42065</v>
      </c>
      <c r="C1175" s="4" t="s">
        <v>0</v>
      </c>
      <c r="D1175" s="4" t="s">
        <v>5038</v>
      </c>
      <c r="E1175" s="4" t="s">
        <v>2220</v>
      </c>
      <c r="F1175" t="s">
        <v>2223</v>
      </c>
      <c r="G1175" t="s">
        <v>2203</v>
      </c>
      <c r="H1175">
        <v>11.16836</v>
      </c>
      <c r="I1175">
        <v>45.005380000000002</v>
      </c>
      <c r="J1175">
        <v>414919</v>
      </c>
      <c r="K1175">
        <v>2409.3919999999998</v>
      </c>
      <c r="L1175">
        <v>28700</v>
      </c>
      <c r="M1175">
        <v>525091</v>
      </c>
      <c r="N1175">
        <v>120054</v>
      </c>
      <c r="O1175">
        <v>116274</v>
      </c>
      <c r="P1175">
        <v>17068</v>
      </c>
    </row>
    <row r="1176" spans="1:16" x14ac:dyDescent="0.25">
      <c r="A1176">
        <v>14455</v>
      </c>
      <c r="B1176" s="1">
        <v>42065</v>
      </c>
      <c r="C1176" s="4" t="s">
        <v>0</v>
      </c>
      <c r="D1176" s="4" t="s">
        <v>5038</v>
      </c>
      <c r="E1176" s="4" t="s">
        <v>3182</v>
      </c>
      <c r="F1176" t="s">
        <v>3209</v>
      </c>
      <c r="G1176" t="s">
        <v>3132</v>
      </c>
      <c r="H1176">
        <v>12.5982211375527</v>
      </c>
      <c r="I1176">
        <v>41.872774496987297</v>
      </c>
      <c r="J1176">
        <v>4342046</v>
      </c>
      <c r="K1176">
        <v>5381.2020000000002</v>
      </c>
      <c r="L1176">
        <v>34900</v>
      </c>
      <c r="M1176">
        <v>27427922</v>
      </c>
      <c r="N1176">
        <v>1413111</v>
      </c>
      <c r="O1176">
        <v>1064211</v>
      </c>
      <c r="P1176">
        <v>157961</v>
      </c>
    </row>
    <row r="1177" spans="1:16" x14ac:dyDescent="0.25">
      <c r="A1177">
        <v>14460</v>
      </c>
      <c r="B1177" s="1">
        <v>42065</v>
      </c>
      <c r="C1177" s="4" t="s">
        <v>5</v>
      </c>
      <c r="D1177" s="4" t="s">
        <v>5038</v>
      </c>
      <c r="E1177" s="4" t="s">
        <v>3205</v>
      </c>
      <c r="F1177" t="s">
        <v>3203</v>
      </c>
      <c r="G1177" t="s">
        <v>3132</v>
      </c>
      <c r="H1177">
        <v>12.528472902391201</v>
      </c>
      <c r="I1177">
        <v>41.651674755033397</v>
      </c>
      <c r="J1177">
        <v>4342046</v>
      </c>
      <c r="K1177">
        <v>5381.2020000000002</v>
      </c>
      <c r="L1177">
        <v>34900</v>
      </c>
      <c r="M1177">
        <v>27427922</v>
      </c>
      <c r="N1177">
        <v>1413111</v>
      </c>
      <c r="O1177">
        <v>1064211</v>
      </c>
      <c r="P1177">
        <v>157961</v>
      </c>
    </row>
    <row r="1178" spans="1:16" x14ac:dyDescent="0.25">
      <c r="A1178">
        <v>14465</v>
      </c>
      <c r="B1178" s="1">
        <v>42065</v>
      </c>
      <c r="C1178" s="4" t="s">
        <v>5</v>
      </c>
      <c r="D1178" s="4" t="s">
        <v>5038</v>
      </c>
      <c r="E1178" s="4" t="s">
        <v>235</v>
      </c>
      <c r="F1178" t="s">
        <v>2950</v>
      </c>
      <c r="G1178" t="s">
        <v>2930</v>
      </c>
      <c r="H1178">
        <v>15.802052691578799</v>
      </c>
      <c r="I1178">
        <v>40.632151467309903</v>
      </c>
      <c r="J1178">
        <v>375314</v>
      </c>
      <c r="K1178">
        <v>6549.0020000000004</v>
      </c>
      <c r="L1178">
        <v>20400</v>
      </c>
      <c r="M1178">
        <v>714483</v>
      </c>
      <c r="N1178">
        <v>103968</v>
      </c>
      <c r="O1178">
        <v>122550</v>
      </c>
      <c r="P1178">
        <v>9883</v>
      </c>
    </row>
    <row r="1179" spans="1:16" x14ac:dyDescent="0.25">
      <c r="A1179">
        <v>14466</v>
      </c>
      <c r="B1179" s="1">
        <v>42065</v>
      </c>
      <c r="C1179" s="4" t="s">
        <v>5</v>
      </c>
      <c r="D1179" s="4" t="s">
        <v>5038</v>
      </c>
      <c r="E1179" s="4" t="s">
        <v>527</v>
      </c>
      <c r="F1179" t="s">
        <v>527</v>
      </c>
      <c r="G1179" t="s">
        <v>438</v>
      </c>
      <c r="H1179">
        <v>9.9392158521148897</v>
      </c>
      <c r="I1179">
        <v>45.668656053519904</v>
      </c>
      <c r="J1179">
        <v>1108853</v>
      </c>
      <c r="K1179">
        <v>2760.9720000000002</v>
      </c>
      <c r="L1179">
        <v>29900</v>
      </c>
      <c r="M1179">
        <v>2060564</v>
      </c>
      <c r="N1179">
        <v>333838</v>
      </c>
      <c r="O1179">
        <v>263625</v>
      </c>
      <c r="P1179">
        <v>37036</v>
      </c>
    </row>
    <row r="1180" spans="1:16" x14ac:dyDescent="0.25">
      <c r="A1180">
        <v>14468</v>
      </c>
      <c r="B1180" s="1">
        <v>42065</v>
      </c>
      <c r="C1180" s="4" t="s">
        <v>5</v>
      </c>
      <c r="D1180" s="4" t="s">
        <v>5038</v>
      </c>
      <c r="E1180" s="4" t="s">
        <v>4216</v>
      </c>
      <c r="F1180" t="s">
        <v>4215</v>
      </c>
      <c r="G1180" t="s">
        <v>4154</v>
      </c>
      <c r="H1180">
        <v>11.5065451196434</v>
      </c>
      <c r="I1180">
        <v>45.526489480481501</v>
      </c>
      <c r="J1180">
        <v>869718</v>
      </c>
      <c r="K1180">
        <v>2725.402</v>
      </c>
      <c r="L1180">
        <v>30000</v>
      </c>
      <c r="M1180">
        <v>1803514</v>
      </c>
      <c r="N1180">
        <v>261004</v>
      </c>
      <c r="O1180">
        <v>246037</v>
      </c>
      <c r="P1180">
        <v>33936</v>
      </c>
    </row>
    <row r="1181" spans="1:16" x14ac:dyDescent="0.25">
      <c r="A1181">
        <v>14485</v>
      </c>
      <c r="B1181" s="1">
        <v>42065</v>
      </c>
      <c r="C1181" s="4" t="s">
        <v>0</v>
      </c>
      <c r="D1181" s="4" t="s">
        <v>5037</v>
      </c>
      <c r="E1181" s="4" t="s">
        <v>2651</v>
      </c>
      <c r="F1181" t="s">
        <v>2650</v>
      </c>
      <c r="G1181" t="s">
        <v>2598</v>
      </c>
      <c r="H1181">
        <v>12.004406525733801</v>
      </c>
      <c r="I1181">
        <v>45.317617654570697</v>
      </c>
      <c r="J1181">
        <v>938296</v>
      </c>
      <c r="K1181">
        <v>2141.902</v>
      </c>
      <c r="L1181">
        <v>31200</v>
      </c>
      <c r="M1181">
        <v>5065377</v>
      </c>
      <c r="N1181">
        <v>269714</v>
      </c>
      <c r="O1181">
        <v>235884</v>
      </c>
      <c r="P1181">
        <v>52232</v>
      </c>
    </row>
    <row r="1182" spans="1:16" x14ac:dyDescent="0.25">
      <c r="A1182">
        <v>14487</v>
      </c>
      <c r="B1182" s="1">
        <v>42065</v>
      </c>
      <c r="C1182" s="4" t="s">
        <v>8</v>
      </c>
      <c r="D1182" s="4" t="s">
        <v>5038</v>
      </c>
      <c r="E1182" s="4" t="s">
        <v>1301</v>
      </c>
      <c r="F1182" t="s">
        <v>1302</v>
      </c>
      <c r="G1182" t="s">
        <v>1257</v>
      </c>
      <c r="H1182">
        <v>14.8036842048168</v>
      </c>
      <c r="I1182">
        <v>37.870224812325297</v>
      </c>
      <c r="J1182">
        <v>1116917</v>
      </c>
      <c r="K1182">
        <v>3552.6019999999999</v>
      </c>
      <c r="L1182">
        <v>17300</v>
      </c>
      <c r="M1182">
        <v>1977854</v>
      </c>
      <c r="N1182">
        <v>422013</v>
      </c>
      <c r="O1182">
        <v>306117</v>
      </c>
      <c r="P1182">
        <v>29087</v>
      </c>
    </row>
    <row r="1183" spans="1:16" x14ac:dyDescent="0.25">
      <c r="A1183">
        <v>14495</v>
      </c>
      <c r="B1183" s="1">
        <v>42065</v>
      </c>
      <c r="C1183" s="4" t="s">
        <v>3</v>
      </c>
      <c r="D1183" s="4" t="s">
        <v>5038</v>
      </c>
      <c r="E1183" s="4" t="s">
        <v>4178</v>
      </c>
      <c r="F1183" t="s">
        <v>4177</v>
      </c>
      <c r="G1183" t="s">
        <v>4154</v>
      </c>
      <c r="H1183">
        <v>11.48556</v>
      </c>
      <c r="I1183">
        <v>45.583741099999997</v>
      </c>
      <c r="J1183">
        <v>869718</v>
      </c>
      <c r="K1183">
        <v>2725.402</v>
      </c>
      <c r="L1183">
        <v>30000</v>
      </c>
      <c r="M1183">
        <v>1803514</v>
      </c>
      <c r="N1183">
        <v>261004</v>
      </c>
      <c r="O1183">
        <v>246037</v>
      </c>
      <c r="P1183">
        <v>33936</v>
      </c>
    </row>
    <row r="1184" spans="1:16" x14ac:dyDescent="0.25">
      <c r="A1184">
        <v>14505</v>
      </c>
      <c r="B1184" s="1">
        <v>42065</v>
      </c>
      <c r="C1184" s="4" t="s">
        <v>0</v>
      </c>
      <c r="D1184" s="4" t="s">
        <v>5038</v>
      </c>
      <c r="E1184" s="4" t="s">
        <v>1806</v>
      </c>
      <c r="F1184" t="s">
        <v>1807</v>
      </c>
      <c r="G1184" t="s">
        <v>1778</v>
      </c>
      <c r="H1184">
        <v>18.2933874</v>
      </c>
      <c r="I1184">
        <v>40.160459299999999</v>
      </c>
      <c r="J1184">
        <v>806412</v>
      </c>
      <c r="K1184">
        <v>2760.2020000000002</v>
      </c>
      <c r="L1184">
        <v>15200</v>
      </c>
      <c r="M1184">
        <v>4292074</v>
      </c>
      <c r="N1184">
        <v>231253</v>
      </c>
      <c r="O1184">
        <v>217068</v>
      </c>
      <c r="P1184">
        <v>28261</v>
      </c>
    </row>
    <row r="1185" spans="1:16" x14ac:dyDescent="0.25">
      <c r="A1185">
        <v>14519</v>
      </c>
      <c r="B1185" s="1">
        <v>42065</v>
      </c>
      <c r="C1185" s="4" t="s">
        <v>0</v>
      </c>
      <c r="D1185" s="4" t="s">
        <v>5038</v>
      </c>
      <c r="E1185" s="4" t="s">
        <v>374</v>
      </c>
      <c r="F1185" t="s">
        <v>399</v>
      </c>
      <c r="G1185" t="s">
        <v>365</v>
      </c>
      <c r="H1185">
        <v>16.418512</v>
      </c>
      <c r="I1185">
        <v>40.8171447</v>
      </c>
      <c r="J1185">
        <v>1266379</v>
      </c>
      <c r="K1185">
        <v>3825.502</v>
      </c>
      <c r="L1185">
        <v>20000</v>
      </c>
      <c r="M1185">
        <v>1794815</v>
      </c>
      <c r="N1185">
        <v>295984</v>
      </c>
      <c r="O1185">
        <v>321454</v>
      </c>
      <c r="P1185">
        <v>36637</v>
      </c>
    </row>
    <row r="1186" spans="1:16" x14ac:dyDescent="0.25">
      <c r="A1186">
        <v>14537</v>
      </c>
      <c r="B1186" s="1">
        <v>42065</v>
      </c>
      <c r="C1186" s="4" t="s">
        <v>4</v>
      </c>
      <c r="D1186" s="4" t="s">
        <v>5038</v>
      </c>
      <c r="E1186" s="4" t="s">
        <v>963</v>
      </c>
      <c r="F1186" t="s">
        <v>962</v>
      </c>
      <c r="G1186" t="s">
        <v>945</v>
      </c>
      <c r="H1186">
        <v>14.364026000000001</v>
      </c>
      <c r="I1186">
        <v>41.064744999999903</v>
      </c>
      <c r="J1186">
        <v>924614</v>
      </c>
      <c r="K1186">
        <v>2639.6019999999999</v>
      </c>
      <c r="L1186">
        <v>15200</v>
      </c>
      <c r="M1186">
        <v>778986</v>
      </c>
      <c r="N1186">
        <v>241903</v>
      </c>
      <c r="O1186">
        <v>247260</v>
      </c>
      <c r="P1186">
        <v>36486</v>
      </c>
    </row>
    <row r="1187" spans="1:16" x14ac:dyDescent="0.25">
      <c r="A1187">
        <v>14541</v>
      </c>
      <c r="B1187" s="1">
        <v>42065</v>
      </c>
      <c r="C1187" s="4" t="s">
        <v>5</v>
      </c>
      <c r="D1187" s="4" t="s">
        <v>5038</v>
      </c>
      <c r="E1187" s="4" t="s">
        <v>2241</v>
      </c>
      <c r="F1187" t="s">
        <v>2240</v>
      </c>
      <c r="G1187" t="s">
        <v>2203</v>
      </c>
      <c r="H1187">
        <v>10.7815619</v>
      </c>
      <c r="I1187">
        <v>45.112310000000001</v>
      </c>
      <c r="J1187">
        <v>414919</v>
      </c>
      <c r="K1187">
        <v>2409.3919999999998</v>
      </c>
      <c r="L1187">
        <v>28700</v>
      </c>
      <c r="M1187">
        <v>525091</v>
      </c>
      <c r="N1187">
        <v>120054</v>
      </c>
      <c r="O1187">
        <v>116274</v>
      </c>
      <c r="P1187">
        <v>17068</v>
      </c>
    </row>
    <row r="1188" spans="1:16" x14ac:dyDescent="0.25">
      <c r="A1188">
        <v>14542</v>
      </c>
      <c r="B1188" s="1">
        <v>42065</v>
      </c>
      <c r="C1188" s="4" t="s">
        <v>10</v>
      </c>
      <c r="D1188" s="4" t="s">
        <v>5038</v>
      </c>
      <c r="E1188" s="4" t="s">
        <v>256</v>
      </c>
      <c r="F1188" t="s">
        <v>1940</v>
      </c>
      <c r="G1188" t="s">
        <v>1923</v>
      </c>
      <c r="H1188">
        <v>10.466385946032601</v>
      </c>
      <c r="I1188">
        <v>43.848486308381702</v>
      </c>
      <c r="J1188">
        <v>393478</v>
      </c>
      <c r="K1188">
        <v>1896.932</v>
      </c>
      <c r="L1188">
        <v>26600</v>
      </c>
      <c r="M1188">
        <v>3418949</v>
      </c>
      <c r="N1188">
        <v>135879</v>
      </c>
      <c r="O1188">
        <v>89837</v>
      </c>
      <c r="P1188">
        <v>13688</v>
      </c>
    </row>
    <row r="1189" spans="1:16" x14ac:dyDescent="0.25">
      <c r="A1189">
        <v>14551</v>
      </c>
      <c r="B1189" s="1">
        <v>42065</v>
      </c>
      <c r="C1189" s="4" t="s">
        <v>14</v>
      </c>
      <c r="D1189" s="4" t="s">
        <v>5038</v>
      </c>
      <c r="E1189" s="4" t="s">
        <v>3112</v>
      </c>
      <c r="F1189" t="s">
        <v>3111</v>
      </c>
      <c r="G1189" t="s">
        <v>3084</v>
      </c>
      <c r="H1189">
        <v>14.5283058285713</v>
      </c>
      <c r="I1189">
        <v>36.957217551159303</v>
      </c>
      <c r="J1189">
        <v>318983</v>
      </c>
      <c r="K1189">
        <v>1614.002</v>
      </c>
      <c r="L1189">
        <v>20100</v>
      </c>
      <c r="M1189">
        <v>849462</v>
      </c>
      <c r="N1189">
        <v>106746</v>
      </c>
      <c r="O1189">
        <v>93924</v>
      </c>
      <c r="P1189">
        <v>5871</v>
      </c>
    </row>
    <row r="1190" spans="1:16" x14ac:dyDescent="0.25">
      <c r="A1190">
        <v>14583</v>
      </c>
      <c r="B1190" s="1">
        <v>42065</v>
      </c>
      <c r="C1190" s="4" t="s">
        <v>5</v>
      </c>
      <c r="D1190" s="4" t="s">
        <v>5038</v>
      </c>
      <c r="E1190" s="4" t="s">
        <v>3259</v>
      </c>
      <c r="F1190" t="s">
        <v>3209</v>
      </c>
      <c r="G1190" t="s">
        <v>3132</v>
      </c>
      <c r="H1190">
        <v>12.4554547055572</v>
      </c>
      <c r="I1190">
        <v>41.863723304934297</v>
      </c>
      <c r="J1190">
        <v>4342046</v>
      </c>
      <c r="K1190">
        <v>5381.2020000000002</v>
      </c>
      <c r="L1190">
        <v>34900</v>
      </c>
      <c r="M1190">
        <v>27427922</v>
      </c>
      <c r="N1190">
        <v>1413111</v>
      </c>
      <c r="O1190">
        <v>1064211</v>
      </c>
      <c r="P1190">
        <v>157961</v>
      </c>
    </row>
    <row r="1191" spans="1:16" x14ac:dyDescent="0.25">
      <c r="A1191">
        <v>14588</v>
      </c>
      <c r="B1191" s="1">
        <v>42065</v>
      </c>
      <c r="C1191" s="4" t="s">
        <v>3</v>
      </c>
      <c r="D1191" s="4" t="s">
        <v>5038</v>
      </c>
      <c r="E1191" s="4" t="s">
        <v>3337</v>
      </c>
      <c r="F1191" t="s">
        <v>3335</v>
      </c>
      <c r="G1191" t="s">
        <v>3324</v>
      </c>
      <c r="H1191">
        <v>12.5548980962951</v>
      </c>
      <c r="I1191">
        <v>44.056806389714701</v>
      </c>
      <c r="J1191">
        <v>335199</v>
      </c>
      <c r="K1191">
        <v>1346.0719999999999</v>
      </c>
      <c r="L1191">
        <v>28400</v>
      </c>
      <c r="M1191">
        <v>15322874</v>
      </c>
      <c r="N1191">
        <v>100924</v>
      </c>
      <c r="O1191">
        <v>70321</v>
      </c>
      <c r="P1191">
        <v>21278</v>
      </c>
    </row>
    <row r="1192" spans="1:16" x14ac:dyDescent="0.25">
      <c r="A1192">
        <v>14596</v>
      </c>
      <c r="B1192" s="1">
        <v>42065</v>
      </c>
      <c r="C1192" s="4" t="s">
        <v>0</v>
      </c>
      <c r="D1192" s="4" t="s">
        <v>5038</v>
      </c>
      <c r="E1192" s="4" t="s">
        <v>481</v>
      </c>
      <c r="F1192" t="s">
        <v>3209</v>
      </c>
      <c r="G1192" t="s">
        <v>3132</v>
      </c>
      <c r="H1192">
        <v>12.3292254857055</v>
      </c>
      <c r="I1192">
        <v>41.810733465409598</v>
      </c>
      <c r="J1192">
        <v>4342046</v>
      </c>
      <c r="K1192">
        <v>5381.2020000000002</v>
      </c>
      <c r="L1192">
        <v>34900</v>
      </c>
      <c r="M1192">
        <v>27427922</v>
      </c>
      <c r="N1192">
        <v>1413111</v>
      </c>
      <c r="O1192">
        <v>1064211</v>
      </c>
      <c r="P1192">
        <v>157961</v>
      </c>
    </row>
    <row r="1193" spans="1:16" x14ac:dyDescent="0.25">
      <c r="A1193">
        <v>14600</v>
      </c>
      <c r="B1193" s="1">
        <v>42065</v>
      </c>
      <c r="C1193" s="4" t="s">
        <v>5</v>
      </c>
      <c r="D1193" s="4" t="s">
        <v>5038</v>
      </c>
      <c r="E1193" s="4" t="s">
        <v>1847</v>
      </c>
      <c r="F1193" t="s">
        <v>1845</v>
      </c>
      <c r="G1193" t="s">
        <v>1839</v>
      </c>
      <c r="H1193">
        <v>10.512302666902499</v>
      </c>
      <c r="I1193">
        <v>43.319725308127303</v>
      </c>
      <c r="J1193">
        <v>339070</v>
      </c>
      <c r="K1193">
        <v>1212.202</v>
      </c>
      <c r="L1193">
        <v>25800</v>
      </c>
      <c r="M1193">
        <v>8216797</v>
      </c>
      <c r="N1193">
        <v>105294</v>
      </c>
      <c r="O1193">
        <v>76679</v>
      </c>
      <c r="P1193">
        <v>9819</v>
      </c>
    </row>
    <row r="1194" spans="1:16" x14ac:dyDescent="0.25">
      <c r="A1194">
        <v>14605</v>
      </c>
      <c r="B1194" s="1">
        <v>42065</v>
      </c>
      <c r="C1194" s="4" t="s">
        <v>3</v>
      </c>
      <c r="D1194" s="4" t="s">
        <v>5038</v>
      </c>
      <c r="E1194" s="4" t="s">
        <v>3</v>
      </c>
      <c r="F1194" t="s">
        <v>3209</v>
      </c>
      <c r="G1194" t="s">
        <v>3132</v>
      </c>
      <c r="H1194">
        <v>12.454285331998699</v>
      </c>
      <c r="I1194">
        <v>41.879895601135999</v>
      </c>
      <c r="J1194">
        <v>4342046</v>
      </c>
      <c r="K1194">
        <v>5381.2020000000002</v>
      </c>
      <c r="L1194">
        <v>34900</v>
      </c>
      <c r="M1194">
        <v>27427922</v>
      </c>
      <c r="N1194">
        <v>1413111</v>
      </c>
      <c r="O1194">
        <v>1064211</v>
      </c>
      <c r="P1194">
        <v>157961</v>
      </c>
    </row>
    <row r="1195" spans="1:16" x14ac:dyDescent="0.25">
      <c r="A1195">
        <v>14626</v>
      </c>
      <c r="B1195" s="1">
        <v>42065</v>
      </c>
      <c r="C1195" s="4" t="s">
        <v>0</v>
      </c>
      <c r="D1195" s="4" t="s">
        <v>5038</v>
      </c>
      <c r="E1195" s="4" t="s">
        <v>140</v>
      </c>
      <c r="F1195" t="s">
        <v>4191</v>
      </c>
      <c r="G1195" t="s">
        <v>4154</v>
      </c>
      <c r="H1195">
        <v>11.393302</v>
      </c>
      <c r="I1195">
        <v>45.512733999999902</v>
      </c>
      <c r="J1195">
        <v>869718</v>
      </c>
      <c r="K1195">
        <v>2725.402</v>
      </c>
      <c r="L1195">
        <v>30000</v>
      </c>
      <c r="M1195">
        <v>1803514</v>
      </c>
      <c r="N1195">
        <v>261004</v>
      </c>
      <c r="O1195">
        <v>246037</v>
      </c>
      <c r="P1195">
        <v>33936</v>
      </c>
    </row>
    <row r="1196" spans="1:16" x14ac:dyDescent="0.25">
      <c r="A1196">
        <v>14629</v>
      </c>
      <c r="B1196" s="1">
        <v>42065</v>
      </c>
      <c r="C1196" s="4" t="s">
        <v>14</v>
      </c>
      <c r="D1196" s="4" t="s">
        <v>5038</v>
      </c>
      <c r="E1196" s="4" t="s">
        <v>1970</v>
      </c>
      <c r="F1196" t="s">
        <v>1969</v>
      </c>
      <c r="G1196" t="s">
        <v>1959</v>
      </c>
      <c r="H1196">
        <v>9.2168386280536598</v>
      </c>
      <c r="I1196">
        <v>45.619648203491799</v>
      </c>
      <c r="J1196">
        <v>864557</v>
      </c>
      <c r="K1196">
        <v>405.702</v>
      </c>
      <c r="L1196">
        <v>28200</v>
      </c>
      <c r="M1196">
        <v>1000990</v>
      </c>
      <c r="N1196">
        <v>308503</v>
      </c>
      <c r="O1196">
        <v>186353</v>
      </c>
      <c r="P1196">
        <v>25407</v>
      </c>
    </row>
    <row r="1197" spans="1:16" x14ac:dyDescent="0.25">
      <c r="A1197">
        <v>14632</v>
      </c>
      <c r="B1197" s="1">
        <v>42065</v>
      </c>
      <c r="C1197" s="4" t="s">
        <v>0</v>
      </c>
      <c r="D1197" s="4" t="s">
        <v>5038</v>
      </c>
      <c r="E1197" s="4" t="s">
        <v>3169</v>
      </c>
      <c r="F1197" t="s">
        <v>3168</v>
      </c>
      <c r="G1197" t="s">
        <v>3132</v>
      </c>
      <c r="H1197">
        <v>12.6432228</v>
      </c>
      <c r="I1197">
        <v>41.988103000000002</v>
      </c>
      <c r="J1197">
        <v>4342046</v>
      </c>
      <c r="K1197">
        <v>5381.2020000000002</v>
      </c>
      <c r="L1197">
        <v>34900</v>
      </c>
      <c r="M1197">
        <v>27427922</v>
      </c>
      <c r="N1197">
        <v>1413111</v>
      </c>
      <c r="O1197">
        <v>1064211</v>
      </c>
      <c r="P1197">
        <v>157961</v>
      </c>
    </row>
    <row r="1198" spans="1:16" x14ac:dyDescent="0.25">
      <c r="A1198">
        <v>14636</v>
      </c>
      <c r="B1198" s="1">
        <v>42065</v>
      </c>
      <c r="C1198" s="4" t="s">
        <v>5</v>
      </c>
      <c r="D1198" s="4" t="s">
        <v>5038</v>
      </c>
      <c r="E1198" s="4" t="s">
        <v>3983</v>
      </c>
      <c r="F1198" t="s">
        <v>3982</v>
      </c>
      <c r="G1198" t="s">
        <v>3927</v>
      </c>
      <c r="H1198">
        <v>12.226019600000001</v>
      </c>
      <c r="I1198">
        <v>45.6681454</v>
      </c>
      <c r="J1198">
        <v>887293</v>
      </c>
      <c r="K1198">
        <v>2477.3020000000001</v>
      </c>
      <c r="L1198">
        <v>29000</v>
      </c>
      <c r="M1198">
        <v>1701977</v>
      </c>
      <c r="N1198">
        <v>263385</v>
      </c>
      <c r="O1198">
        <v>249590</v>
      </c>
      <c r="P1198">
        <v>35862</v>
      </c>
    </row>
    <row r="1199" spans="1:16" x14ac:dyDescent="0.25">
      <c r="A1199">
        <v>14647</v>
      </c>
      <c r="B1199" s="1">
        <v>42065</v>
      </c>
      <c r="C1199" s="4" t="s">
        <v>14</v>
      </c>
      <c r="D1199" s="4" t="s">
        <v>5038</v>
      </c>
      <c r="E1199" s="4" t="s">
        <v>2856</v>
      </c>
      <c r="F1199" t="s">
        <v>2852</v>
      </c>
      <c r="G1199" t="s">
        <v>2848</v>
      </c>
      <c r="H1199">
        <v>10.9226363897323</v>
      </c>
      <c r="I1199">
        <v>43.943852136061302</v>
      </c>
      <c r="J1199">
        <v>292509</v>
      </c>
      <c r="K1199">
        <v>965.00199999999995</v>
      </c>
      <c r="L1199">
        <v>25000</v>
      </c>
      <c r="M1199">
        <v>2245483</v>
      </c>
      <c r="N1199">
        <v>94448</v>
      </c>
      <c r="O1199">
        <v>69954</v>
      </c>
      <c r="P1199">
        <v>11133</v>
      </c>
    </row>
    <row r="1200" spans="1:16" x14ac:dyDescent="0.25">
      <c r="A1200">
        <v>14670</v>
      </c>
      <c r="B1200" s="1">
        <v>42065</v>
      </c>
      <c r="C1200" s="4" t="s">
        <v>8</v>
      </c>
      <c r="D1200" s="4" t="s">
        <v>5038</v>
      </c>
      <c r="E1200" s="4" t="s">
        <v>18</v>
      </c>
      <c r="F1200" t="s">
        <v>3105</v>
      </c>
      <c r="G1200" t="s">
        <v>3084</v>
      </c>
      <c r="H1200">
        <v>14.643907696008601</v>
      </c>
      <c r="I1200">
        <v>36.762646389832199</v>
      </c>
      <c r="J1200">
        <v>318983</v>
      </c>
      <c r="K1200">
        <v>1614.002</v>
      </c>
      <c r="L1200">
        <v>20100</v>
      </c>
      <c r="M1200">
        <v>849462</v>
      </c>
      <c r="N1200">
        <v>106746</v>
      </c>
      <c r="O1200">
        <v>93924</v>
      </c>
      <c r="P1200">
        <v>5871</v>
      </c>
    </row>
    <row r="1201" spans="1:16" x14ac:dyDescent="0.25">
      <c r="A1201">
        <v>14673</v>
      </c>
      <c r="B1201" s="1">
        <v>42065</v>
      </c>
      <c r="C1201" s="4" t="s">
        <v>10</v>
      </c>
      <c r="D1201" s="4" t="s">
        <v>5038</v>
      </c>
      <c r="E1201" s="4" t="s">
        <v>894</v>
      </c>
      <c r="F1201" t="s">
        <v>3660</v>
      </c>
      <c r="G1201" t="s">
        <v>3640</v>
      </c>
      <c r="H1201">
        <v>13.662899136543199</v>
      </c>
      <c r="I1201">
        <v>42.6823659927704</v>
      </c>
      <c r="J1201">
        <v>311168</v>
      </c>
      <c r="K1201">
        <v>1950.8019999999999</v>
      </c>
      <c r="L1201">
        <v>22400</v>
      </c>
      <c r="M1201">
        <v>3405732</v>
      </c>
      <c r="N1201">
        <v>88497</v>
      </c>
      <c r="O1201">
        <v>90489</v>
      </c>
      <c r="P1201">
        <v>13292</v>
      </c>
    </row>
    <row r="1202" spans="1:16" x14ac:dyDescent="0.25">
      <c r="A1202">
        <v>14701</v>
      </c>
      <c r="B1202" s="1">
        <v>42065</v>
      </c>
      <c r="C1202" s="4" t="s">
        <v>0</v>
      </c>
      <c r="D1202" s="4" t="s">
        <v>5038</v>
      </c>
      <c r="E1202" s="4" t="s">
        <v>3052</v>
      </c>
      <c r="F1202" t="s">
        <v>3053</v>
      </c>
      <c r="G1202" t="s">
        <v>3034</v>
      </c>
      <c r="H1202">
        <v>10.445497</v>
      </c>
      <c r="I1202">
        <v>44.794098099999999</v>
      </c>
      <c r="J1202">
        <v>533248</v>
      </c>
      <c r="K1202">
        <v>2551.0819999999999</v>
      </c>
      <c r="L1202">
        <v>31900</v>
      </c>
      <c r="M1202">
        <v>552741</v>
      </c>
      <c r="N1202">
        <v>143063</v>
      </c>
      <c r="O1202">
        <v>133607</v>
      </c>
      <c r="P1202">
        <v>38905</v>
      </c>
    </row>
    <row r="1203" spans="1:16" x14ac:dyDescent="0.25">
      <c r="A1203">
        <v>14705</v>
      </c>
      <c r="B1203" s="1">
        <v>42065</v>
      </c>
      <c r="C1203" s="4" t="s">
        <v>0</v>
      </c>
      <c r="D1203" s="4" t="s">
        <v>5038</v>
      </c>
      <c r="E1203" s="4" t="s">
        <v>3064</v>
      </c>
      <c r="F1203" t="s">
        <v>3060</v>
      </c>
      <c r="G1203" t="s">
        <v>3034</v>
      </c>
      <c r="H1203">
        <v>10.6057834</v>
      </c>
      <c r="I1203">
        <v>44.681581600000001</v>
      </c>
      <c r="J1203">
        <v>533248</v>
      </c>
      <c r="K1203">
        <v>2551.0819999999999</v>
      </c>
      <c r="L1203">
        <v>31900</v>
      </c>
      <c r="M1203">
        <v>552741</v>
      </c>
      <c r="N1203">
        <v>143063</v>
      </c>
      <c r="O1203">
        <v>133607</v>
      </c>
      <c r="P1203">
        <v>38905</v>
      </c>
    </row>
    <row r="1204" spans="1:16" x14ac:dyDescent="0.25">
      <c r="A1204">
        <v>14707</v>
      </c>
      <c r="B1204" s="1">
        <v>42065</v>
      </c>
      <c r="C1204" s="4" t="s">
        <v>5</v>
      </c>
      <c r="D1204" s="4" t="s">
        <v>5038</v>
      </c>
      <c r="E1204" s="4" t="s">
        <v>453</v>
      </c>
      <c r="F1204" t="s">
        <v>447</v>
      </c>
      <c r="G1204" t="s">
        <v>438</v>
      </c>
      <c r="H1204">
        <v>9.6733916000000004</v>
      </c>
      <c r="I1204">
        <v>45.674935400000003</v>
      </c>
      <c r="J1204">
        <v>1108853</v>
      </c>
      <c r="K1204">
        <v>2760.9720000000002</v>
      </c>
      <c r="L1204">
        <v>29900</v>
      </c>
      <c r="M1204">
        <v>2060564</v>
      </c>
      <c r="N1204">
        <v>333838</v>
      </c>
      <c r="O1204">
        <v>263625</v>
      </c>
      <c r="P1204">
        <v>37036</v>
      </c>
    </row>
    <row r="1205" spans="1:16" x14ac:dyDescent="0.25">
      <c r="A1205">
        <v>14709</v>
      </c>
      <c r="B1205" s="1">
        <v>42065</v>
      </c>
      <c r="C1205" s="4" t="s">
        <v>8</v>
      </c>
      <c r="D1205" s="4" t="s">
        <v>5038</v>
      </c>
      <c r="E1205" s="4" t="s">
        <v>3244</v>
      </c>
      <c r="F1205" t="s">
        <v>3209</v>
      </c>
      <c r="G1205" t="s">
        <v>3132</v>
      </c>
      <c r="H1205">
        <v>12.5900503</v>
      </c>
      <c r="I1205">
        <v>41.869256100000001</v>
      </c>
      <c r="J1205">
        <v>4342046</v>
      </c>
      <c r="K1205">
        <v>5381.2020000000002</v>
      </c>
      <c r="L1205">
        <v>34900</v>
      </c>
      <c r="M1205">
        <v>27427922</v>
      </c>
      <c r="N1205">
        <v>1413111</v>
      </c>
      <c r="O1205">
        <v>1064211</v>
      </c>
      <c r="P1205">
        <v>157961</v>
      </c>
    </row>
    <row r="1206" spans="1:16" x14ac:dyDescent="0.25">
      <c r="A1206">
        <v>14710</v>
      </c>
      <c r="B1206" s="1">
        <v>42065</v>
      </c>
      <c r="C1206" s="4" t="s">
        <v>5</v>
      </c>
      <c r="D1206" s="4" t="s">
        <v>5038</v>
      </c>
      <c r="E1206" s="4" t="s">
        <v>4105</v>
      </c>
      <c r="F1206" t="s">
        <v>4106</v>
      </c>
      <c r="G1206" t="s">
        <v>4095</v>
      </c>
      <c r="H1206">
        <v>8.4258000515878795</v>
      </c>
      <c r="I1206">
        <v>45.321292972643597</v>
      </c>
      <c r="J1206">
        <v>176121</v>
      </c>
      <c r="K1206">
        <v>2088.502</v>
      </c>
      <c r="L1206">
        <v>25700</v>
      </c>
      <c r="M1206">
        <v>309240</v>
      </c>
      <c r="N1206">
        <v>60872</v>
      </c>
      <c r="O1206">
        <v>47195</v>
      </c>
      <c r="P1206">
        <v>7125</v>
      </c>
    </row>
    <row r="1207" spans="1:16" x14ac:dyDescent="0.25">
      <c r="A1207">
        <v>14714</v>
      </c>
      <c r="B1207" s="1">
        <v>42065</v>
      </c>
      <c r="C1207" s="4" t="s">
        <v>3</v>
      </c>
      <c r="D1207" s="4" t="s">
        <v>5038</v>
      </c>
      <c r="E1207" s="4" t="s">
        <v>3610</v>
      </c>
      <c r="F1207" t="s">
        <v>3609</v>
      </c>
      <c r="G1207" t="s">
        <v>3595</v>
      </c>
      <c r="H1207">
        <v>8.4515413641929609</v>
      </c>
      <c r="I1207">
        <v>44.289570721224102</v>
      </c>
      <c r="J1207">
        <v>282607</v>
      </c>
      <c r="K1207">
        <v>1545.202</v>
      </c>
      <c r="L1207">
        <v>26600</v>
      </c>
      <c r="M1207">
        <v>5384378</v>
      </c>
      <c r="N1207">
        <v>89449</v>
      </c>
      <c r="O1207">
        <v>67976</v>
      </c>
      <c r="P1207">
        <v>5572</v>
      </c>
    </row>
    <row r="1208" spans="1:16" x14ac:dyDescent="0.25">
      <c r="A1208">
        <v>14719</v>
      </c>
      <c r="B1208" s="1">
        <v>42065</v>
      </c>
      <c r="C1208" s="4" t="s">
        <v>10</v>
      </c>
      <c r="D1208" s="4" t="s">
        <v>5038</v>
      </c>
      <c r="E1208" s="4" t="s">
        <v>1039</v>
      </c>
      <c r="F1208" t="s">
        <v>1037</v>
      </c>
      <c r="G1208" t="s">
        <v>1014</v>
      </c>
      <c r="H1208">
        <v>14.197067682208999</v>
      </c>
      <c r="I1208">
        <v>42.428855555185102</v>
      </c>
      <c r="J1208">
        <v>392763</v>
      </c>
      <c r="K1208">
        <v>2589.2020000000002</v>
      </c>
      <c r="L1208">
        <v>23400</v>
      </c>
      <c r="M1208">
        <v>848911</v>
      </c>
      <c r="N1208">
        <v>109968</v>
      </c>
      <c r="O1208">
        <v>120452</v>
      </c>
      <c r="P1208">
        <v>14660</v>
      </c>
    </row>
    <row r="1209" spans="1:16" x14ac:dyDescent="0.25">
      <c r="A1209">
        <v>14743</v>
      </c>
      <c r="B1209" s="1">
        <v>42065</v>
      </c>
      <c r="C1209" s="4" t="s">
        <v>14</v>
      </c>
      <c r="D1209" s="4" t="s">
        <v>5038</v>
      </c>
      <c r="E1209" s="4" t="s">
        <v>34</v>
      </c>
      <c r="F1209" t="s">
        <v>2107</v>
      </c>
      <c r="G1209" t="s">
        <v>2079</v>
      </c>
      <c r="H1209">
        <v>9.0957702829232403</v>
      </c>
      <c r="I1209">
        <v>45.595301774364998</v>
      </c>
      <c r="J1209">
        <v>3196825</v>
      </c>
      <c r="K1209">
        <v>1579.8019999999999</v>
      </c>
      <c r="L1209">
        <v>49500</v>
      </c>
      <c r="M1209">
        <v>15850544</v>
      </c>
      <c r="N1209">
        <v>1024994</v>
      </c>
      <c r="O1209">
        <v>618183</v>
      </c>
      <c r="P1209">
        <v>96384</v>
      </c>
    </row>
    <row r="1210" spans="1:16" x14ac:dyDescent="0.25">
      <c r="A1210">
        <v>14744</v>
      </c>
      <c r="B1210" s="1">
        <v>42065</v>
      </c>
      <c r="C1210" s="4" t="s">
        <v>0</v>
      </c>
      <c r="D1210" s="4" t="s">
        <v>5038</v>
      </c>
      <c r="E1210" s="4" t="s">
        <v>4319</v>
      </c>
      <c r="F1210" t="s">
        <v>4318</v>
      </c>
      <c r="G1210" t="s">
        <v>4298</v>
      </c>
      <c r="H1210">
        <v>12.0314310560669</v>
      </c>
      <c r="I1210">
        <v>42.549058896288898</v>
      </c>
      <c r="J1210">
        <v>321955</v>
      </c>
      <c r="K1210">
        <v>3612.1019999999999</v>
      </c>
      <c r="L1210">
        <v>20100</v>
      </c>
      <c r="M1210">
        <v>874051</v>
      </c>
      <c r="N1210">
        <v>105244</v>
      </c>
      <c r="O1210">
        <v>106089</v>
      </c>
      <c r="P1210">
        <v>11354</v>
      </c>
    </row>
    <row r="1211" spans="1:16" x14ac:dyDescent="0.25">
      <c r="A1211">
        <v>14747</v>
      </c>
      <c r="B1211" s="1">
        <v>42065</v>
      </c>
      <c r="C1211" s="4" t="s">
        <v>14</v>
      </c>
      <c r="D1211" s="4" t="s">
        <v>5038</v>
      </c>
      <c r="E1211" s="4" t="s">
        <v>34</v>
      </c>
      <c r="F1211" t="s">
        <v>2107</v>
      </c>
      <c r="G1211" t="s">
        <v>2079</v>
      </c>
      <c r="H1211">
        <v>9.0957702829232403</v>
      </c>
      <c r="I1211">
        <v>45.595301774364998</v>
      </c>
      <c r="J1211">
        <v>3196825</v>
      </c>
      <c r="K1211">
        <v>1579.8019999999999</v>
      </c>
      <c r="L1211">
        <v>49500</v>
      </c>
      <c r="M1211">
        <v>15850544</v>
      </c>
      <c r="N1211">
        <v>1024994</v>
      </c>
      <c r="O1211">
        <v>618183</v>
      </c>
      <c r="P1211">
        <v>96384</v>
      </c>
    </row>
    <row r="1212" spans="1:16" x14ac:dyDescent="0.25">
      <c r="A1212">
        <v>14758</v>
      </c>
      <c r="B1212" s="1">
        <v>42065</v>
      </c>
      <c r="C1212" s="4" t="s">
        <v>14</v>
      </c>
      <c r="D1212" s="4" t="s">
        <v>5038</v>
      </c>
      <c r="E1212" s="4" t="s">
        <v>2878</v>
      </c>
      <c r="F1212" t="s">
        <v>2879</v>
      </c>
      <c r="G1212" t="s">
        <v>2866</v>
      </c>
      <c r="H1212">
        <v>12.44588971138</v>
      </c>
      <c r="I1212">
        <v>43.732569129716097</v>
      </c>
      <c r="J1212">
        <v>363353</v>
      </c>
      <c r="K1212">
        <v>2603.732</v>
      </c>
      <c r="L1212">
        <v>24500</v>
      </c>
      <c r="M1212">
        <v>3152547</v>
      </c>
      <c r="N1212">
        <v>101643</v>
      </c>
      <c r="O1212">
        <v>91533</v>
      </c>
      <c r="P1212">
        <v>13684</v>
      </c>
    </row>
    <row r="1213" spans="1:16" x14ac:dyDescent="0.25">
      <c r="A1213">
        <v>14764</v>
      </c>
      <c r="B1213" s="1">
        <v>42065</v>
      </c>
      <c r="C1213" s="4" t="s">
        <v>0</v>
      </c>
      <c r="D1213" s="4" t="s">
        <v>5038</v>
      </c>
      <c r="E1213" s="4" t="s">
        <v>2655</v>
      </c>
      <c r="F1213" t="s">
        <v>2654</v>
      </c>
      <c r="G1213" t="s">
        <v>2598</v>
      </c>
      <c r="H1213">
        <v>11.674581999999999</v>
      </c>
      <c r="I1213">
        <v>45.345534699999902</v>
      </c>
      <c r="J1213">
        <v>938296</v>
      </c>
      <c r="K1213">
        <v>2141.902</v>
      </c>
      <c r="L1213">
        <v>31200</v>
      </c>
      <c r="M1213">
        <v>5065377</v>
      </c>
      <c r="N1213">
        <v>269714</v>
      </c>
      <c r="O1213">
        <v>235884</v>
      </c>
      <c r="P1213">
        <v>52232</v>
      </c>
    </row>
    <row r="1214" spans="1:16" x14ac:dyDescent="0.25">
      <c r="A1214">
        <v>14777</v>
      </c>
      <c r="B1214" s="1">
        <v>42065</v>
      </c>
      <c r="C1214" s="4" t="s">
        <v>10</v>
      </c>
      <c r="D1214" s="4" t="s">
        <v>5038</v>
      </c>
      <c r="E1214" s="4" t="s">
        <v>199</v>
      </c>
      <c r="F1214" t="s">
        <v>196</v>
      </c>
      <c r="G1214" t="s">
        <v>184</v>
      </c>
      <c r="H1214">
        <v>13.8835859298706</v>
      </c>
      <c r="I1214">
        <v>42.896103486600602</v>
      </c>
      <c r="J1214">
        <v>211266</v>
      </c>
      <c r="K1214">
        <v>1228.502</v>
      </c>
      <c r="L1214">
        <v>23500</v>
      </c>
      <c r="M1214">
        <v>2062332</v>
      </c>
      <c r="N1214">
        <v>60890</v>
      </c>
      <c r="O1214">
        <v>60553</v>
      </c>
      <c r="P1214">
        <v>9076</v>
      </c>
    </row>
    <row r="1215" spans="1:16" x14ac:dyDescent="0.25">
      <c r="A1215">
        <v>14784</v>
      </c>
      <c r="B1215" s="1">
        <v>42065</v>
      </c>
      <c r="C1215" s="4" t="s">
        <v>0</v>
      </c>
      <c r="D1215" s="4" t="s">
        <v>5038</v>
      </c>
      <c r="E1215" s="4" t="s">
        <v>1780</v>
      </c>
      <c r="F1215" t="s">
        <v>1781</v>
      </c>
      <c r="G1215" t="s">
        <v>1778</v>
      </c>
      <c r="H1215">
        <v>18.332058</v>
      </c>
      <c r="I1215">
        <v>39.89246</v>
      </c>
      <c r="J1215">
        <v>806412</v>
      </c>
      <c r="K1215">
        <v>2760.2020000000002</v>
      </c>
      <c r="L1215">
        <v>15200</v>
      </c>
      <c r="M1215">
        <v>4292074</v>
      </c>
      <c r="N1215">
        <v>231253</v>
      </c>
      <c r="O1215">
        <v>217068</v>
      </c>
      <c r="P1215">
        <v>28261</v>
      </c>
    </row>
    <row r="1216" spans="1:16" x14ac:dyDescent="0.25">
      <c r="A1216">
        <v>14801</v>
      </c>
      <c r="B1216" s="1">
        <v>42065</v>
      </c>
      <c r="C1216" s="4" t="s">
        <v>3</v>
      </c>
      <c r="D1216" s="4" t="s">
        <v>5038</v>
      </c>
      <c r="E1216" s="4" t="s">
        <v>29</v>
      </c>
      <c r="F1216" t="s">
        <v>2044</v>
      </c>
      <c r="G1216" t="s">
        <v>2027</v>
      </c>
      <c r="H1216">
        <v>15.551528334617601</v>
      </c>
      <c r="I1216">
        <v>38.1890780863394</v>
      </c>
      <c r="J1216">
        <v>645296</v>
      </c>
      <c r="K1216">
        <v>3248.2020000000002</v>
      </c>
      <c r="L1216">
        <v>17300</v>
      </c>
      <c r="M1216">
        <v>3522814</v>
      </c>
      <c r="N1216">
        <v>230458</v>
      </c>
      <c r="O1216">
        <v>157429</v>
      </c>
      <c r="P1216">
        <v>11951</v>
      </c>
    </row>
    <row r="1217" spans="1:16" x14ac:dyDescent="0.25">
      <c r="A1217">
        <v>14809</v>
      </c>
      <c r="B1217" s="1">
        <v>42065</v>
      </c>
      <c r="C1217" s="4" t="s">
        <v>0</v>
      </c>
      <c r="D1217" s="4" t="s">
        <v>5038</v>
      </c>
      <c r="E1217" s="4" t="s">
        <v>2704</v>
      </c>
      <c r="F1217" t="s">
        <v>2703</v>
      </c>
      <c r="G1217" t="s">
        <v>2679</v>
      </c>
      <c r="H1217">
        <v>12.3543355264282</v>
      </c>
      <c r="I1217">
        <v>42.928760168568999</v>
      </c>
      <c r="J1217">
        <v>664155</v>
      </c>
      <c r="K1217">
        <v>6334.0020000000004</v>
      </c>
      <c r="L1217">
        <v>24800</v>
      </c>
      <c r="M1217">
        <v>5089971</v>
      </c>
      <c r="N1217">
        <v>196423</v>
      </c>
      <c r="O1217">
        <v>209969</v>
      </c>
      <c r="P1217">
        <v>24616</v>
      </c>
    </row>
    <row r="1218" spans="1:16" x14ac:dyDescent="0.25">
      <c r="A1218">
        <v>14811</v>
      </c>
      <c r="B1218" s="1">
        <v>42065</v>
      </c>
      <c r="C1218" s="4" t="s">
        <v>0</v>
      </c>
      <c r="D1218" s="4" t="s">
        <v>5038</v>
      </c>
      <c r="E1218" s="4" t="s">
        <v>3521</v>
      </c>
      <c r="F1218" t="s">
        <v>3519</v>
      </c>
      <c r="G1218" t="s">
        <v>1321</v>
      </c>
      <c r="H1218">
        <v>9.8466038703918404</v>
      </c>
      <c r="I1218">
        <v>44.1207897566537</v>
      </c>
      <c r="J1218">
        <v>221663</v>
      </c>
      <c r="K1218">
        <v>882.50199999999995</v>
      </c>
      <c r="L1218">
        <v>28300</v>
      </c>
      <c r="M1218">
        <v>2144924</v>
      </c>
      <c r="N1218">
        <v>65079</v>
      </c>
      <c r="O1218">
        <v>46781</v>
      </c>
      <c r="P1218">
        <v>7101</v>
      </c>
    </row>
    <row r="1219" spans="1:16" x14ac:dyDescent="0.25">
      <c r="A1219">
        <v>14841</v>
      </c>
      <c r="B1219" s="1">
        <v>42065</v>
      </c>
      <c r="C1219" s="4" t="s">
        <v>8</v>
      </c>
      <c r="D1219" s="4" t="s">
        <v>5038</v>
      </c>
      <c r="E1219" s="4" t="s">
        <v>1558</v>
      </c>
      <c r="F1219" t="s">
        <v>1557</v>
      </c>
      <c r="G1219" t="s">
        <v>1551</v>
      </c>
      <c r="H1219">
        <v>13.565473258495301</v>
      </c>
      <c r="I1219">
        <v>43.114673809208298</v>
      </c>
      <c r="J1219">
        <v>176380</v>
      </c>
      <c r="K1219">
        <v>859.60199999999998</v>
      </c>
      <c r="L1219">
        <v>23600</v>
      </c>
      <c r="M1219">
        <v>1895913</v>
      </c>
      <c r="N1219">
        <v>45143</v>
      </c>
      <c r="O1219">
        <v>49800</v>
      </c>
      <c r="P1219">
        <v>6297</v>
      </c>
    </row>
    <row r="1220" spans="1:16" x14ac:dyDescent="0.25">
      <c r="A1220">
        <v>14843</v>
      </c>
      <c r="B1220" s="1">
        <v>42065</v>
      </c>
      <c r="C1220" s="4" t="s">
        <v>4</v>
      </c>
      <c r="D1220" s="4" t="s">
        <v>5038</v>
      </c>
      <c r="E1220" s="4" t="s">
        <v>307</v>
      </c>
      <c r="F1220" t="s">
        <v>306</v>
      </c>
      <c r="G1220" t="s">
        <v>303</v>
      </c>
      <c r="H1220">
        <v>15.0824017</v>
      </c>
      <c r="I1220">
        <v>41.140437899999903</v>
      </c>
      <c r="J1220">
        <v>427936</v>
      </c>
      <c r="K1220">
        <v>2831.8420000000001</v>
      </c>
      <c r="L1220">
        <v>16100</v>
      </c>
      <c r="M1220">
        <v>155723</v>
      </c>
      <c r="N1220">
        <v>105264</v>
      </c>
      <c r="O1220">
        <v>132379</v>
      </c>
      <c r="P1220">
        <v>14983</v>
      </c>
    </row>
    <row r="1221" spans="1:16" x14ac:dyDescent="0.25">
      <c r="A1221">
        <v>14861</v>
      </c>
      <c r="B1221" s="1">
        <v>42065</v>
      </c>
      <c r="C1221" s="4" t="s">
        <v>4</v>
      </c>
      <c r="D1221" s="4" t="s">
        <v>5038</v>
      </c>
      <c r="E1221" s="4" t="s">
        <v>1377</v>
      </c>
      <c r="F1221" t="s">
        <v>1376</v>
      </c>
      <c r="G1221" t="s">
        <v>1375</v>
      </c>
      <c r="H1221">
        <v>12.1351499</v>
      </c>
      <c r="I1221">
        <v>44.149228000000001</v>
      </c>
      <c r="J1221">
        <v>395897</v>
      </c>
      <c r="K1221">
        <v>2377.2020000000002</v>
      </c>
      <c r="L1221">
        <v>29500</v>
      </c>
      <c r="M1221">
        <v>4791241</v>
      </c>
      <c r="N1221">
        <v>108991</v>
      </c>
      <c r="O1221">
        <v>93749</v>
      </c>
      <c r="P1221">
        <v>26839</v>
      </c>
    </row>
    <row r="1222" spans="1:16" x14ac:dyDescent="0.25">
      <c r="A1222">
        <v>14869</v>
      </c>
      <c r="B1222" s="1">
        <v>42065</v>
      </c>
      <c r="C1222" s="4" t="s">
        <v>8</v>
      </c>
      <c r="D1222" s="4" t="s">
        <v>5038</v>
      </c>
      <c r="E1222" s="4" t="s">
        <v>3755</v>
      </c>
      <c r="F1222" t="s">
        <v>3756</v>
      </c>
      <c r="G1222" t="s">
        <v>3718</v>
      </c>
      <c r="H1222">
        <v>7.6502330000000001</v>
      </c>
      <c r="I1222">
        <v>45.391340999999997</v>
      </c>
      <c r="J1222">
        <v>2291719</v>
      </c>
      <c r="K1222">
        <v>6832.3019999999997</v>
      </c>
      <c r="L1222">
        <v>28900</v>
      </c>
      <c r="M1222">
        <v>6673770</v>
      </c>
      <c r="N1222">
        <v>734194</v>
      </c>
      <c r="O1222">
        <v>545208</v>
      </c>
      <c r="P1222">
        <v>135100</v>
      </c>
    </row>
    <row r="1223" spans="1:16" x14ac:dyDescent="0.25">
      <c r="A1223">
        <v>14880</v>
      </c>
      <c r="B1223" s="1">
        <v>42065</v>
      </c>
      <c r="C1223" s="4" t="s">
        <v>5</v>
      </c>
      <c r="D1223" s="4" t="s">
        <v>5038</v>
      </c>
      <c r="E1223" s="4" t="s">
        <v>4345</v>
      </c>
      <c r="F1223" t="s">
        <v>4344</v>
      </c>
      <c r="G1223" t="s">
        <v>2270</v>
      </c>
      <c r="H1223">
        <v>15.8944702148437</v>
      </c>
      <c r="I1223">
        <v>38.677201470050399</v>
      </c>
      <c r="J1223">
        <v>163068</v>
      </c>
      <c r="K1223">
        <v>1139.702</v>
      </c>
      <c r="L1223">
        <v>14700</v>
      </c>
      <c r="M1223">
        <v>2212834</v>
      </c>
      <c r="N1223">
        <v>51821</v>
      </c>
      <c r="O1223">
        <v>47501</v>
      </c>
      <c r="P1223">
        <v>2707</v>
      </c>
    </row>
    <row r="1224" spans="1:16" x14ac:dyDescent="0.25">
      <c r="A1224">
        <v>14891</v>
      </c>
      <c r="B1224" s="1">
        <v>42065</v>
      </c>
      <c r="C1224" s="4" t="s">
        <v>10</v>
      </c>
      <c r="D1224" s="4" t="s">
        <v>5038</v>
      </c>
      <c r="E1224" s="4" t="s">
        <v>1313</v>
      </c>
      <c r="F1224" t="s">
        <v>1314</v>
      </c>
      <c r="G1224" t="s">
        <v>1257</v>
      </c>
      <c r="H1224">
        <v>14.6949078699406</v>
      </c>
      <c r="I1224">
        <v>37.389491623549901</v>
      </c>
      <c r="J1224">
        <v>1116917</v>
      </c>
      <c r="K1224">
        <v>3552.6019999999999</v>
      </c>
      <c r="L1224">
        <v>17300</v>
      </c>
      <c r="M1224">
        <v>1977854</v>
      </c>
      <c r="N1224">
        <v>422013</v>
      </c>
      <c r="O1224">
        <v>306117</v>
      </c>
      <c r="P1224">
        <v>29087</v>
      </c>
    </row>
    <row r="1225" spans="1:16" x14ac:dyDescent="0.25">
      <c r="A1225">
        <v>14900</v>
      </c>
      <c r="B1225" s="1">
        <v>42065</v>
      </c>
      <c r="C1225" s="4" t="s">
        <v>8</v>
      </c>
      <c r="D1225" s="4" t="s">
        <v>5038</v>
      </c>
      <c r="E1225" s="4" t="s">
        <v>1386</v>
      </c>
      <c r="F1225" t="s">
        <v>1385</v>
      </c>
      <c r="G1225" t="s">
        <v>1375</v>
      </c>
      <c r="H1225">
        <v>12.3912284306884</v>
      </c>
      <c r="I1225">
        <v>44.196235042358097</v>
      </c>
      <c r="J1225">
        <v>395897</v>
      </c>
      <c r="K1225">
        <v>2377.2020000000002</v>
      </c>
      <c r="L1225">
        <v>29500</v>
      </c>
      <c r="M1225">
        <v>4791241</v>
      </c>
      <c r="N1225">
        <v>108991</v>
      </c>
      <c r="O1225">
        <v>93749</v>
      </c>
      <c r="P1225">
        <v>26839</v>
      </c>
    </row>
    <row r="1226" spans="1:16" x14ac:dyDescent="0.25">
      <c r="A1226">
        <v>14901</v>
      </c>
      <c r="B1226" s="1">
        <v>42065</v>
      </c>
      <c r="C1226" s="4" t="s">
        <v>4</v>
      </c>
      <c r="D1226" s="4" t="s">
        <v>5038</v>
      </c>
      <c r="E1226" s="4" t="s">
        <v>2635</v>
      </c>
      <c r="F1226" t="s">
        <v>2629</v>
      </c>
      <c r="G1226" t="s">
        <v>2598</v>
      </c>
      <c r="H1226">
        <v>11.863415837287899</v>
      </c>
      <c r="I1226">
        <v>45.431258595451403</v>
      </c>
      <c r="J1226">
        <v>938296</v>
      </c>
      <c r="K1226">
        <v>2141.902</v>
      </c>
      <c r="L1226">
        <v>31200</v>
      </c>
      <c r="M1226">
        <v>5065377</v>
      </c>
      <c r="N1226">
        <v>269714</v>
      </c>
      <c r="O1226">
        <v>235884</v>
      </c>
      <c r="P1226">
        <v>52232</v>
      </c>
    </row>
    <row r="1227" spans="1:16" x14ac:dyDescent="0.25">
      <c r="A1227">
        <v>14923</v>
      </c>
      <c r="B1227" s="1">
        <v>42065</v>
      </c>
      <c r="C1227" s="4" t="s">
        <v>0</v>
      </c>
      <c r="D1227" s="4" t="s">
        <v>5038</v>
      </c>
      <c r="E1227" s="4" t="s">
        <v>1001</v>
      </c>
      <c r="F1227" t="s">
        <v>1000</v>
      </c>
      <c r="G1227" t="s">
        <v>945</v>
      </c>
      <c r="H1227">
        <v>14.250183552503501</v>
      </c>
      <c r="I1227">
        <v>41.082153777955199</v>
      </c>
      <c r="J1227">
        <v>924614</v>
      </c>
      <c r="K1227">
        <v>2639.6019999999999</v>
      </c>
      <c r="L1227">
        <v>15200</v>
      </c>
      <c r="M1227">
        <v>778986</v>
      </c>
      <c r="N1227">
        <v>241903</v>
      </c>
      <c r="O1227">
        <v>247260</v>
      </c>
      <c r="P1227">
        <v>36486</v>
      </c>
    </row>
    <row r="1228" spans="1:16" x14ac:dyDescent="0.25">
      <c r="A1228">
        <v>14928</v>
      </c>
      <c r="B1228" s="1">
        <v>42065</v>
      </c>
      <c r="C1228" s="4" t="s">
        <v>0</v>
      </c>
      <c r="D1228" s="4" t="s">
        <v>5038</v>
      </c>
      <c r="E1228" s="4" t="s">
        <v>1270</v>
      </c>
      <c r="F1228" t="s">
        <v>2514</v>
      </c>
      <c r="G1228" t="s">
        <v>2505</v>
      </c>
      <c r="H1228">
        <v>13.1522521376609</v>
      </c>
      <c r="I1228">
        <v>38.067653549870798</v>
      </c>
      <c r="J1228">
        <v>1276525</v>
      </c>
      <c r="K1228">
        <v>4992.6019999999999</v>
      </c>
      <c r="L1228">
        <v>17900</v>
      </c>
      <c r="M1228">
        <v>2936627</v>
      </c>
      <c r="N1228">
        <v>411914</v>
      </c>
      <c r="O1228">
        <v>280889</v>
      </c>
      <c r="P1228">
        <v>31988</v>
      </c>
    </row>
    <row r="1229" spans="1:16" x14ac:dyDescent="0.25">
      <c r="A1229">
        <v>14933</v>
      </c>
      <c r="B1229" s="1">
        <v>42065</v>
      </c>
      <c r="C1229" s="4" t="s">
        <v>8</v>
      </c>
      <c r="D1229" s="4" t="s">
        <v>5038</v>
      </c>
      <c r="E1229" s="4" t="s">
        <v>1765</v>
      </c>
      <c r="F1229" t="s">
        <v>1762</v>
      </c>
      <c r="G1229" t="s">
        <v>1749</v>
      </c>
      <c r="H1229">
        <v>9.4106858968734706</v>
      </c>
      <c r="I1229">
        <v>45.837395876447502</v>
      </c>
      <c r="J1229">
        <v>340251</v>
      </c>
      <c r="K1229">
        <v>831.75199999999995</v>
      </c>
      <c r="L1229">
        <v>28000</v>
      </c>
      <c r="M1229">
        <v>534291</v>
      </c>
      <c r="N1229">
        <v>119038</v>
      </c>
      <c r="O1229">
        <v>83162</v>
      </c>
      <c r="P1229">
        <v>6955</v>
      </c>
    </row>
    <row r="1230" spans="1:16" x14ac:dyDescent="0.25">
      <c r="A1230">
        <v>14939</v>
      </c>
      <c r="B1230" s="1">
        <v>42065</v>
      </c>
      <c r="C1230" s="4" t="s">
        <v>10</v>
      </c>
      <c r="D1230" s="4" t="s">
        <v>5038</v>
      </c>
      <c r="E1230" s="4" t="s">
        <v>97</v>
      </c>
      <c r="F1230" t="s">
        <v>2643</v>
      </c>
      <c r="G1230" t="s">
        <v>2598</v>
      </c>
      <c r="H1230">
        <v>11.935294799999999</v>
      </c>
      <c r="I1230">
        <v>45.543100299999999</v>
      </c>
      <c r="J1230">
        <v>938296</v>
      </c>
      <c r="K1230">
        <v>2141.902</v>
      </c>
      <c r="L1230">
        <v>31200</v>
      </c>
      <c r="M1230">
        <v>5065377</v>
      </c>
      <c r="N1230">
        <v>269714</v>
      </c>
      <c r="O1230">
        <v>235884</v>
      </c>
      <c r="P1230">
        <v>52232</v>
      </c>
    </row>
    <row r="1231" spans="1:16" x14ac:dyDescent="0.25">
      <c r="A1231">
        <v>14960</v>
      </c>
      <c r="B1231" s="1">
        <v>42065</v>
      </c>
      <c r="C1231" s="4" t="s">
        <v>5</v>
      </c>
      <c r="D1231" s="4" t="s">
        <v>5038</v>
      </c>
      <c r="E1231" s="4" t="s">
        <v>4052</v>
      </c>
      <c r="F1231" t="s">
        <v>4050</v>
      </c>
      <c r="G1231" t="s">
        <v>4047</v>
      </c>
      <c r="H1231">
        <v>8.8577806949615407</v>
      </c>
      <c r="I1231">
        <v>45.626430045626599</v>
      </c>
      <c r="J1231">
        <v>890234</v>
      </c>
      <c r="K1231">
        <v>1241.162</v>
      </c>
      <c r="L1231">
        <v>28800</v>
      </c>
      <c r="M1231">
        <v>2187051</v>
      </c>
      <c r="N1231">
        <v>357654</v>
      </c>
      <c r="O1231">
        <v>189968</v>
      </c>
      <c r="P1231">
        <v>18148</v>
      </c>
    </row>
    <row r="1232" spans="1:16" x14ac:dyDescent="0.25">
      <c r="A1232">
        <v>14971</v>
      </c>
      <c r="B1232" s="1">
        <v>42065</v>
      </c>
      <c r="C1232" s="4" t="s">
        <v>285</v>
      </c>
      <c r="D1232" s="4" t="s">
        <v>5038</v>
      </c>
      <c r="E1232" s="4" t="s">
        <v>2404</v>
      </c>
      <c r="F1232" t="s">
        <v>2403</v>
      </c>
      <c r="G1232" t="s">
        <v>2315</v>
      </c>
      <c r="H1232">
        <v>14.243849515914899</v>
      </c>
      <c r="I1232">
        <v>40.945948671540798</v>
      </c>
      <c r="J1232">
        <v>3118149</v>
      </c>
      <c r="K1232">
        <v>1171.702</v>
      </c>
      <c r="L1232">
        <v>17700</v>
      </c>
      <c r="M1232">
        <v>12124679</v>
      </c>
      <c r="N1232">
        <v>941762</v>
      </c>
      <c r="O1232">
        <v>617472</v>
      </c>
      <c r="P1232">
        <v>130097</v>
      </c>
    </row>
    <row r="1233" spans="1:16" x14ac:dyDescent="0.25">
      <c r="A1233">
        <v>14975</v>
      </c>
      <c r="B1233" s="1">
        <v>42065</v>
      </c>
      <c r="C1233" s="4" t="s">
        <v>285</v>
      </c>
      <c r="D1233" s="4" t="s">
        <v>5038</v>
      </c>
      <c r="E1233" s="4" t="s">
        <v>1042</v>
      </c>
      <c r="F1233" t="s">
        <v>1040</v>
      </c>
      <c r="G1233" t="s">
        <v>1014</v>
      </c>
      <c r="H1233">
        <v>14.757283329963601</v>
      </c>
      <c r="I1233">
        <v>42.055928321252701</v>
      </c>
      <c r="J1233">
        <v>392763</v>
      </c>
      <c r="K1233">
        <v>2589.2020000000002</v>
      </c>
      <c r="L1233">
        <v>23400</v>
      </c>
      <c r="M1233">
        <v>848911</v>
      </c>
      <c r="N1233">
        <v>109968</v>
      </c>
      <c r="O1233">
        <v>120452</v>
      </c>
      <c r="P1233">
        <v>14660</v>
      </c>
    </row>
    <row r="1234" spans="1:16" x14ac:dyDescent="0.25">
      <c r="A1234">
        <v>14997</v>
      </c>
      <c r="B1234" s="1">
        <v>42065</v>
      </c>
      <c r="C1234" s="4" t="s">
        <v>8</v>
      </c>
      <c r="D1234" s="4" t="s">
        <v>5038</v>
      </c>
      <c r="E1234" s="4" t="s">
        <v>1310</v>
      </c>
      <c r="F1234" t="s">
        <v>1311</v>
      </c>
      <c r="G1234" t="s">
        <v>1257</v>
      </c>
      <c r="H1234">
        <v>14.906304180622101</v>
      </c>
      <c r="I1234">
        <v>37.573773311077197</v>
      </c>
      <c r="J1234">
        <v>1116917</v>
      </c>
      <c r="K1234">
        <v>3552.6019999999999</v>
      </c>
      <c r="L1234">
        <v>17300</v>
      </c>
      <c r="M1234">
        <v>1977854</v>
      </c>
      <c r="N1234">
        <v>422013</v>
      </c>
      <c r="O1234">
        <v>306117</v>
      </c>
      <c r="P1234">
        <v>29087</v>
      </c>
    </row>
    <row r="1235" spans="1:16" x14ac:dyDescent="0.25">
      <c r="A1235">
        <v>15004</v>
      </c>
      <c r="B1235" s="1">
        <v>42065</v>
      </c>
      <c r="C1235" s="4" t="s">
        <v>14</v>
      </c>
      <c r="D1235" s="4" t="s">
        <v>5038</v>
      </c>
      <c r="E1235" s="4" t="s">
        <v>3032</v>
      </c>
      <c r="F1235" t="s">
        <v>3031</v>
      </c>
      <c r="G1235" t="s">
        <v>2992</v>
      </c>
      <c r="H1235">
        <v>15.6369399</v>
      </c>
      <c r="I1235">
        <v>38.224827500000004</v>
      </c>
      <c r="J1235">
        <v>557993</v>
      </c>
      <c r="K1235">
        <v>3183.902</v>
      </c>
      <c r="L1235">
        <v>16900</v>
      </c>
      <c r="M1235">
        <v>683421</v>
      </c>
      <c r="N1235">
        <v>179706</v>
      </c>
      <c r="O1235">
        <v>153093</v>
      </c>
      <c r="P1235">
        <v>9867</v>
      </c>
    </row>
    <row r="1236" spans="1:16" x14ac:dyDescent="0.25">
      <c r="A1236">
        <v>15007</v>
      </c>
      <c r="B1236" s="1">
        <v>42065</v>
      </c>
      <c r="C1236" s="4" t="s">
        <v>3</v>
      </c>
      <c r="D1236" s="4" t="s">
        <v>5038</v>
      </c>
      <c r="E1236" s="4" t="s">
        <v>810</v>
      </c>
      <c r="F1236" t="s">
        <v>807</v>
      </c>
      <c r="G1236" t="s">
        <v>806</v>
      </c>
      <c r="H1236">
        <v>16.288564503192902</v>
      </c>
      <c r="I1236">
        <v>41.318580064413602</v>
      </c>
      <c r="J1236">
        <v>394387</v>
      </c>
      <c r="K1236">
        <v>1538.702</v>
      </c>
      <c r="L1236">
        <v>14600</v>
      </c>
      <c r="M1236">
        <v>297990</v>
      </c>
      <c r="N1236">
        <v>98576</v>
      </c>
      <c r="O1236">
        <v>98777</v>
      </c>
      <c r="P1236">
        <v>8196</v>
      </c>
    </row>
    <row r="1237" spans="1:16" x14ac:dyDescent="0.25">
      <c r="A1237">
        <v>15031</v>
      </c>
      <c r="B1237" s="1">
        <v>42065</v>
      </c>
      <c r="C1237" s="4" t="s">
        <v>0</v>
      </c>
      <c r="D1237" s="4" t="s">
        <v>5038</v>
      </c>
      <c r="E1237" s="4" t="s">
        <v>4266</v>
      </c>
      <c r="F1237" t="s">
        <v>4265</v>
      </c>
      <c r="G1237" t="s">
        <v>4223</v>
      </c>
      <c r="H1237">
        <v>11.092997</v>
      </c>
      <c r="I1237">
        <v>45.412877999999999</v>
      </c>
      <c r="J1237">
        <v>923664</v>
      </c>
      <c r="K1237">
        <v>3121.3020000000001</v>
      </c>
      <c r="L1237">
        <v>30500</v>
      </c>
      <c r="M1237">
        <v>15150851</v>
      </c>
      <c r="N1237">
        <v>249024</v>
      </c>
      <c r="O1237">
        <v>259174</v>
      </c>
      <c r="P1237">
        <v>43591</v>
      </c>
    </row>
    <row r="1238" spans="1:16" x14ac:dyDescent="0.25">
      <c r="A1238">
        <v>15034</v>
      </c>
      <c r="B1238" s="1">
        <v>42065</v>
      </c>
      <c r="C1238" s="4" t="s">
        <v>0</v>
      </c>
      <c r="D1238" s="4" t="s">
        <v>5038</v>
      </c>
      <c r="E1238" s="4" t="s">
        <v>3940</v>
      </c>
      <c r="F1238" t="s">
        <v>3939</v>
      </c>
      <c r="G1238" t="s">
        <v>3927</v>
      </c>
      <c r="H1238">
        <v>11.941352800000001</v>
      </c>
      <c r="I1238">
        <v>45.679928400000001</v>
      </c>
      <c r="J1238">
        <v>887293</v>
      </c>
      <c r="K1238">
        <v>2477.3020000000001</v>
      </c>
      <c r="L1238">
        <v>29000</v>
      </c>
      <c r="M1238">
        <v>1701977</v>
      </c>
      <c r="N1238">
        <v>263385</v>
      </c>
      <c r="O1238">
        <v>249590</v>
      </c>
      <c r="P1238">
        <v>35862</v>
      </c>
    </row>
    <row r="1239" spans="1:16" x14ac:dyDescent="0.25">
      <c r="A1239">
        <v>15053</v>
      </c>
      <c r="B1239" s="1">
        <v>42065</v>
      </c>
      <c r="C1239" s="4" t="s">
        <v>8</v>
      </c>
      <c r="D1239" s="4" t="s">
        <v>5038</v>
      </c>
      <c r="E1239" s="4" t="s">
        <v>114</v>
      </c>
      <c r="F1239" t="s">
        <v>3454</v>
      </c>
      <c r="G1239" t="s">
        <v>3379</v>
      </c>
      <c r="H1239">
        <v>15.262888938047899</v>
      </c>
      <c r="I1239">
        <v>40.576624318857498</v>
      </c>
      <c r="J1239">
        <v>1108509</v>
      </c>
      <c r="K1239">
        <v>4918.5020000000004</v>
      </c>
      <c r="L1239">
        <v>16900</v>
      </c>
      <c r="M1239">
        <v>5705212</v>
      </c>
      <c r="N1239">
        <v>295106</v>
      </c>
      <c r="O1239">
        <v>304003</v>
      </c>
      <c r="P1239">
        <v>34810</v>
      </c>
    </row>
    <row r="1240" spans="1:16" x14ac:dyDescent="0.25">
      <c r="A1240">
        <v>15080</v>
      </c>
      <c r="B1240" s="1">
        <v>42065</v>
      </c>
      <c r="C1240" s="4" t="s">
        <v>14</v>
      </c>
      <c r="D1240" s="4" t="s">
        <v>5038</v>
      </c>
      <c r="E1240" s="4" t="s">
        <v>2545</v>
      </c>
      <c r="F1240" t="s">
        <v>2532</v>
      </c>
      <c r="G1240" t="s">
        <v>2505</v>
      </c>
      <c r="H1240">
        <v>13.353970914294401</v>
      </c>
      <c r="I1240">
        <v>38.1475448959579</v>
      </c>
      <c r="J1240">
        <v>1276525</v>
      </c>
      <c r="K1240">
        <v>4992.6019999999999</v>
      </c>
      <c r="L1240">
        <v>17900</v>
      </c>
      <c r="M1240">
        <v>2936627</v>
      </c>
      <c r="N1240">
        <v>411914</v>
      </c>
      <c r="O1240">
        <v>280889</v>
      </c>
      <c r="P1240">
        <v>31988</v>
      </c>
    </row>
    <row r="1241" spans="1:16" x14ac:dyDescent="0.25">
      <c r="A1241">
        <v>15096</v>
      </c>
      <c r="B1241" s="1">
        <v>42065</v>
      </c>
      <c r="C1241" s="4" t="s">
        <v>10</v>
      </c>
      <c r="D1241" s="4" t="s">
        <v>5038</v>
      </c>
      <c r="E1241" s="4" t="s">
        <v>420</v>
      </c>
      <c r="F1241" t="s">
        <v>419</v>
      </c>
      <c r="G1241" t="s">
        <v>365</v>
      </c>
      <c r="H1241">
        <v>17.125859899999998</v>
      </c>
      <c r="I1241">
        <v>40.793902000000003</v>
      </c>
      <c r="J1241">
        <v>1266379</v>
      </c>
      <c r="K1241">
        <v>3825.502</v>
      </c>
      <c r="L1241">
        <v>20000</v>
      </c>
      <c r="M1241">
        <v>1794815</v>
      </c>
      <c r="N1241">
        <v>295984</v>
      </c>
      <c r="O1241">
        <v>321454</v>
      </c>
      <c r="P1241">
        <v>36637</v>
      </c>
    </row>
    <row r="1242" spans="1:16" x14ac:dyDescent="0.25">
      <c r="A1242">
        <v>15106</v>
      </c>
      <c r="B1242" s="1">
        <v>42065</v>
      </c>
      <c r="C1242" s="4" t="s">
        <v>8</v>
      </c>
      <c r="D1242" s="4" t="s">
        <v>5038</v>
      </c>
      <c r="E1242" s="4" t="s">
        <v>139</v>
      </c>
      <c r="F1242" t="s">
        <v>1993</v>
      </c>
      <c r="G1242" t="s">
        <v>1959</v>
      </c>
      <c r="H1242">
        <v>9.3669862590797894</v>
      </c>
      <c r="I1242">
        <v>45.605607123637199</v>
      </c>
      <c r="J1242">
        <v>864557</v>
      </c>
      <c r="K1242">
        <v>405.702</v>
      </c>
      <c r="L1242">
        <v>28200</v>
      </c>
      <c r="M1242">
        <v>1000990</v>
      </c>
      <c r="N1242">
        <v>308503</v>
      </c>
      <c r="O1242">
        <v>186353</v>
      </c>
      <c r="P1242">
        <v>25407</v>
      </c>
    </row>
    <row r="1243" spans="1:16" x14ac:dyDescent="0.25">
      <c r="A1243">
        <v>15138</v>
      </c>
      <c r="B1243" s="1">
        <v>42065</v>
      </c>
      <c r="C1243" s="4" t="s">
        <v>8</v>
      </c>
      <c r="D1243" s="4" t="s">
        <v>5038</v>
      </c>
      <c r="E1243" s="4" t="s">
        <v>677</v>
      </c>
      <c r="F1243" t="s">
        <v>675</v>
      </c>
      <c r="G1243" t="s">
        <v>666</v>
      </c>
      <c r="H1243">
        <v>17.576805353164598</v>
      </c>
      <c r="I1243">
        <v>40.5381515399338</v>
      </c>
      <c r="J1243">
        <v>400721</v>
      </c>
      <c r="K1243">
        <v>1839.702</v>
      </c>
      <c r="L1243">
        <v>17400</v>
      </c>
      <c r="M1243">
        <v>1726373</v>
      </c>
      <c r="N1243">
        <v>111276</v>
      </c>
      <c r="O1243">
        <v>112824</v>
      </c>
      <c r="P1243">
        <v>10661</v>
      </c>
    </row>
    <row r="1244" spans="1:16" x14ac:dyDescent="0.25">
      <c r="A1244">
        <v>15144</v>
      </c>
      <c r="B1244" s="1">
        <v>42065</v>
      </c>
      <c r="C1244" s="4" t="s">
        <v>0</v>
      </c>
      <c r="D1244" s="4" t="s">
        <v>5038</v>
      </c>
      <c r="E1244" s="4" t="s">
        <v>688</v>
      </c>
      <c r="F1244" t="s">
        <v>3629</v>
      </c>
      <c r="G1244" t="s">
        <v>3612</v>
      </c>
      <c r="H1244">
        <v>17.334859371185299</v>
      </c>
      <c r="I1244">
        <v>40.572785315659097</v>
      </c>
      <c r="J1244">
        <v>588367</v>
      </c>
      <c r="K1244">
        <v>2428.402</v>
      </c>
      <c r="L1244">
        <v>17200</v>
      </c>
      <c r="M1244">
        <v>1065142</v>
      </c>
      <c r="N1244">
        <v>145834</v>
      </c>
      <c r="O1244">
        <v>158498</v>
      </c>
      <c r="P1244">
        <v>14498</v>
      </c>
    </row>
    <row r="1245" spans="1:16" x14ac:dyDescent="0.25">
      <c r="A1245">
        <v>15146</v>
      </c>
      <c r="B1245" s="1">
        <v>42065</v>
      </c>
      <c r="C1245" s="4" t="s">
        <v>0</v>
      </c>
      <c r="D1245" s="4" t="s">
        <v>5038</v>
      </c>
      <c r="E1245" s="4" t="s">
        <v>2846</v>
      </c>
      <c r="F1245" t="s">
        <v>2847</v>
      </c>
      <c r="G1245" t="s">
        <v>2803</v>
      </c>
      <c r="H1245">
        <v>9.6290411000000002</v>
      </c>
      <c r="I1245">
        <v>44.485378699999998</v>
      </c>
      <c r="J1245">
        <v>445394</v>
      </c>
      <c r="K1245">
        <v>3569.1120000000001</v>
      </c>
      <c r="L1245">
        <v>34600</v>
      </c>
      <c r="M1245">
        <v>1674468</v>
      </c>
      <c r="N1245">
        <v>115625</v>
      </c>
      <c r="O1245">
        <v>115613</v>
      </c>
      <c r="P1245">
        <v>18705</v>
      </c>
    </row>
    <row r="1246" spans="1:16" x14ac:dyDescent="0.25">
      <c r="A1246">
        <v>15163</v>
      </c>
      <c r="B1246" s="1">
        <v>42065</v>
      </c>
      <c r="C1246" s="4" t="s">
        <v>3</v>
      </c>
      <c r="D1246" s="4" t="s">
        <v>5038</v>
      </c>
      <c r="E1246" s="4" t="s">
        <v>29</v>
      </c>
      <c r="F1246" t="s">
        <v>2419</v>
      </c>
      <c r="G1246" t="s">
        <v>2315</v>
      </c>
      <c r="H1246">
        <v>14.369084106414901</v>
      </c>
      <c r="I1246">
        <v>40.624435696503099</v>
      </c>
      <c r="J1246">
        <v>3118149</v>
      </c>
      <c r="K1246">
        <v>1171.702</v>
      </c>
      <c r="L1246">
        <v>17700</v>
      </c>
      <c r="M1246">
        <v>12124679</v>
      </c>
      <c r="N1246">
        <v>941762</v>
      </c>
      <c r="O1246">
        <v>617472</v>
      </c>
      <c r="P1246">
        <v>130097</v>
      </c>
    </row>
    <row r="1247" spans="1:16" x14ac:dyDescent="0.25">
      <c r="A1247">
        <v>15166</v>
      </c>
      <c r="B1247" s="1">
        <v>42065</v>
      </c>
      <c r="C1247" s="4" t="s">
        <v>10</v>
      </c>
      <c r="D1247" s="4" t="s">
        <v>5038</v>
      </c>
      <c r="E1247" s="4" t="s">
        <v>1407</v>
      </c>
      <c r="F1247" t="s">
        <v>1408</v>
      </c>
      <c r="G1247" t="s">
        <v>1375</v>
      </c>
      <c r="H1247">
        <v>12.1449085</v>
      </c>
      <c r="I1247">
        <v>43.919702999999998</v>
      </c>
      <c r="J1247">
        <v>395897</v>
      </c>
      <c r="K1247">
        <v>2377.2020000000002</v>
      </c>
      <c r="L1247">
        <v>29500</v>
      </c>
      <c r="M1247">
        <v>4791241</v>
      </c>
      <c r="N1247">
        <v>108991</v>
      </c>
      <c r="O1247">
        <v>93749</v>
      </c>
      <c r="P1247">
        <v>26839</v>
      </c>
    </row>
    <row r="1248" spans="1:16" x14ac:dyDescent="0.25">
      <c r="A1248">
        <v>15181</v>
      </c>
      <c r="B1248" s="1">
        <v>42065</v>
      </c>
      <c r="C1248" s="4" t="s">
        <v>14</v>
      </c>
      <c r="D1248" s="4" t="s">
        <v>5038</v>
      </c>
      <c r="E1248" s="4" t="s">
        <v>3023</v>
      </c>
      <c r="F1248" t="s">
        <v>3019</v>
      </c>
      <c r="G1248" t="s">
        <v>2992</v>
      </c>
      <c r="H1248">
        <v>15.638320200000001</v>
      </c>
      <c r="I1248">
        <v>38.0823988</v>
      </c>
      <c r="J1248">
        <v>557993</v>
      </c>
      <c r="K1248">
        <v>3183.902</v>
      </c>
      <c r="L1248">
        <v>16900</v>
      </c>
      <c r="M1248">
        <v>683421</v>
      </c>
      <c r="N1248">
        <v>179706</v>
      </c>
      <c r="O1248">
        <v>153093</v>
      </c>
      <c r="P1248">
        <v>9867</v>
      </c>
    </row>
    <row r="1249" spans="1:16" x14ac:dyDescent="0.25">
      <c r="A1249">
        <v>15191</v>
      </c>
      <c r="B1249" s="1">
        <v>42065</v>
      </c>
      <c r="C1249" s="4" t="s">
        <v>10</v>
      </c>
      <c r="D1249" s="4" t="s">
        <v>5038</v>
      </c>
      <c r="E1249" s="4" t="s">
        <v>3626</v>
      </c>
      <c r="F1249" t="s">
        <v>3625</v>
      </c>
      <c r="G1249" t="s">
        <v>3612</v>
      </c>
      <c r="H1249">
        <v>17.037671599999999</v>
      </c>
      <c r="I1249">
        <v>40.579076299999997</v>
      </c>
      <c r="J1249">
        <v>588367</v>
      </c>
      <c r="K1249">
        <v>2428.402</v>
      </c>
      <c r="L1249">
        <v>17200</v>
      </c>
      <c r="M1249">
        <v>1065142</v>
      </c>
      <c r="N1249">
        <v>145834</v>
      </c>
      <c r="O1249">
        <v>158498</v>
      </c>
      <c r="P1249">
        <v>14498</v>
      </c>
    </row>
    <row r="1250" spans="1:16" x14ac:dyDescent="0.25">
      <c r="A1250">
        <v>15199</v>
      </c>
      <c r="B1250" s="1">
        <v>42065</v>
      </c>
      <c r="C1250" s="4" t="s">
        <v>5</v>
      </c>
      <c r="D1250" s="4" t="s">
        <v>5038</v>
      </c>
      <c r="E1250" s="4" t="s">
        <v>4256</v>
      </c>
      <c r="F1250" t="s">
        <v>4255</v>
      </c>
      <c r="G1250" t="s">
        <v>4223</v>
      </c>
      <c r="H1250">
        <v>10.685014000000001</v>
      </c>
      <c r="I1250">
        <v>45.440133000000003</v>
      </c>
      <c r="J1250">
        <v>923664</v>
      </c>
      <c r="K1250">
        <v>3121.3020000000001</v>
      </c>
      <c r="L1250">
        <v>30500</v>
      </c>
      <c r="M1250">
        <v>15150851</v>
      </c>
      <c r="N1250">
        <v>249024</v>
      </c>
      <c r="O1250">
        <v>259174</v>
      </c>
      <c r="P1250">
        <v>43591</v>
      </c>
    </row>
    <row r="1251" spans="1:16" x14ac:dyDescent="0.25">
      <c r="A1251">
        <v>15201</v>
      </c>
      <c r="B1251" s="1">
        <v>42065</v>
      </c>
      <c r="C1251" s="4" t="s">
        <v>10</v>
      </c>
      <c r="D1251" s="4" t="s">
        <v>5038</v>
      </c>
      <c r="E1251" s="4" t="s">
        <v>1608</v>
      </c>
      <c r="F1251" t="s">
        <v>1609</v>
      </c>
      <c r="G1251" t="s">
        <v>1572</v>
      </c>
      <c r="H1251">
        <v>13.8126414</v>
      </c>
      <c r="I1251">
        <v>41.708903199999902</v>
      </c>
      <c r="J1251">
        <v>496971</v>
      </c>
      <c r="K1251">
        <v>3244.502</v>
      </c>
      <c r="L1251">
        <v>21800</v>
      </c>
      <c r="M1251">
        <v>920948</v>
      </c>
      <c r="N1251">
        <v>157191</v>
      </c>
      <c r="O1251">
        <v>159909</v>
      </c>
      <c r="P1251">
        <v>23326</v>
      </c>
    </row>
    <row r="1252" spans="1:16" x14ac:dyDescent="0.25">
      <c r="A1252">
        <v>15211</v>
      </c>
      <c r="B1252" s="1">
        <v>42065</v>
      </c>
      <c r="C1252" s="4" t="s">
        <v>5</v>
      </c>
      <c r="D1252" s="4" t="s">
        <v>5038</v>
      </c>
      <c r="E1252" s="4" t="s">
        <v>3828</v>
      </c>
      <c r="F1252" t="s">
        <v>3820</v>
      </c>
      <c r="G1252" t="s">
        <v>3718</v>
      </c>
      <c r="H1252">
        <v>7.6456590999999996</v>
      </c>
      <c r="I1252">
        <v>45.083226799999998</v>
      </c>
      <c r="J1252">
        <v>2291719</v>
      </c>
      <c r="K1252">
        <v>6832.3019999999997</v>
      </c>
      <c r="L1252">
        <v>28900</v>
      </c>
      <c r="M1252">
        <v>6673770</v>
      </c>
      <c r="N1252">
        <v>734194</v>
      </c>
      <c r="O1252">
        <v>545208</v>
      </c>
      <c r="P1252">
        <v>135100</v>
      </c>
    </row>
    <row r="1253" spans="1:16" x14ac:dyDescent="0.25">
      <c r="A1253">
        <v>15223</v>
      </c>
      <c r="B1253" s="1">
        <v>42065</v>
      </c>
      <c r="C1253" s="4" t="s">
        <v>14</v>
      </c>
      <c r="D1253" s="4" t="s">
        <v>5038</v>
      </c>
      <c r="E1253" s="4" t="s">
        <v>3301</v>
      </c>
      <c r="F1253" t="s">
        <v>3209</v>
      </c>
      <c r="G1253" t="s">
        <v>3132</v>
      </c>
      <c r="H1253">
        <v>12.511402666568699</v>
      </c>
      <c r="I1253">
        <v>41.879218884808203</v>
      </c>
      <c r="J1253">
        <v>4342046</v>
      </c>
      <c r="K1253">
        <v>5381.2020000000002</v>
      </c>
      <c r="L1253">
        <v>34900</v>
      </c>
      <c r="M1253">
        <v>27427922</v>
      </c>
      <c r="N1253">
        <v>1413111</v>
      </c>
      <c r="O1253">
        <v>1064211</v>
      </c>
      <c r="P1253">
        <v>157961</v>
      </c>
    </row>
    <row r="1254" spans="1:16" x14ac:dyDescent="0.25">
      <c r="A1254">
        <v>15224</v>
      </c>
      <c r="B1254" s="1">
        <v>42065</v>
      </c>
      <c r="C1254" s="4" t="s">
        <v>5</v>
      </c>
      <c r="D1254" s="4" t="s">
        <v>5038</v>
      </c>
      <c r="E1254" s="4" t="s">
        <v>2841</v>
      </c>
      <c r="F1254" t="s">
        <v>2842</v>
      </c>
      <c r="G1254" t="s">
        <v>2803</v>
      </c>
      <c r="H1254">
        <v>9.9844673999999998</v>
      </c>
      <c r="I1254">
        <v>44.819361299999997</v>
      </c>
      <c r="J1254">
        <v>445394</v>
      </c>
      <c r="K1254">
        <v>3569.1120000000001</v>
      </c>
      <c r="L1254">
        <v>34600</v>
      </c>
      <c r="M1254">
        <v>1674468</v>
      </c>
      <c r="N1254">
        <v>115625</v>
      </c>
      <c r="O1254">
        <v>115613</v>
      </c>
      <c r="P1254">
        <v>18705</v>
      </c>
    </row>
    <row r="1255" spans="1:16" x14ac:dyDescent="0.25">
      <c r="A1255">
        <v>15233</v>
      </c>
      <c r="B1255" s="1">
        <v>42065</v>
      </c>
      <c r="C1255" s="4" t="s">
        <v>5</v>
      </c>
      <c r="D1255" s="4" t="s">
        <v>5038</v>
      </c>
      <c r="E1255" s="4" t="s">
        <v>2683</v>
      </c>
      <c r="F1255" t="s">
        <v>2682</v>
      </c>
      <c r="G1255" t="s">
        <v>2679</v>
      </c>
      <c r="H1255">
        <v>12.0542</v>
      </c>
      <c r="I1255">
        <v>43.089621999999999</v>
      </c>
      <c r="J1255">
        <v>664155</v>
      </c>
      <c r="K1255">
        <v>6334.0020000000004</v>
      </c>
      <c r="L1255">
        <v>24800</v>
      </c>
      <c r="M1255">
        <v>5089971</v>
      </c>
      <c r="N1255">
        <v>196423</v>
      </c>
      <c r="O1255">
        <v>209969</v>
      </c>
      <c r="P1255">
        <v>24616</v>
      </c>
    </row>
    <row r="1256" spans="1:16" x14ac:dyDescent="0.25">
      <c r="A1256">
        <v>15242</v>
      </c>
      <c r="B1256" s="1">
        <v>42065</v>
      </c>
      <c r="C1256" s="4" t="s">
        <v>10</v>
      </c>
      <c r="D1256" s="4" t="s">
        <v>5038</v>
      </c>
      <c r="E1256" s="4" t="s">
        <v>57</v>
      </c>
      <c r="F1256" t="s">
        <v>56</v>
      </c>
      <c r="G1256" t="s">
        <v>44</v>
      </c>
      <c r="H1256">
        <v>8.7665784000000002</v>
      </c>
      <c r="I1256">
        <v>44.766987700000001</v>
      </c>
      <c r="J1256">
        <v>431885</v>
      </c>
      <c r="K1256">
        <v>3560.902</v>
      </c>
      <c r="L1256">
        <v>25900</v>
      </c>
      <c r="M1256">
        <v>684575</v>
      </c>
      <c r="N1256">
        <v>136515</v>
      </c>
      <c r="O1256">
        <v>119550</v>
      </c>
      <c r="P1256">
        <v>18274</v>
      </c>
    </row>
    <row r="1257" spans="1:16" x14ac:dyDescent="0.25">
      <c r="A1257">
        <v>15246</v>
      </c>
      <c r="B1257" s="1">
        <v>42065</v>
      </c>
      <c r="C1257" s="4" t="s">
        <v>5</v>
      </c>
      <c r="D1257" s="4" t="s">
        <v>5037</v>
      </c>
      <c r="E1257" s="4" t="s">
        <v>3560</v>
      </c>
      <c r="F1257" t="s">
        <v>3559</v>
      </c>
      <c r="G1257" t="s">
        <v>3537</v>
      </c>
      <c r="H1257">
        <v>14.9538121</v>
      </c>
      <c r="I1257">
        <v>36.819998200000001</v>
      </c>
      <c r="J1257">
        <v>405111</v>
      </c>
      <c r="K1257">
        <v>2108.902</v>
      </c>
      <c r="L1257">
        <v>18900</v>
      </c>
      <c r="M1257">
        <v>1404683</v>
      </c>
      <c r="N1257">
        <v>131626</v>
      </c>
      <c r="O1257">
        <v>114307</v>
      </c>
      <c r="P1257">
        <v>6809</v>
      </c>
    </row>
    <row r="1258" spans="1:16" x14ac:dyDescent="0.25">
      <c r="A1258">
        <v>15253</v>
      </c>
      <c r="B1258" s="1">
        <v>42065</v>
      </c>
      <c r="C1258" s="4" t="s">
        <v>5</v>
      </c>
      <c r="D1258" s="4" t="s">
        <v>5038</v>
      </c>
      <c r="E1258" s="4" t="s">
        <v>1200</v>
      </c>
      <c r="F1258" t="s">
        <v>1201</v>
      </c>
      <c r="G1258" t="s">
        <v>1193</v>
      </c>
      <c r="H1258">
        <v>9.6583515999999996</v>
      </c>
      <c r="I1258">
        <v>45.360002100000003</v>
      </c>
      <c r="J1258">
        <v>361610</v>
      </c>
      <c r="K1258">
        <v>1771.002</v>
      </c>
      <c r="L1258">
        <v>28000</v>
      </c>
      <c r="M1258">
        <v>351652</v>
      </c>
      <c r="N1258">
        <v>102275</v>
      </c>
      <c r="O1258">
        <v>94955</v>
      </c>
      <c r="P1258">
        <v>11748</v>
      </c>
    </row>
    <row r="1259" spans="1:16" x14ac:dyDescent="0.25">
      <c r="A1259">
        <v>15254</v>
      </c>
      <c r="B1259" s="1">
        <v>42065</v>
      </c>
      <c r="C1259" s="4" t="s">
        <v>3</v>
      </c>
      <c r="D1259" s="4" t="s">
        <v>5038</v>
      </c>
      <c r="E1259" s="4" t="s">
        <v>9</v>
      </c>
      <c r="F1259" t="s">
        <v>2300</v>
      </c>
      <c r="G1259" t="s">
        <v>2289</v>
      </c>
      <c r="H1259">
        <v>10.1303754</v>
      </c>
      <c r="I1259">
        <v>44.029170699999902</v>
      </c>
      <c r="J1259">
        <v>199406</v>
      </c>
      <c r="K1259">
        <v>1156.8019999999999</v>
      </c>
      <c r="L1259">
        <v>22900</v>
      </c>
      <c r="M1259">
        <v>1068829</v>
      </c>
      <c r="N1259">
        <v>62989</v>
      </c>
      <c r="O1259">
        <v>43473</v>
      </c>
      <c r="P1259">
        <v>7889</v>
      </c>
    </row>
    <row r="1260" spans="1:16" x14ac:dyDescent="0.25">
      <c r="A1260">
        <v>15256</v>
      </c>
      <c r="B1260" s="1">
        <v>42065</v>
      </c>
      <c r="C1260" s="4" t="s">
        <v>10</v>
      </c>
      <c r="D1260" s="4" t="s">
        <v>5038</v>
      </c>
      <c r="E1260" s="4" t="s">
        <v>1159</v>
      </c>
      <c r="F1260" t="s">
        <v>1158</v>
      </c>
      <c r="G1260" t="s">
        <v>1086</v>
      </c>
      <c r="H1260">
        <v>7.4963464999999996</v>
      </c>
      <c r="I1260">
        <v>44.651797299999998</v>
      </c>
      <c r="J1260">
        <v>592060</v>
      </c>
      <c r="K1260">
        <v>6904.2020000000002</v>
      </c>
      <c r="L1260">
        <v>29000</v>
      </c>
      <c r="M1260">
        <v>1695364</v>
      </c>
      <c r="N1260">
        <v>182084</v>
      </c>
      <c r="O1260">
        <v>191058</v>
      </c>
      <c r="P1260">
        <v>24190</v>
      </c>
    </row>
    <row r="1261" spans="1:16" x14ac:dyDescent="0.25">
      <c r="A1261">
        <v>15260</v>
      </c>
      <c r="B1261" s="1">
        <v>42065</v>
      </c>
      <c r="C1261" s="4" t="s">
        <v>10</v>
      </c>
      <c r="D1261" s="4" t="s">
        <v>5038</v>
      </c>
      <c r="E1261" s="4" t="s">
        <v>715</v>
      </c>
      <c r="F1261" t="s">
        <v>2310</v>
      </c>
      <c r="G1261" t="s">
        <v>2305</v>
      </c>
      <c r="H1261">
        <v>16.502065999999999</v>
      </c>
      <c r="I1261">
        <v>40.569464000000004</v>
      </c>
      <c r="J1261">
        <v>201305</v>
      </c>
      <c r="K1261">
        <v>3446.2020000000002</v>
      </c>
      <c r="L1261">
        <v>16500</v>
      </c>
      <c r="M1261">
        <v>1588195</v>
      </c>
      <c r="N1261">
        <v>49143</v>
      </c>
      <c r="O1261">
        <v>65896</v>
      </c>
      <c r="P1261">
        <v>3811</v>
      </c>
    </row>
    <row r="1262" spans="1:16" x14ac:dyDescent="0.25">
      <c r="A1262">
        <v>15274</v>
      </c>
      <c r="B1262" s="1">
        <v>42065</v>
      </c>
      <c r="C1262" s="4" t="s">
        <v>0</v>
      </c>
      <c r="D1262" s="4" t="s">
        <v>5038</v>
      </c>
      <c r="E1262" s="4" t="s">
        <v>4280</v>
      </c>
      <c r="F1262" t="s">
        <v>4278</v>
      </c>
      <c r="G1262" t="s">
        <v>4223</v>
      </c>
      <c r="H1262">
        <v>11.0081472</v>
      </c>
      <c r="I1262">
        <v>45.433980200000001</v>
      </c>
      <c r="J1262">
        <v>923664</v>
      </c>
      <c r="K1262">
        <v>3121.3020000000001</v>
      </c>
      <c r="L1262">
        <v>30500</v>
      </c>
      <c r="M1262">
        <v>15150851</v>
      </c>
      <c r="N1262">
        <v>249024</v>
      </c>
      <c r="O1262">
        <v>259174</v>
      </c>
      <c r="P1262">
        <v>43591</v>
      </c>
    </row>
    <row r="1263" spans="1:16" x14ac:dyDescent="0.25">
      <c r="A1263">
        <v>15304</v>
      </c>
      <c r="B1263" s="1">
        <v>42065</v>
      </c>
      <c r="C1263" s="4" t="s">
        <v>5</v>
      </c>
      <c r="D1263" s="4" t="s">
        <v>5038</v>
      </c>
      <c r="E1263" s="4" t="s">
        <v>4059</v>
      </c>
      <c r="F1263" t="s">
        <v>4057</v>
      </c>
      <c r="G1263" t="s">
        <v>4047</v>
      </c>
      <c r="H1263">
        <v>8.7926129999999993</v>
      </c>
      <c r="I1263">
        <v>45.652835000000003</v>
      </c>
      <c r="J1263">
        <v>890234</v>
      </c>
      <c r="K1263">
        <v>1241.162</v>
      </c>
      <c r="L1263">
        <v>28800</v>
      </c>
      <c r="M1263">
        <v>2187051</v>
      </c>
      <c r="N1263">
        <v>357654</v>
      </c>
      <c r="O1263">
        <v>189968</v>
      </c>
      <c r="P1263">
        <v>18148</v>
      </c>
    </row>
    <row r="1264" spans="1:16" x14ac:dyDescent="0.25">
      <c r="A1264">
        <v>15311</v>
      </c>
      <c r="B1264" s="1">
        <v>42065</v>
      </c>
      <c r="C1264" s="4" t="s">
        <v>0</v>
      </c>
      <c r="D1264" s="4" t="s">
        <v>5038</v>
      </c>
      <c r="E1264" s="4" t="s">
        <v>525</v>
      </c>
      <c r="F1264" t="s">
        <v>526</v>
      </c>
      <c r="G1264" t="s">
        <v>438</v>
      </c>
      <c r="H1264">
        <v>9.4592373693114897</v>
      </c>
      <c r="I1264">
        <v>45.711698459809199</v>
      </c>
      <c r="J1264">
        <v>1108853</v>
      </c>
      <c r="K1264">
        <v>2760.9720000000002</v>
      </c>
      <c r="L1264">
        <v>29900</v>
      </c>
      <c r="M1264">
        <v>2060564</v>
      </c>
      <c r="N1264">
        <v>333838</v>
      </c>
      <c r="O1264">
        <v>263625</v>
      </c>
      <c r="P1264">
        <v>37036</v>
      </c>
    </row>
    <row r="1265" spans="1:16" x14ac:dyDescent="0.25">
      <c r="A1265">
        <v>15313</v>
      </c>
      <c r="B1265" s="1">
        <v>42065</v>
      </c>
      <c r="C1265" s="4" t="s">
        <v>5</v>
      </c>
      <c r="D1265" s="4" t="s">
        <v>5038</v>
      </c>
      <c r="E1265" s="4" t="s">
        <v>3829</v>
      </c>
      <c r="F1265" t="s">
        <v>3820</v>
      </c>
      <c r="G1265" t="s">
        <v>3718</v>
      </c>
      <c r="H1265">
        <v>7.7093972638249397</v>
      </c>
      <c r="I1265">
        <v>45.067353931901003</v>
      </c>
      <c r="J1265">
        <v>2291719</v>
      </c>
      <c r="K1265">
        <v>6832.3019999999997</v>
      </c>
      <c r="L1265">
        <v>28900</v>
      </c>
      <c r="M1265">
        <v>6673770</v>
      </c>
      <c r="N1265">
        <v>734194</v>
      </c>
      <c r="O1265">
        <v>545208</v>
      </c>
      <c r="P1265">
        <v>135100</v>
      </c>
    </row>
    <row r="1266" spans="1:16" x14ac:dyDescent="0.25">
      <c r="A1266">
        <v>15317</v>
      </c>
      <c r="B1266" s="1">
        <v>42065</v>
      </c>
      <c r="C1266" s="4" t="s">
        <v>3</v>
      </c>
      <c r="D1266" s="4" t="s">
        <v>5038</v>
      </c>
      <c r="E1266" s="4" t="s">
        <v>1724</v>
      </c>
      <c r="F1266" t="s">
        <v>1936</v>
      </c>
      <c r="G1266" t="s">
        <v>1923</v>
      </c>
      <c r="H1266">
        <v>10.1676254</v>
      </c>
      <c r="I1266">
        <v>43.957962999999999</v>
      </c>
      <c r="J1266">
        <v>393478</v>
      </c>
      <c r="K1266">
        <v>1896.932</v>
      </c>
      <c r="L1266">
        <v>26600</v>
      </c>
      <c r="M1266">
        <v>3418949</v>
      </c>
      <c r="N1266">
        <v>135879</v>
      </c>
      <c r="O1266">
        <v>89837</v>
      </c>
      <c r="P1266">
        <v>13688</v>
      </c>
    </row>
    <row r="1267" spans="1:16" x14ac:dyDescent="0.25">
      <c r="A1267">
        <v>15320</v>
      </c>
      <c r="B1267" s="1">
        <v>42065</v>
      </c>
      <c r="C1267" s="4" t="s">
        <v>3</v>
      </c>
      <c r="D1267" s="4" t="s">
        <v>5038</v>
      </c>
      <c r="E1267" s="4" t="s">
        <v>183</v>
      </c>
      <c r="F1267" t="s">
        <v>4070</v>
      </c>
      <c r="G1267" t="s">
        <v>4047</v>
      </c>
      <c r="H1267">
        <v>9.0541076660156197</v>
      </c>
      <c r="I1267">
        <v>45.607552980007902</v>
      </c>
      <c r="J1267">
        <v>890234</v>
      </c>
      <c r="K1267">
        <v>1241.162</v>
      </c>
      <c r="L1267">
        <v>28800</v>
      </c>
      <c r="M1267">
        <v>2187051</v>
      </c>
      <c r="N1267">
        <v>357654</v>
      </c>
      <c r="O1267">
        <v>189968</v>
      </c>
      <c r="P1267">
        <v>18148</v>
      </c>
    </row>
    <row r="1268" spans="1:16" x14ac:dyDescent="0.25">
      <c r="A1268">
        <v>15327</v>
      </c>
      <c r="B1268" s="1">
        <v>42065</v>
      </c>
      <c r="C1268" s="4" t="s">
        <v>5</v>
      </c>
      <c r="D1268" s="4" t="s">
        <v>5038</v>
      </c>
      <c r="E1268" s="4" t="s">
        <v>274</v>
      </c>
      <c r="F1268" t="s">
        <v>447</v>
      </c>
      <c r="G1268" t="s">
        <v>438</v>
      </c>
      <c r="H1268">
        <v>9.6600254999999997</v>
      </c>
      <c r="I1268">
        <v>45.667876499999998</v>
      </c>
      <c r="J1268">
        <v>1108853</v>
      </c>
      <c r="K1268">
        <v>2760.9720000000002</v>
      </c>
      <c r="L1268">
        <v>29900</v>
      </c>
      <c r="M1268">
        <v>2060564</v>
      </c>
      <c r="N1268">
        <v>333838</v>
      </c>
      <c r="O1268">
        <v>263625</v>
      </c>
      <c r="P1268">
        <v>37036</v>
      </c>
    </row>
    <row r="1269" spans="1:16" x14ac:dyDescent="0.25">
      <c r="A1269">
        <v>15329</v>
      </c>
      <c r="B1269" s="1">
        <v>42065</v>
      </c>
      <c r="C1269" s="4" t="s">
        <v>4</v>
      </c>
      <c r="D1269" s="4" t="s">
        <v>5038</v>
      </c>
      <c r="E1269" s="4" t="s">
        <v>652</v>
      </c>
      <c r="F1269" t="s">
        <v>653</v>
      </c>
      <c r="G1269" t="s">
        <v>597</v>
      </c>
      <c r="H1269">
        <v>11.3668969</v>
      </c>
      <c r="I1269">
        <v>44.698242699999902</v>
      </c>
      <c r="J1269">
        <v>1004323</v>
      </c>
      <c r="K1269">
        <v>3954.5619999999999</v>
      </c>
      <c r="L1269">
        <v>37400</v>
      </c>
      <c r="M1269">
        <v>3298736</v>
      </c>
      <c r="N1269">
        <v>266427</v>
      </c>
      <c r="O1269">
        <v>204782</v>
      </c>
      <c r="P1269">
        <v>63709</v>
      </c>
    </row>
    <row r="1270" spans="1:16" x14ac:dyDescent="0.25">
      <c r="A1270">
        <v>15335</v>
      </c>
      <c r="B1270" s="1">
        <v>42065</v>
      </c>
      <c r="C1270" s="4" t="s">
        <v>8</v>
      </c>
      <c r="D1270" s="4" t="s">
        <v>5038</v>
      </c>
      <c r="E1270" s="4" t="s">
        <v>69</v>
      </c>
      <c r="F1270" t="s">
        <v>4215</v>
      </c>
      <c r="G1270" t="s">
        <v>4154</v>
      </c>
      <c r="H1270">
        <v>11.5097194</v>
      </c>
      <c r="I1270">
        <v>45.547060599999902</v>
      </c>
      <c r="J1270">
        <v>869718</v>
      </c>
      <c r="K1270">
        <v>2725.402</v>
      </c>
      <c r="L1270">
        <v>30000</v>
      </c>
      <c r="M1270">
        <v>1803514</v>
      </c>
      <c r="N1270">
        <v>261004</v>
      </c>
      <c r="O1270">
        <v>246037</v>
      </c>
      <c r="P1270">
        <v>33936</v>
      </c>
    </row>
    <row r="1271" spans="1:16" x14ac:dyDescent="0.25">
      <c r="A1271">
        <v>15340</v>
      </c>
      <c r="B1271" s="1">
        <v>42065</v>
      </c>
      <c r="C1271" s="4" t="s">
        <v>8</v>
      </c>
      <c r="D1271" s="4" t="s">
        <v>5038</v>
      </c>
      <c r="E1271" s="4" t="s">
        <v>114</v>
      </c>
      <c r="F1271" t="s">
        <v>961</v>
      </c>
      <c r="G1271" t="s">
        <v>945</v>
      </c>
      <c r="H1271">
        <v>14.285106658935501</v>
      </c>
      <c r="I1271">
        <v>41.075298035758998</v>
      </c>
      <c r="J1271">
        <v>924614</v>
      </c>
      <c r="K1271">
        <v>2639.6019999999999</v>
      </c>
      <c r="L1271">
        <v>15200</v>
      </c>
      <c r="M1271">
        <v>778986</v>
      </c>
      <c r="N1271">
        <v>241903</v>
      </c>
      <c r="O1271">
        <v>247260</v>
      </c>
      <c r="P1271">
        <v>36486</v>
      </c>
    </row>
    <row r="1272" spans="1:16" x14ac:dyDescent="0.25">
      <c r="A1272">
        <v>15350</v>
      </c>
      <c r="B1272" s="1">
        <v>42065</v>
      </c>
      <c r="C1272" s="4" t="s">
        <v>3</v>
      </c>
      <c r="D1272" s="4" t="s">
        <v>5038</v>
      </c>
      <c r="E1272" s="4" t="s">
        <v>2134</v>
      </c>
      <c r="F1272" t="s">
        <v>2132</v>
      </c>
      <c r="G1272" t="s">
        <v>2079</v>
      </c>
      <c r="H1272">
        <v>9.1974582999999992</v>
      </c>
      <c r="I1272">
        <v>45.505370599999999</v>
      </c>
      <c r="J1272">
        <v>3196825</v>
      </c>
      <c r="K1272">
        <v>1579.8019999999999</v>
      </c>
      <c r="L1272">
        <v>49500</v>
      </c>
      <c r="M1272">
        <v>15850544</v>
      </c>
      <c r="N1272">
        <v>1024994</v>
      </c>
      <c r="O1272">
        <v>618183</v>
      </c>
      <c r="P1272">
        <v>96384</v>
      </c>
    </row>
    <row r="1273" spans="1:16" x14ac:dyDescent="0.25">
      <c r="A1273">
        <v>15360</v>
      </c>
      <c r="B1273" s="1">
        <v>42065</v>
      </c>
      <c r="C1273" s="4" t="s">
        <v>0</v>
      </c>
      <c r="D1273" s="4" t="s">
        <v>5038</v>
      </c>
      <c r="E1273" s="4" t="s">
        <v>707</v>
      </c>
      <c r="F1273" t="s">
        <v>4139</v>
      </c>
      <c r="G1273" t="s">
        <v>4110</v>
      </c>
      <c r="H1273">
        <v>12.701370000000001</v>
      </c>
      <c r="I1273">
        <v>45.722340000000003</v>
      </c>
      <c r="J1273">
        <v>858198</v>
      </c>
      <c r="K1273">
        <v>2466.6019999999999</v>
      </c>
      <c r="L1273">
        <v>28800</v>
      </c>
      <c r="M1273">
        <v>34186544</v>
      </c>
      <c r="N1273">
        <v>221553</v>
      </c>
      <c r="O1273">
        <v>181684</v>
      </c>
      <c r="P1273">
        <v>38973</v>
      </c>
    </row>
    <row r="1274" spans="1:16" x14ac:dyDescent="0.25">
      <c r="A1274">
        <v>15375</v>
      </c>
      <c r="B1274" s="1">
        <v>42065</v>
      </c>
      <c r="C1274" s="4" t="s">
        <v>4</v>
      </c>
      <c r="D1274" s="4" t="s">
        <v>5037</v>
      </c>
      <c r="E1274" s="4" t="s">
        <v>348</v>
      </c>
      <c r="F1274" t="s">
        <v>1213</v>
      </c>
      <c r="G1274" t="s">
        <v>1212</v>
      </c>
      <c r="H1274">
        <v>16.075569999999999</v>
      </c>
      <c r="I1274">
        <v>39.117220000000003</v>
      </c>
      <c r="J1274">
        <v>717535</v>
      </c>
      <c r="K1274">
        <v>6651.0020000000004</v>
      </c>
      <c r="L1274">
        <v>14900</v>
      </c>
      <c r="M1274">
        <v>2839729</v>
      </c>
      <c r="N1274">
        <v>212827</v>
      </c>
      <c r="O1274">
        <v>229106</v>
      </c>
      <c r="P1274">
        <v>13085</v>
      </c>
    </row>
    <row r="1275" spans="1:16" x14ac:dyDescent="0.25">
      <c r="A1275">
        <v>15377</v>
      </c>
      <c r="B1275" s="1">
        <v>42065</v>
      </c>
      <c r="C1275" s="4" t="s">
        <v>5</v>
      </c>
      <c r="D1275" s="4" t="s">
        <v>5038</v>
      </c>
      <c r="E1275" s="4" t="s">
        <v>2695</v>
      </c>
      <c r="F1275" t="s">
        <v>2691</v>
      </c>
      <c r="G1275" t="s">
        <v>2679</v>
      </c>
      <c r="H1275">
        <v>12.708099000000001</v>
      </c>
      <c r="I1275">
        <v>42.951322400000002</v>
      </c>
      <c r="J1275">
        <v>664155</v>
      </c>
      <c r="K1275">
        <v>6334.0020000000004</v>
      </c>
      <c r="L1275">
        <v>24800</v>
      </c>
      <c r="M1275">
        <v>5089971</v>
      </c>
      <c r="N1275">
        <v>196423</v>
      </c>
      <c r="O1275">
        <v>209969</v>
      </c>
      <c r="P1275">
        <v>24616</v>
      </c>
    </row>
    <row r="1276" spans="1:16" x14ac:dyDescent="0.25">
      <c r="A1276">
        <v>15385</v>
      </c>
      <c r="B1276" s="1">
        <v>42065</v>
      </c>
      <c r="C1276" s="4" t="s">
        <v>4</v>
      </c>
      <c r="D1276" s="4" t="s">
        <v>5038</v>
      </c>
      <c r="E1276" s="4" t="s">
        <v>3795</v>
      </c>
      <c r="F1276" t="s">
        <v>3796</v>
      </c>
      <c r="G1276" t="s">
        <v>3718</v>
      </c>
      <c r="H1276">
        <v>7.6213044999999999</v>
      </c>
      <c r="I1276">
        <v>45.326583300000003</v>
      </c>
      <c r="J1276">
        <v>2291719</v>
      </c>
      <c r="K1276">
        <v>6832.3019999999997</v>
      </c>
      <c r="L1276">
        <v>28900</v>
      </c>
      <c r="M1276">
        <v>6673770</v>
      </c>
      <c r="N1276">
        <v>734194</v>
      </c>
      <c r="O1276">
        <v>545208</v>
      </c>
      <c r="P1276">
        <v>135100</v>
      </c>
    </row>
    <row r="1277" spans="1:16" x14ac:dyDescent="0.25">
      <c r="A1277">
        <v>15388</v>
      </c>
      <c r="B1277" s="1">
        <v>42065</v>
      </c>
      <c r="C1277" s="4" t="s">
        <v>3</v>
      </c>
      <c r="D1277" s="4" t="s">
        <v>5038</v>
      </c>
      <c r="E1277" s="4" t="s">
        <v>3794</v>
      </c>
      <c r="F1277" t="s">
        <v>3793</v>
      </c>
      <c r="G1277" t="s">
        <v>3718</v>
      </c>
      <c r="H1277">
        <v>7.5153449999999999</v>
      </c>
      <c r="I1277">
        <v>44.999191000000003</v>
      </c>
      <c r="J1277">
        <v>2291719</v>
      </c>
      <c r="K1277">
        <v>6832.3019999999997</v>
      </c>
      <c r="L1277">
        <v>28900</v>
      </c>
      <c r="M1277">
        <v>6673770</v>
      </c>
      <c r="N1277">
        <v>734194</v>
      </c>
      <c r="O1277">
        <v>545208</v>
      </c>
      <c r="P1277">
        <v>135100</v>
      </c>
    </row>
    <row r="1278" spans="1:16" x14ac:dyDescent="0.25">
      <c r="A1278">
        <v>15395</v>
      </c>
      <c r="B1278" s="1">
        <v>42065</v>
      </c>
      <c r="C1278" s="4" t="s">
        <v>8</v>
      </c>
      <c r="D1278" s="4" t="s">
        <v>5038</v>
      </c>
      <c r="E1278" s="4" t="s">
        <v>3130</v>
      </c>
      <c r="F1278" t="s">
        <v>3131</v>
      </c>
      <c r="G1278" t="s">
        <v>3116</v>
      </c>
      <c r="H1278">
        <v>12.915956332202001</v>
      </c>
      <c r="I1278">
        <v>42.269811326929997</v>
      </c>
      <c r="J1278">
        <v>158981</v>
      </c>
      <c r="K1278">
        <v>2750.172</v>
      </c>
      <c r="L1278">
        <v>19500</v>
      </c>
      <c r="M1278">
        <v>122240</v>
      </c>
      <c r="N1278">
        <v>51682</v>
      </c>
      <c r="O1278">
        <v>47675</v>
      </c>
      <c r="P1278">
        <v>7460</v>
      </c>
    </row>
    <row r="1279" spans="1:16" x14ac:dyDescent="0.25">
      <c r="A1279">
        <v>15399</v>
      </c>
      <c r="B1279" s="1">
        <v>42065</v>
      </c>
      <c r="C1279" s="4" t="s">
        <v>14</v>
      </c>
      <c r="D1279" s="4" t="s">
        <v>5038</v>
      </c>
      <c r="E1279" s="4" t="s">
        <v>3050</v>
      </c>
      <c r="F1279" t="s">
        <v>3049</v>
      </c>
      <c r="G1279" t="s">
        <v>3034</v>
      </c>
      <c r="H1279">
        <v>10.762602345587</v>
      </c>
      <c r="I1279">
        <v>44.775293067963197</v>
      </c>
      <c r="J1279">
        <v>533248</v>
      </c>
      <c r="K1279">
        <v>2551.0819999999999</v>
      </c>
      <c r="L1279">
        <v>31900</v>
      </c>
      <c r="M1279">
        <v>552741</v>
      </c>
      <c r="N1279">
        <v>143063</v>
      </c>
      <c r="O1279">
        <v>133607</v>
      </c>
      <c r="P1279">
        <v>38905</v>
      </c>
    </row>
    <row r="1280" spans="1:16" x14ac:dyDescent="0.25">
      <c r="A1280">
        <v>15401</v>
      </c>
      <c r="B1280" s="1">
        <v>42065</v>
      </c>
      <c r="C1280" s="4" t="s">
        <v>0</v>
      </c>
      <c r="D1280" s="4" t="s">
        <v>5038</v>
      </c>
      <c r="E1280" s="4" t="s">
        <v>1003</v>
      </c>
      <c r="F1280" t="s">
        <v>1004</v>
      </c>
      <c r="G1280" t="s">
        <v>945</v>
      </c>
      <c r="H1280">
        <v>14.2614251889465</v>
      </c>
      <c r="I1280">
        <v>40.975520486166403</v>
      </c>
      <c r="J1280">
        <v>924614</v>
      </c>
      <c r="K1280">
        <v>2639.6019999999999</v>
      </c>
      <c r="L1280">
        <v>15200</v>
      </c>
      <c r="M1280">
        <v>778986</v>
      </c>
      <c r="N1280">
        <v>241903</v>
      </c>
      <c r="O1280">
        <v>247260</v>
      </c>
      <c r="P1280">
        <v>36486</v>
      </c>
    </row>
    <row r="1281" spans="1:16" x14ac:dyDescent="0.25">
      <c r="A1281">
        <v>15406</v>
      </c>
      <c r="B1281" s="1">
        <v>42065</v>
      </c>
      <c r="C1281" s="4" t="s">
        <v>5</v>
      </c>
      <c r="D1281" s="4" t="s">
        <v>5038</v>
      </c>
      <c r="E1281" s="4" t="s">
        <v>2894</v>
      </c>
      <c r="F1281" t="s">
        <v>2893</v>
      </c>
      <c r="G1281" t="s">
        <v>2866</v>
      </c>
      <c r="H1281">
        <v>12.636563300000001</v>
      </c>
      <c r="I1281">
        <v>43.7262567</v>
      </c>
      <c r="J1281">
        <v>363353</v>
      </c>
      <c r="K1281">
        <v>2603.732</v>
      </c>
      <c r="L1281">
        <v>24500</v>
      </c>
      <c r="M1281">
        <v>3152547</v>
      </c>
      <c r="N1281">
        <v>101643</v>
      </c>
      <c r="O1281">
        <v>91533</v>
      </c>
      <c r="P1281">
        <v>13684</v>
      </c>
    </row>
    <row r="1282" spans="1:16" x14ac:dyDescent="0.25">
      <c r="A1282">
        <v>15409</v>
      </c>
      <c r="B1282" s="1">
        <v>42065</v>
      </c>
      <c r="C1282" s="4" t="s">
        <v>5</v>
      </c>
      <c r="D1282" s="4" t="s">
        <v>5038</v>
      </c>
      <c r="E1282" s="4" t="s">
        <v>22</v>
      </c>
      <c r="F1282" t="s">
        <v>1826</v>
      </c>
      <c r="G1282" t="s">
        <v>1778</v>
      </c>
      <c r="H1282">
        <v>18.110976737109301</v>
      </c>
      <c r="I1282">
        <v>40.112694643620898</v>
      </c>
      <c r="J1282">
        <v>806412</v>
      </c>
      <c r="K1282">
        <v>2760.2020000000002</v>
      </c>
      <c r="L1282">
        <v>15200</v>
      </c>
      <c r="M1282">
        <v>4292074</v>
      </c>
      <c r="N1282">
        <v>231253</v>
      </c>
      <c r="O1282">
        <v>217068</v>
      </c>
      <c r="P1282">
        <v>28261</v>
      </c>
    </row>
    <row r="1283" spans="1:16" x14ac:dyDescent="0.25">
      <c r="A1283">
        <v>15420</v>
      </c>
      <c r="B1283" s="1">
        <v>42065</v>
      </c>
      <c r="C1283" s="4" t="s">
        <v>4</v>
      </c>
      <c r="D1283" s="4" t="s">
        <v>5038</v>
      </c>
      <c r="E1283" s="4" t="s">
        <v>2061</v>
      </c>
      <c r="F1283" t="s">
        <v>2062</v>
      </c>
      <c r="G1283" t="s">
        <v>2027</v>
      </c>
      <c r="H1283">
        <v>15.414880999999999</v>
      </c>
      <c r="I1283">
        <v>38.171135999999997</v>
      </c>
      <c r="J1283">
        <v>645296</v>
      </c>
      <c r="K1283">
        <v>3248.2020000000002</v>
      </c>
      <c r="L1283">
        <v>17300</v>
      </c>
      <c r="M1283">
        <v>3522814</v>
      </c>
      <c r="N1283">
        <v>230458</v>
      </c>
      <c r="O1283">
        <v>157429</v>
      </c>
      <c r="P1283">
        <v>11951</v>
      </c>
    </row>
    <row r="1284" spans="1:16" x14ac:dyDescent="0.25">
      <c r="A1284">
        <v>15421</v>
      </c>
      <c r="B1284" s="1">
        <v>42065</v>
      </c>
      <c r="C1284" s="4" t="s">
        <v>8</v>
      </c>
      <c r="D1284" s="4" t="s">
        <v>5038</v>
      </c>
      <c r="E1284" s="4" t="s">
        <v>1779</v>
      </c>
      <c r="F1284" t="s">
        <v>1777</v>
      </c>
      <c r="G1284" t="s">
        <v>1778</v>
      </c>
      <c r="H1284">
        <v>18.2518100738525</v>
      </c>
      <c r="I1284">
        <v>39.9071850049639</v>
      </c>
      <c r="J1284">
        <v>806412</v>
      </c>
      <c r="K1284">
        <v>2760.2020000000002</v>
      </c>
      <c r="L1284">
        <v>15200</v>
      </c>
      <c r="M1284">
        <v>4292074</v>
      </c>
      <c r="N1284">
        <v>231253</v>
      </c>
      <c r="O1284">
        <v>217068</v>
      </c>
      <c r="P1284">
        <v>28261</v>
      </c>
    </row>
    <row r="1285" spans="1:16" x14ac:dyDescent="0.25">
      <c r="A1285">
        <v>15447</v>
      </c>
      <c r="B1285" s="1">
        <v>42065</v>
      </c>
      <c r="C1285" s="4" t="s">
        <v>14</v>
      </c>
      <c r="D1285" s="4" t="s">
        <v>5038</v>
      </c>
      <c r="E1285" s="4" t="s">
        <v>3772</v>
      </c>
      <c r="F1285" t="s">
        <v>3771</v>
      </c>
      <c r="G1285" t="s">
        <v>3718</v>
      </c>
      <c r="H1285">
        <v>7.7257704734802202</v>
      </c>
      <c r="I1285">
        <v>45.1845414128965</v>
      </c>
      <c r="J1285">
        <v>2291719</v>
      </c>
      <c r="K1285">
        <v>6832.3019999999997</v>
      </c>
      <c r="L1285">
        <v>28900</v>
      </c>
      <c r="M1285">
        <v>6673770</v>
      </c>
      <c r="N1285">
        <v>734194</v>
      </c>
      <c r="O1285">
        <v>545208</v>
      </c>
      <c r="P1285">
        <v>135100</v>
      </c>
    </row>
    <row r="1286" spans="1:16" x14ac:dyDescent="0.25">
      <c r="A1286">
        <v>15450</v>
      </c>
      <c r="B1286" s="1">
        <v>42065</v>
      </c>
      <c r="C1286" s="4" t="s">
        <v>3</v>
      </c>
      <c r="D1286" s="4" t="s">
        <v>5038</v>
      </c>
      <c r="E1286" s="4" t="s">
        <v>1802</v>
      </c>
      <c r="F1286" t="s">
        <v>1803</v>
      </c>
      <c r="G1286" t="s">
        <v>1778</v>
      </c>
      <c r="H1286">
        <v>18.3045959472656</v>
      </c>
      <c r="I1286">
        <v>40.1216655861882</v>
      </c>
      <c r="J1286">
        <v>806412</v>
      </c>
      <c r="K1286">
        <v>2760.2020000000002</v>
      </c>
      <c r="L1286">
        <v>15200</v>
      </c>
      <c r="M1286">
        <v>4292074</v>
      </c>
      <c r="N1286">
        <v>231253</v>
      </c>
      <c r="O1286">
        <v>217068</v>
      </c>
      <c r="P1286">
        <v>28261</v>
      </c>
    </row>
    <row r="1287" spans="1:16" x14ac:dyDescent="0.25">
      <c r="A1287">
        <v>15456</v>
      </c>
      <c r="B1287" s="1">
        <v>42065</v>
      </c>
      <c r="C1287" s="4" t="s">
        <v>5</v>
      </c>
      <c r="D1287" s="4" t="s">
        <v>5038</v>
      </c>
      <c r="E1287" s="4" t="s">
        <v>22</v>
      </c>
      <c r="F1287" t="s">
        <v>1833</v>
      </c>
      <c r="G1287" t="s">
        <v>1778</v>
      </c>
      <c r="H1287">
        <v>18.0837573319291</v>
      </c>
      <c r="I1287">
        <v>39.9815457019482</v>
      </c>
      <c r="J1287">
        <v>806412</v>
      </c>
      <c r="K1287">
        <v>2760.2020000000002</v>
      </c>
      <c r="L1287">
        <v>15200</v>
      </c>
      <c r="M1287">
        <v>4292074</v>
      </c>
      <c r="N1287">
        <v>231253</v>
      </c>
      <c r="O1287">
        <v>217068</v>
      </c>
      <c r="P1287">
        <v>28261</v>
      </c>
    </row>
    <row r="1288" spans="1:16" x14ac:dyDescent="0.25">
      <c r="A1288">
        <v>15489</v>
      </c>
      <c r="B1288" s="1">
        <v>42065</v>
      </c>
      <c r="C1288" s="4" t="s">
        <v>5</v>
      </c>
      <c r="D1288" s="4" t="s">
        <v>5038</v>
      </c>
      <c r="E1288" s="4" t="s">
        <v>3037</v>
      </c>
      <c r="F1288" t="s">
        <v>3038</v>
      </c>
      <c r="G1288" t="s">
        <v>3034</v>
      </c>
      <c r="H1288">
        <v>10.598545700000001</v>
      </c>
      <c r="I1288">
        <v>44.762872100000003</v>
      </c>
      <c r="J1288">
        <v>533248</v>
      </c>
      <c r="K1288">
        <v>2551.0819999999999</v>
      </c>
      <c r="L1288">
        <v>31900</v>
      </c>
      <c r="M1288">
        <v>552741</v>
      </c>
      <c r="N1288">
        <v>143063</v>
      </c>
      <c r="O1288">
        <v>133607</v>
      </c>
      <c r="P1288">
        <v>38905</v>
      </c>
    </row>
    <row r="1289" spans="1:16" x14ac:dyDescent="0.25">
      <c r="A1289">
        <v>15499</v>
      </c>
      <c r="B1289" s="1">
        <v>42065</v>
      </c>
      <c r="C1289" s="4" t="s">
        <v>5</v>
      </c>
      <c r="D1289" s="4" t="s">
        <v>5038</v>
      </c>
      <c r="E1289" s="4" t="s">
        <v>2734</v>
      </c>
      <c r="F1289" t="s">
        <v>2735</v>
      </c>
      <c r="G1289" t="s">
        <v>2733</v>
      </c>
      <c r="H1289">
        <v>10.4861001</v>
      </c>
      <c r="I1289">
        <v>43.687088199999998</v>
      </c>
      <c r="J1289">
        <v>421816</v>
      </c>
      <c r="K1289">
        <v>2573.8420000000001</v>
      </c>
      <c r="L1289">
        <v>29100</v>
      </c>
      <c r="M1289">
        <v>3047151</v>
      </c>
      <c r="N1289">
        <v>128200</v>
      </c>
      <c r="O1289">
        <v>108816</v>
      </c>
      <c r="P1289">
        <v>17226</v>
      </c>
    </row>
    <row r="1290" spans="1:16" x14ac:dyDescent="0.25">
      <c r="A1290">
        <v>15503</v>
      </c>
      <c r="B1290" s="1">
        <v>42065</v>
      </c>
      <c r="C1290" s="4" t="s">
        <v>14</v>
      </c>
      <c r="D1290" s="4" t="s">
        <v>5038</v>
      </c>
      <c r="E1290" s="4" t="s">
        <v>1175</v>
      </c>
      <c r="F1290" t="s">
        <v>1176</v>
      </c>
      <c r="G1290" t="s">
        <v>1174</v>
      </c>
      <c r="H1290">
        <v>9.2708060000000003</v>
      </c>
      <c r="I1290">
        <v>45.854610200000003</v>
      </c>
      <c r="J1290">
        <v>599905</v>
      </c>
      <c r="K1290">
        <v>1328.1420000000001</v>
      </c>
      <c r="L1290">
        <v>26400</v>
      </c>
      <c r="M1290">
        <v>2760074</v>
      </c>
      <c r="N1290">
        <v>248348</v>
      </c>
      <c r="O1290">
        <v>122033</v>
      </c>
      <c r="P1290">
        <v>9587</v>
      </c>
    </row>
    <row r="1291" spans="1:16" x14ac:dyDescent="0.25">
      <c r="A1291">
        <v>15508</v>
      </c>
      <c r="B1291" s="1">
        <v>42065</v>
      </c>
      <c r="C1291" s="4" t="s">
        <v>8</v>
      </c>
      <c r="D1291" s="4" t="s">
        <v>5038</v>
      </c>
      <c r="E1291" s="4" t="s">
        <v>2709</v>
      </c>
      <c r="F1291" t="s">
        <v>2705</v>
      </c>
      <c r="G1291" t="s">
        <v>2679</v>
      </c>
      <c r="H1291">
        <v>12.3981765006875</v>
      </c>
      <c r="I1291">
        <v>43.095108391445699</v>
      </c>
      <c r="J1291">
        <v>664155</v>
      </c>
      <c r="K1291">
        <v>6334.0020000000004</v>
      </c>
      <c r="L1291">
        <v>24800</v>
      </c>
      <c r="M1291">
        <v>5089971</v>
      </c>
      <c r="N1291">
        <v>196423</v>
      </c>
      <c r="O1291">
        <v>209969</v>
      </c>
      <c r="P1291">
        <v>24616</v>
      </c>
    </row>
    <row r="1292" spans="1:16" x14ac:dyDescent="0.25">
      <c r="A1292">
        <v>15510</v>
      </c>
      <c r="B1292" s="1">
        <v>42065</v>
      </c>
      <c r="C1292" s="4" t="s">
        <v>8</v>
      </c>
      <c r="D1292" s="4" t="s">
        <v>5038</v>
      </c>
      <c r="E1292" s="4" t="s">
        <v>69</v>
      </c>
      <c r="F1292" t="s">
        <v>1092</v>
      </c>
      <c r="G1292" t="s">
        <v>1086</v>
      </c>
      <c r="H1292">
        <v>8.1063376999999992</v>
      </c>
      <c r="I1292">
        <v>44.629952099999997</v>
      </c>
      <c r="J1292">
        <v>592060</v>
      </c>
      <c r="K1292">
        <v>6904.2020000000002</v>
      </c>
      <c r="L1292">
        <v>29000</v>
      </c>
      <c r="M1292">
        <v>1695364</v>
      </c>
      <c r="N1292">
        <v>182084</v>
      </c>
      <c r="O1292">
        <v>191058</v>
      </c>
      <c r="P1292">
        <v>24190</v>
      </c>
    </row>
    <row r="1293" spans="1:16" x14ac:dyDescent="0.25">
      <c r="A1293">
        <v>15518</v>
      </c>
      <c r="B1293" s="1">
        <v>42065</v>
      </c>
      <c r="C1293" s="4" t="s">
        <v>14</v>
      </c>
      <c r="D1293" s="4" t="s">
        <v>5037</v>
      </c>
      <c r="E1293" s="4" t="s">
        <v>3577</v>
      </c>
      <c r="F1293" t="s">
        <v>3578</v>
      </c>
      <c r="G1293" t="s">
        <v>3568</v>
      </c>
      <c r="H1293">
        <v>8.7429717</v>
      </c>
      <c r="I1293">
        <v>40.7892498</v>
      </c>
      <c r="J1293">
        <v>334715</v>
      </c>
      <c r="K1293">
        <v>4282.5020000000004</v>
      </c>
      <c r="L1293">
        <v>19500</v>
      </c>
      <c r="M1293">
        <v>1982961</v>
      </c>
      <c r="N1293">
        <v>111138</v>
      </c>
      <c r="O1293">
        <v>80314</v>
      </c>
      <c r="P1293">
        <v>5574</v>
      </c>
    </row>
    <row r="1294" spans="1:16" x14ac:dyDescent="0.25">
      <c r="A1294">
        <v>15519</v>
      </c>
      <c r="B1294" s="1">
        <v>42065</v>
      </c>
      <c r="C1294" s="4" t="s">
        <v>10</v>
      </c>
      <c r="D1294" s="4" t="s">
        <v>5038</v>
      </c>
      <c r="E1294" s="4" t="s">
        <v>3227</v>
      </c>
      <c r="F1294" t="s">
        <v>3209</v>
      </c>
      <c r="G1294" t="s">
        <v>3132</v>
      </c>
      <c r="H1294">
        <v>12.535123592659801</v>
      </c>
      <c r="I1294">
        <v>41.8658870659239</v>
      </c>
      <c r="J1294">
        <v>4342046</v>
      </c>
      <c r="K1294">
        <v>5381.2020000000002</v>
      </c>
      <c r="L1294">
        <v>34900</v>
      </c>
      <c r="M1294">
        <v>27427922</v>
      </c>
      <c r="N1294">
        <v>1413111</v>
      </c>
      <c r="O1294">
        <v>1064211</v>
      </c>
      <c r="P1294">
        <v>157961</v>
      </c>
    </row>
    <row r="1295" spans="1:16" x14ac:dyDescent="0.25">
      <c r="A1295">
        <v>15523</v>
      </c>
      <c r="B1295" s="1">
        <v>42065</v>
      </c>
      <c r="C1295" s="4" t="s">
        <v>10</v>
      </c>
      <c r="D1295" s="4" t="s">
        <v>5038</v>
      </c>
      <c r="E1295" s="4" t="s">
        <v>2006</v>
      </c>
      <c r="F1295" t="s">
        <v>2005</v>
      </c>
      <c r="G1295" t="s">
        <v>1998</v>
      </c>
      <c r="H1295">
        <v>13.503266500000001</v>
      </c>
      <c r="I1295">
        <v>43.240959699999998</v>
      </c>
      <c r="J1295">
        <v>321905</v>
      </c>
      <c r="K1295">
        <v>2773.902</v>
      </c>
      <c r="L1295">
        <v>23900</v>
      </c>
      <c r="M1295">
        <v>2041295</v>
      </c>
      <c r="N1295">
        <v>81199</v>
      </c>
      <c r="O1295">
        <v>89520</v>
      </c>
      <c r="P1295">
        <v>9311</v>
      </c>
    </row>
    <row r="1296" spans="1:16" x14ac:dyDescent="0.25">
      <c r="A1296">
        <v>15530</v>
      </c>
      <c r="B1296" s="1">
        <v>42065</v>
      </c>
      <c r="C1296" s="4" t="s">
        <v>10</v>
      </c>
      <c r="D1296" s="4" t="s">
        <v>5038</v>
      </c>
      <c r="E1296" s="4" t="s">
        <v>3662</v>
      </c>
      <c r="F1296" t="s">
        <v>3660</v>
      </c>
      <c r="G1296" t="s">
        <v>3640</v>
      </c>
      <c r="H1296">
        <v>13.716513812541899</v>
      </c>
      <c r="I1296">
        <v>42.665165182776903</v>
      </c>
      <c r="J1296">
        <v>311168</v>
      </c>
      <c r="K1296">
        <v>1950.8019999999999</v>
      </c>
      <c r="L1296">
        <v>22400</v>
      </c>
      <c r="M1296">
        <v>3405732</v>
      </c>
      <c r="N1296">
        <v>88497</v>
      </c>
      <c r="O1296">
        <v>90489</v>
      </c>
      <c r="P1296">
        <v>13292</v>
      </c>
    </row>
    <row r="1297" spans="1:16" x14ac:dyDescent="0.25">
      <c r="A1297">
        <v>15534</v>
      </c>
      <c r="B1297" s="1">
        <v>42065</v>
      </c>
      <c r="C1297" s="4" t="s">
        <v>0</v>
      </c>
      <c r="D1297" s="4" t="s">
        <v>5038</v>
      </c>
      <c r="E1297" s="4" t="s">
        <v>3910</v>
      </c>
      <c r="F1297" t="s">
        <v>3909</v>
      </c>
      <c r="G1297" t="s">
        <v>3898</v>
      </c>
      <c r="H1297">
        <v>12.652961299999999</v>
      </c>
      <c r="I1297">
        <v>42.564856200000001</v>
      </c>
      <c r="J1297">
        <v>230607</v>
      </c>
      <c r="K1297">
        <v>2122.402</v>
      </c>
      <c r="L1297">
        <v>22300</v>
      </c>
      <c r="M1297">
        <v>820661</v>
      </c>
      <c r="N1297">
        <v>73234</v>
      </c>
      <c r="O1297">
        <v>61647</v>
      </c>
      <c r="P1297">
        <v>12124</v>
      </c>
    </row>
    <row r="1298" spans="1:16" x14ac:dyDescent="0.25">
      <c r="A1298">
        <v>15535</v>
      </c>
      <c r="B1298" s="1">
        <v>42065</v>
      </c>
      <c r="C1298" s="4" t="s">
        <v>3</v>
      </c>
      <c r="D1298" s="4" t="s">
        <v>5038</v>
      </c>
      <c r="E1298" s="4" t="s">
        <v>247</v>
      </c>
      <c r="F1298" t="s">
        <v>242</v>
      </c>
      <c r="G1298" t="s">
        <v>240</v>
      </c>
      <c r="H1298">
        <v>11.890865564346299</v>
      </c>
      <c r="I1298">
        <v>43.449254298606803</v>
      </c>
      <c r="J1298">
        <v>346442</v>
      </c>
      <c r="K1298">
        <v>3430.3820000000001</v>
      </c>
      <c r="L1298">
        <v>26700</v>
      </c>
      <c r="M1298">
        <v>1283534</v>
      </c>
      <c r="N1298">
        <v>108912</v>
      </c>
      <c r="O1298">
        <v>96249</v>
      </c>
      <c r="P1298">
        <v>13596</v>
      </c>
    </row>
    <row r="1299" spans="1:16" x14ac:dyDescent="0.25">
      <c r="A1299">
        <v>15542</v>
      </c>
      <c r="B1299" s="1">
        <v>42065</v>
      </c>
      <c r="C1299" s="4" t="s">
        <v>4</v>
      </c>
      <c r="D1299" s="4" t="s">
        <v>5038</v>
      </c>
      <c r="E1299" s="4" t="s">
        <v>363</v>
      </c>
      <c r="F1299" t="s">
        <v>3209</v>
      </c>
      <c r="G1299" t="s">
        <v>3132</v>
      </c>
      <c r="H1299">
        <v>12.5140852821916</v>
      </c>
      <c r="I1299">
        <v>41.934523879802001</v>
      </c>
      <c r="J1299">
        <v>4342046</v>
      </c>
      <c r="K1299">
        <v>5381.2020000000002</v>
      </c>
      <c r="L1299">
        <v>34900</v>
      </c>
      <c r="M1299">
        <v>27427922</v>
      </c>
      <c r="N1299">
        <v>1413111</v>
      </c>
      <c r="O1299">
        <v>1064211</v>
      </c>
      <c r="P1299">
        <v>157961</v>
      </c>
    </row>
    <row r="1300" spans="1:16" x14ac:dyDescent="0.25">
      <c r="A1300">
        <v>15579</v>
      </c>
      <c r="B1300" s="1">
        <v>42065</v>
      </c>
      <c r="C1300" s="4" t="s">
        <v>4</v>
      </c>
      <c r="D1300" s="4" t="s">
        <v>5038</v>
      </c>
      <c r="E1300" s="4" t="s">
        <v>1516</v>
      </c>
      <c r="F1300" t="s">
        <v>1507</v>
      </c>
      <c r="G1300" t="s">
        <v>1490</v>
      </c>
      <c r="H1300">
        <v>11.213698983192399</v>
      </c>
      <c r="I1300">
        <v>43.797962709683901</v>
      </c>
      <c r="J1300">
        <v>1012180</v>
      </c>
      <c r="K1300">
        <v>3728.7020000000002</v>
      </c>
      <c r="L1300">
        <v>34700</v>
      </c>
      <c r="M1300">
        <v>13529699</v>
      </c>
      <c r="N1300">
        <v>314666</v>
      </c>
      <c r="O1300">
        <v>300992</v>
      </c>
      <c r="P1300">
        <v>35831</v>
      </c>
    </row>
    <row r="1301" spans="1:16" x14ac:dyDescent="0.25">
      <c r="A1301">
        <v>15583</v>
      </c>
      <c r="B1301" s="1">
        <v>42065</v>
      </c>
      <c r="C1301" s="4" t="s">
        <v>0</v>
      </c>
      <c r="D1301" s="4" t="s">
        <v>5038</v>
      </c>
      <c r="E1301" s="4" t="s">
        <v>2247</v>
      </c>
      <c r="F1301" t="s">
        <v>2244</v>
      </c>
      <c r="G1301" t="s">
        <v>2243</v>
      </c>
      <c r="H1301">
        <v>10.8796629</v>
      </c>
      <c r="I1301">
        <v>44.7838779</v>
      </c>
      <c r="J1301">
        <v>702364</v>
      </c>
      <c r="K1301">
        <v>2682.7020000000002</v>
      </c>
      <c r="L1301">
        <v>33600</v>
      </c>
      <c r="M1301">
        <v>1210416</v>
      </c>
      <c r="N1301">
        <v>203074</v>
      </c>
      <c r="O1301">
        <v>178409</v>
      </c>
      <c r="P1301">
        <v>42912</v>
      </c>
    </row>
    <row r="1302" spans="1:16" x14ac:dyDescent="0.25">
      <c r="A1302">
        <v>15597</v>
      </c>
      <c r="B1302" s="1">
        <v>42065</v>
      </c>
      <c r="C1302" s="4" t="s">
        <v>4</v>
      </c>
      <c r="D1302" s="4" t="s">
        <v>5038</v>
      </c>
      <c r="E1302" s="4" t="s">
        <v>4</v>
      </c>
      <c r="F1302" t="s">
        <v>447</v>
      </c>
      <c r="G1302" t="s">
        <v>438</v>
      </c>
      <c r="H1302">
        <v>9.6871103999999999</v>
      </c>
      <c r="I1302">
        <v>45.7013076</v>
      </c>
      <c r="J1302">
        <v>1108853</v>
      </c>
      <c r="K1302">
        <v>2760.9720000000002</v>
      </c>
      <c r="L1302">
        <v>29900</v>
      </c>
      <c r="M1302">
        <v>2060564</v>
      </c>
      <c r="N1302">
        <v>333838</v>
      </c>
      <c r="O1302">
        <v>263625</v>
      </c>
      <c r="P1302">
        <v>37036</v>
      </c>
    </row>
    <row r="1303" spans="1:16" x14ac:dyDescent="0.25">
      <c r="A1303">
        <v>15599</v>
      </c>
      <c r="B1303" s="1">
        <v>42065</v>
      </c>
      <c r="C1303" s="4" t="s">
        <v>0</v>
      </c>
      <c r="D1303" s="4" t="s">
        <v>5038</v>
      </c>
      <c r="E1303" s="4" t="s">
        <v>4330</v>
      </c>
      <c r="F1303" t="s">
        <v>4328</v>
      </c>
      <c r="G1303" t="s">
        <v>4298</v>
      </c>
      <c r="H1303">
        <v>12.058816999999999</v>
      </c>
      <c r="I1303">
        <v>42.318860999999998</v>
      </c>
      <c r="J1303">
        <v>321955</v>
      </c>
      <c r="K1303">
        <v>3612.1019999999999</v>
      </c>
      <c r="L1303">
        <v>20100</v>
      </c>
      <c r="M1303">
        <v>874051</v>
      </c>
      <c r="N1303">
        <v>105244</v>
      </c>
      <c r="O1303">
        <v>106089</v>
      </c>
      <c r="P1303">
        <v>11354</v>
      </c>
    </row>
    <row r="1304" spans="1:16" x14ac:dyDescent="0.25">
      <c r="A1304">
        <v>15603</v>
      </c>
      <c r="B1304" s="1">
        <v>42065</v>
      </c>
      <c r="C1304" s="4" t="s">
        <v>5</v>
      </c>
      <c r="D1304" s="4" t="s">
        <v>5038</v>
      </c>
      <c r="E1304" s="4" t="s">
        <v>3818</v>
      </c>
      <c r="F1304" t="s">
        <v>3817</v>
      </c>
      <c r="G1304" t="s">
        <v>3718</v>
      </c>
      <c r="H1304">
        <v>7.7784505999999896</v>
      </c>
      <c r="I1304">
        <v>45.140440299999902</v>
      </c>
      <c r="J1304">
        <v>2291719</v>
      </c>
      <c r="K1304">
        <v>6832.3019999999997</v>
      </c>
      <c r="L1304">
        <v>28900</v>
      </c>
      <c r="M1304">
        <v>6673770</v>
      </c>
      <c r="N1304">
        <v>734194</v>
      </c>
      <c r="O1304">
        <v>545208</v>
      </c>
      <c r="P1304">
        <v>135100</v>
      </c>
    </row>
    <row r="1305" spans="1:16" x14ac:dyDescent="0.25">
      <c r="A1305">
        <v>15618</v>
      </c>
      <c r="B1305" s="1">
        <v>42065</v>
      </c>
      <c r="C1305" s="4" t="s">
        <v>47</v>
      </c>
      <c r="D1305" s="4" t="s">
        <v>5038</v>
      </c>
      <c r="E1305" s="4" t="s">
        <v>3811</v>
      </c>
      <c r="F1305" t="s">
        <v>3812</v>
      </c>
      <c r="G1305" t="s">
        <v>3718</v>
      </c>
      <c r="H1305">
        <v>7.6506219999999896</v>
      </c>
      <c r="I1305">
        <v>45.233432999999998</v>
      </c>
      <c r="J1305">
        <v>2291719</v>
      </c>
      <c r="K1305">
        <v>6832.3019999999997</v>
      </c>
      <c r="L1305">
        <v>28900</v>
      </c>
      <c r="M1305">
        <v>6673770</v>
      </c>
      <c r="N1305">
        <v>734194</v>
      </c>
      <c r="O1305">
        <v>545208</v>
      </c>
      <c r="P1305">
        <v>135100</v>
      </c>
    </row>
    <row r="1306" spans="1:16" x14ac:dyDescent="0.25">
      <c r="A1306">
        <v>15623</v>
      </c>
      <c r="B1306" s="1">
        <v>42065</v>
      </c>
      <c r="C1306" s="4" t="s">
        <v>8</v>
      </c>
      <c r="D1306" s="4" t="s">
        <v>5037</v>
      </c>
      <c r="E1306" s="4" t="s">
        <v>3082</v>
      </c>
      <c r="F1306" t="s">
        <v>3083</v>
      </c>
      <c r="G1306" t="s">
        <v>3034</v>
      </c>
      <c r="H1306">
        <v>10.5512054264545</v>
      </c>
      <c r="I1306">
        <v>44.609404041442197</v>
      </c>
      <c r="J1306">
        <v>533248</v>
      </c>
      <c r="K1306">
        <v>2551.0819999999999</v>
      </c>
      <c r="L1306">
        <v>31900</v>
      </c>
      <c r="M1306">
        <v>552741</v>
      </c>
      <c r="N1306">
        <v>143063</v>
      </c>
      <c r="O1306">
        <v>133607</v>
      </c>
      <c r="P1306">
        <v>38905</v>
      </c>
    </row>
    <row r="1307" spans="1:16" x14ac:dyDescent="0.25">
      <c r="A1307">
        <v>15624</v>
      </c>
      <c r="B1307" s="1">
        <v>42065</v>
      </c>
      <c r="C1307" s="4" t="s">
        <v>5</v>
      </c>
      <c r="D1307" s="4" t="s">
        <v>5038</v>
      </c>
      <c r="E1307" s="4" t="s">
        <v>3148</v>
      </c>
      <c r="F1307" t="s">
        <v>3147</v>
      </c>
      <c r="G1307" t="s">
        <v>3132</v>
      </c>
      <c r="H1307">
        <v>12.5007191</v>
      </c>
      <c r="I1307">
        <v>42.127031199999998</v>
      </c>
      <c r="J1307">
        <v>4342046</v>
      </c>
      <c r="K1307">
        <v>5381.2020000000002</v>
      </c>
      <c r="L1307">
        <v>34900</v>
      </c>
      <c r="M1307">
        <v>27427922</v>
      </c>
      <c r="N1307">
        <v>1413111</v>
      </c>
      <c r="O1307">
        <v>1064211</v>
      </c>
      <c r="P1307">
        <v>157961</v>
      </c>
    </row>
    <row r="1308" spans="1:16" x14ac:dyDescent="0.25">
      <c r="A1308">
        <v>15626</v>
      </c>
      <c r="B1308" s="1">
        <v>42065</v>
      </c>
      <c r="C1308" s="4" t="s">
        <v>4</v>
      </c>
      <c r="D1308" s="4" t="s">
        <v>5037</v>
      </c>
      <c r="E1308" s="4" t="s">
        <v>3686</v>
      </c>
      <c r="F1308" t="s">
        <v>3685</v>
      </c>
      <c r="G1308" t="s">
        <v>3667</v>
      </c>
      <c r="H1308">
        <v>10.972189999999999</v>
      </c>
      <c r="I1308">
        <v>45.85163</v>
      </c>
      <c r="J1308">
        <v>537416</v>
      </c>
      <c r="K1308">
        <v>7477.0519999999997</v>
      </c>
      <c r="L1308">
        <v>34100</v>
      </c>
      <c r="M1308">
        <v>16070571</v>
      </c>
      <c r="N1308">
        <v>160095</v>
      </c>
      <c r="O1308">
        <v>277552</v>
      </c>
      <c r="P1308">
        <v>16402</v>
      </c>
    </row>
    <row r="1309" spans="1:16" x14ac:dyDescent="0.25">
      <c r="A1309">
        <v>15633</v>
      </c>
      <c r="B1309" s="1">
        <v>42065</v>
      </c>
      <c r="C1309" s="4" t="s">
        <v>8</v>
      </c>
      <c r="D1309" s="4" t="s">
        <v>5038</v>
      </c>
      <c r="E1309" s="4" t="s">
        <v>1950</v>
      </c>
      <c r="F1309" t="s">
        <v>1949</v>
      </c>
      <c r="G1309" t="s">
        <v>1923</v>
      </c>
      <c r="H1309">
        <v>10.237306999999999</v>
      </c>
      <c r="I1309">
        <v>43.952551999999997</v>
      </c>
      <c r="J1309">
        <v>393478</v>
      </c>
      <c r="K1309">
        <v>1896.932</v>
      </c>
      <c r="L1309">
        <v>26600</v>
      </c>
      <c r="M1309">
        <v>3418949</v>
      </c>
      <c r="N1309">
        <v>135879</v>
      </c>
      <c r="O1309">
        <v>89837</v>
      </c>
      <c r="P1309">
        <v>13688</v>
      </c>
    </row>
    <row r="1310" spans="1:16" x14ac:dyDescent="0.25">
      <c r="A1310">
        <v>15652</v>
      </c>
      <c r="B1310" s="1">
        <v>42065</v>
      </c>
      <c r="C1310" s="4" t="s">
        <v>0</v>
      </c>
      <c r="D1310" s="4" t="s">
        <v>5038</v>
      </c>
      <c r="E1310" s="4" t="s">
        <v>3494</v>
      </c>
      <c r="F1310" t="s">
        <v>3495</v>
      </c>
      <c r="G1310" t="s">
        <v>3464</v>
      </c>
      <c r="H1310">
        <v>11.7841511964797</v>
      </c>
      <c r="I1310">
        <v>43.172491417286899</v>
      </c>
      <c r="J1310">
        <v>270285</v>
      </c>
      <c r="K1310">
        <v>3821.502</v>
      </c>
      <c r="L1310">
        <v>30200</v>
      </c>
      <c r="M1310">
        <v>5141822</v>
      </c>
      <c r="N1310">
        <v>85715</v>
      </c>
      <c r="O1310">
        <v>83354</v>
      </c>
      <c r="P1310">
        <v>8549</v>
      </c>
    </row>
    <row r="1311" spans="1:16" x14ac:dyDescent="0.25">
      <c r="A1311">
        <v>15654</v>
      </c>
      <c r="B1311" s="1">
        <v>42065</v>
      </c>
      <c r="C1311" s="4" t="s">
        <v>4</v>
      </c>
      <c r="D1311" s="4" t="s">
        <v>5037</v>
      </c>
      <c r="E1311" s="4" t="s">
        <v>4116</v>
      </c>
      <c r="F1311" t="s">
        <v>4115</v>
      </c>
      <c r="G1311" t="s">
        <v>4110</v>
      </c>
      <c r="H1311">
        <v>12.226736900000001</v>
      </c>
      <c r="I1311">
        <v>44.953503599999998</v>
      </c>
      <c r="J1311">
        <v>858198</v>
      </c>
      <c r="K1311">
        <v>2466.6019999999999</v>
      </c>
      <c r="L1311">
        <v>28800</v>
      </c>
      <c r="M1311">
        <v>34186544</v>
      </c>
      <c r="N1311">
        <v>221553</v>
      </c>
      <c r="O1311">
        <v>181684</v>
      </c>
      <c r="P1311">
        <v>38973</v>
      </c>
    </row>
    <row r="1312" spans="1:16" x14ac:dyDescent="0.25">
      <c r="A1312">
        <v>15660</v>
      </c>
      <c r="B1312" s="1">
        <v>42065</v>
      </c>
      <c r="C1312" s="4" t="s">
        <v>4</v>
      </c>
      <c r="D1312" s="4" t="s">
        <v>5038</v>
      </c>
      <c r="E1312" s="4" t="s">
        <v>3805</v>
      </c>
      <c r="F1312" t="s">
        <v>3806</v>
      </c>
      <c r="G1312" t="s">
        <v>3718</v>
      </c>
      <c r="H1312">
        <v>7.5765687000000002</v>
      </c>
      <c r="I1312">
        <v>45.308478000000001</v>
      </c>
      <c r="J1312">
        <v>2291719</v>
      </c>
      <c r="K1312">
        <v>6832.3019999999997</v>
      </c>
      <c r="L1312">
        <v>28900</v>
      </c>
      <c r="M1312">
        <v>6673770</v>
      </c>
      <c r="N1312">
        <v>734194</v>
      </c>
      <c r="O1312">
        <v>545208</v>
      </c>
      <c r="P1312">
        <v>135100</v>
      </c>
    </row>
    <row r="1313" spans="1:16" x14ac:dyDescent="0.25">
      <c r="A1313">
        <v>15700</v>
      </c>
      <c r="B1313" s="1">
        <v>42065</v>
      </c>
      <c r="C1313" s="4" t="s">
        <v>4</v>
      </c>
      <c r="D1313" s="4" t="s">
        <v>5038</v>
      </c>
      <c r="E1313" s="4" t="s">
        <v>1518</v>
      </c>
      <c r="F1313" t="s">
        <v>1507</v>
      </c>
      <c r="G1313" t="s">
        <v>1490</v>
      </c>
      <c r="H1313">
        <v>11.290180100000001</v>
      </c>
      <c r="I1313">
        <v>43.775332400000003</v>
      </c>
      <c r="J1313">
        <v>1012180</v>
      </c>
      <c r="K1313">
        <v>3728.7020000000002</v>
      </c>
      <c r="L1313">
        <v>34700</v>
      </c>
      <c r="M1313">
        <v>13529699</v>
      </c>
      <c r="N1313">
        <v>314666</v>
      </c>
      <c r="O1313">
        <v>300992</v>
      </c>
      <c r="P1313">
        <v>35831</v>
      </c>
    </row>
    <row r="1314" spans="1:16" x14ac:dyDescent="0.25">
      <c r="A1314">
        <v>15706</v>
      </c>
      <c r="B1314" s="1">
        <v>42065</v>
      </c>
      <c r="C1314" s="4" t="s">
        <v>285</v>
      </c>
      <c r="D1314" s="4" t="s">
        <v>5038</v>
      </c>
      <c r="E1314" s="4" t="s">
        <v>3587</v>
      </c>
      <c r="F1314" t="s">
        <v>3584</v>
      </c>
      <c r="G1314" t="s">
        <v>3568</v>
      </c>
      <c r="H1314">
        <v>8.5320187328491102</v>
      </c>
      <c r="I1314">
        <v>40.722068846401697</v>
      </c>
      <c r="J1314">
        <v>334715</v>
      </c>
      <c r="K1314">
        <v>4282.5020000000004</v>
      </c>
      <c r="L1314">
        <v>19500</v>
      </c>
      <c r="M1314">
        <v>1982961</v>
      </c>
      <c r="N1314">
        <v>111138</v>
      </c>
      <c r="O1314">
        <v>80314</v>
      </c>
      <c r="P1314">
        <v>5574</v>
      </c>
    </row>
    <row r="1315" spans="1:16" x14ac:dyDescent="0.25">
      <c r="A1315">
        <v>15714</v>
      </c>
      <c r="B1315" s="1">
        <v>42065</v>
      </c>
      <c r="C1315" s="4" t="s">
        <v>3</v>
      </c>
      <c r="D1315" s="4" t="s">
        <v>5037</v>
      </c>
      <c r="E1315" s="4" t="s">
        <v>29</v>
      </c>
      <c r="F1315" t="s">
        <v>3950</v>
      </c>
      <c r="G1315" t="s">
        <v>3927</v>
      </c>
      <c r="H1315">
        <v>11.975208800000001</v>
      </c>
      <c r="I1315">
        <v>45.791912000000004</v>
      </c>
      <c r="J1315">
        <v>887293</v>
      </c>
      <c r="K1315">
        <v>2477.3020000000001</v>
      </c>
      <c r="L1315">
        <v>29000</v>
      </c>
      <c r="M1315">
        <v>1701977</v>
      </c>
      <c r="N1315">
        <v>263385</v>
      </c>
      <c r="O1315">
        <v>249590</v>
      </c>
      <c r="P1315">
        <v>35862</v>
      </c>
    </row>
    <row r="1316" spans="1:16" x14ac:dyDescent="0.25">
      <c r="A1316">
        <v>15721</v>
      </c>
      <c r="B1316" s="1">
        <v>42065</v>
      </c>
      <c r="C1316" s="4" t="s">
        <v>5</v>
      </c>
      <c r="D1316" s="4" t="s">
        <v>5038</v>
      </c>
      <c r="E1316" s="4" t="s">
        <v>3607</v>
      </c>
      <c r="F1316" t="s">
        <v>3608</v>
      </c>
      <c r="G1316" t="s">
        <v>3595</v>
      </c>
      <c r="H1316">
        <v>8.4027633000000002</v>
      </c>
      <c r="I1316">
        <v>44.293441399999999</v>
      </c>
      <c r="J1316">
        <v>282607</v>
      </c>
      <c r="K1316">
        <v>1545.202</v>
      </c>
      <c r="L1316">
        <v>26600</v>
      </c>
      <c r="M1316">
        <v>5384378</v>
      </c>
      <c r="N1316">
        <v>89449</v>
      </c>
      <c r="O1316">
        <v>67976</v>
      </c>
      <c r="P1316">
        <v>5572</v>
      </c>
    </row>
    <row r="1317" spans="1:16" x14ac:dyDescent="0.25">
      <c r="A1317">
        <v>15727</v>
      </c>
      <c r="B1317" s="1">
        <v>42065</v>
      </c>
      <c r="C1317" s="4" t="s">
        <v>0</v>
      </c>
      <c r="D1317" s="4" t="s">
        <v>5037</v>
      </c>
      <c r="E1317" s="4" t="s">
        <v>284</v>
      </c>
      <c r="F1317" t="s">
        <v>541</v>
      </c>
      <c r="G1317" t="s">
        <v>530</v>
      </c>
      <c r="H1317">
        <v>8.0549088999999992</v>
      </c>
      <c r="I1317">
        <v>45.537909399999997</v>
      </c>
      <c r="J1317">
        <v>181089</v>
      </c>
      <c r="K1317">
        <v>919.38199999999995</v>
      </c>
      <c r="L1317">
        <v>24200</v>
      </c>
      <c r="M1317">
        <v>254179</v>
      </c>
      <c r="N1317">
        <v>71494</v>
      </c>
      <c r="O1317">
        <v>47335</v>
      </c>
      <c r="P1317">
        <v>6821</v>
      </c>
    </row>
    <row r="1318" spans="1:16" x14ac:dyDescent="0.25">
      <c r="A1318">
        <v>15729</v>
      </c>
      <c r="B1318" s="1">
        <v>42065</v>
      </c>
      <c r="C1318" s="4" t="s">
        <v>0</v>
      </c>
      <c r="D1318" s="4" t="s">
        <v>5037</v>
      </c>
      <c r="E1318" s="4" t="s">
        <v>3699</v>
      </c>
      <c r="F1318" t="s">
        <v>3698</v>
      </c>
      <c r="G1318" t="s">
        <v>3667</v>
      </c>
      <c r="H1318">
        <v>11.0401399</v>
      </c>
      <c r="I1318">
        <v>45.89096</v>
      </c>
      <c r="J1318">
        <v>537416</v>
      </c>
      <c r="K1318">
        <v>7477.0519999999997</v>
      </c>
      <c r="L1318">
        <v>34100</v>
      </c>
      <c r="M1318">
        <v>16070571</v>
      </c>
      <c r="N1318">
        <v>160095</v>
      </c>
      <c r="O1318">
        <v>277552</v>
      </c>
      <c r="P1318">
        <v>16402</v>
      </c>
    </row>
    <row r="1319" spans="1:16" x14ac:dyDescent="0.25">
      <c r="A1319">
        <v>15737</v>
      </c>
      <c r="B1319" s="1">
        <v>42065</v>
      </c>
      <c r="C1319" s="4" t="s">
        <v>8</v>
      </c>
      <c r="D1319" s="4" t="s">
        <v>5038</v>
      </c>
      <c r="E1319" s="4" t="s">
        <v>2636</v>
      </c>
      <c r="F1319" t="s">
        <v>2629</v>
      </c>
      <c r="G1319" t="s">
        <v>2598</v>
      </c>
      <c r="H1319">
        <v>11.9038933</v>
      </c>
      <c r="I1319">
        <v>45.378264299999998</v>
      </c>
      <c r="J1319">
        <v>938296</v>
      </c>
      <c r="K1319">
        <v>2141.902</v>
      </c>
      <c r="L1319">
        <v>31200</v>
      </c>
      <c r="M1319">
        <v>5065377</v>
      </c>
      <c r="N1319">
        <v>269714</v>
      </c>
      <c r="O1319">
        <v>235884</v>
      </c>
      <c r="P1319">
        <v>52232</v>
      </c>
    </row>
    <row r="1320" spans="1:16" x14ac:dyDescent="0.25">
      <c r="A1320">
        <v>15755</v>
      </c>
      <c r="B1320" s="1">
        <v>42065</v>
      </c>
      <c r="C1320" s="4" t="s">
        <v>8</v>
      </c>
      <c r="D1320" s="4" t="s">
        <v>5038</v>
      </c>
      <c r="E1320" s="4" t="s">
        <v>1636</v>
      </c>
      <c r="F1320" t="s">
        <v>1632</v>
      </c>
      <c r="G1320" t="s">
        <v>1617</v>
      </c>
      <c r="H1320">
        <v>8.8543139782958598</v>
      </c>
      <c r="I1320">
        <v>44.415864460413701</v>
      </c>
      <c r="J1320">
        <v>862175</v>
      </c>
      <c r="K1320">
        <v>1838.702</v>
      </c>
      <c r="L1320">
        <v>30700</v>
      </c>
      <c r="M1320">
        <v>3782683</v>
      </c>
      <c r="N1320">
        <v>243010</v>
      </c>
      <c r="O1320">
        <v>158336</v>
      </c>
      <c r="P1320">
        <v>11679</v>
      </c>
    </row>
    <row r="1321" spans="1:16" x14ac:dyDescent="0.25">
      <c r="A1321">
        <v>15760</v>
      </c>
      <c r="B1321" s="1">
        <v>42065</v>
      </c>
      <c r="C1321" s="4" t="s">
        <v>10</v>
      </c>
      <c r="D1321" s="4" t="s">
        <v>5038</v>
      </c>
      <c r="E1321" s="4" t="s">
        <v>3196</v>
      </c>
      <c r="F1321" t="s">
        <v>3193</v>
      </c>
      <c r="G1321" t="s">
        <v>3132</v>
      </c>
      <c r="H1321">
        <v>12.662985000000001</v>
      </c>
      <c r="I1321">
        <v>41.458976</v>
      </c>
      <c r="J1321">
        <v>4342046</v>
      </c>
      <c r="K1321">
        <v>5381.2020000000002</v>
      </c>
      <c r="L1321">
        <v>34900</v>
      </c>
      <c r="M1321">
        <v>27427922</v>
      </c>
      <c r="N1321">
        <v>1413111</v>
      </c>
      <c r="O1321">
        <v>1064211</v>
      </c>
      <c r="P1321">
        <v>157961</v>
      </c>
    </row>
    <row r="1322" spans="1:16" x14ac:dyDescent="0.25">
      <c r="A1322">
        <v>15761</v>
      </c>
      <c r="B1322" s="1">
        <v>42065</v>
      </c>
      <c r="C1322" s="4" t="s">
        <v>14</v>
      </c>
      <c r="D1322" s="4" t="s">
        <v>5038</v>
      </c>
      <c r="E1322" s="4" t="s">
        <v>3825</v>
      </c>
      <c r="F1322" t="s">
        <v>3820</v>
      </c>
      <c r="G1322" t="s">
        <v>3718</v>
      </c>
      <c r="H1322">
        <v>7.6537809000000001</v>
      </c>
      <c r="I1322">
        <v>45.084977700000003</v>
      </c>
      <c r="J1322">
        <v>2291719</v>
      </c>
      <c r="K1322">
        <v>6832.3019999999997</v>
      </c>
      <c r="L1322">
        <v>28900</v>
      </c>
      <c r="M1322">
        <v>6673770</v>
      </c>
      <c r="N1322">
        <v>734194</v>
      </c>
      <c r="O1322">
        <v>545208</v>
      </c>
      <c r="P1322">
        <v>135100</v>
      </c>
    </row>
    <row r="1323" spans="1:16" x14ac:dyDescent="0.25">
      <c r="A1323">
        <v>15765</v>
      </c>
      <c r="B1323" s="1">
        <v>42065</v>
      </c>
      <c r="C1323" s="4" t="s">
        <v>14</v>
      </c>
      <c r="D1323" s="4" t="s">
        <v>5038</v>
      </c>
      <c r="E1323" s="4" t="s">
        <v>54</v>
      </c>
      <c r="F1323" t="s">
        <v>1201</v>
      </c>
      <c r="G1323" t="s">
        <v>1193</v>
      </c>
      <c r="H1323">
        <v>9.6463045477867109</v>
      </c>
      <c r="I1323">
        <v>45.359297671956902</v>
      </c>
      <c r="J1323">
        <v>361610</v>
      </c>
      <c r="K1323">
        <v>1771.002</v>
      </c>
      <c r="L1323">
        <v>28000</v>
      </c>
      <c r="M1323">
        <v>351652</v>
      </c>
      <c r="N1323">
        <v>102275</v>
      </c>
      <c r="O1323">
        <v>94955</v>
      </c>
      <c r="P1323">
        <v>11748</v>
      </c>
    </row>
    <row r="1324" spans="1:16" x14ac:dyDescent="0.25">
      <c r="A1324">
        <v>15768</v>
      </c>
      <c r="B1324" s="1">
        <v>42065</v>
      </c>
      <c r="C1324" s="4" t="s">
        <v>5</v>
      </c>
      <c r="D1324" s="4" t="s">
        <v>5038</v>
      </c>
      <c r="E1324" s="4" t="s">
        <v>1189</v>
      </c>
      <c r="F1324" t="s">
        <v>1188</v>
      </c>
      <c r="G1324" t="s">
        <v>1174</v>
      </c>
      <c r="H1324">
        <v>9.1752097999999993</v>
      </c>
      <c r="I1324">
        <v>45.702050900000003</v>
      </c>
      <c r="J1324">
        <v>599905</v>
      </c>
      <c r="K1324">
        <v>1328.1420000000001</v>
      </c>
      <c r="L1324">
        <v>26400</v>
      </c>
      <c r="M1324">
        <v>2760074</v>
      </c>
      <c r="N1324">
        <v>248348</v>
      </c>
      <c r="O1324">
        <v>122033</v>
      </c>
      <c r="P1324">
        <v>9587</v>
      </c>
    </row>
    <row r="1325" spans="1:16" x14ac:dyDescent="0.25">
      <c r="A1325">
        <v>15773</v>
      </c>
      <c r="B1325" s="1">
        <v>42065</v>
      </c>
      <c r="C1325" s="4" t="s">
        <v>10</v>
      </c>
      <c r="D1325" s="4" t="s">
        <v>5038</v>
      </c>
      <c r="E1325" s="4" t="s">
        <v>516</v>
      </c>
      <c r="F1325" t="s">
        <v>4061</v>
      </c>
      <c r="G1325" t="s">
        <v>4047</v>
      </c>
      <c r="H1325">
        <v>8.8391733884300194</v>
      </c>
      <c r="I1325">
        <v>45.848941559880899</v>
      </c>
      <c r="J1325">
        <v>890234</v>
      </c>
      <c r="K1325">
        <v>1241.162</v>
      </c>
      <c r="L1325">
        <v>28800</v>
      </c>
      <c r="M1325">
        <v>2187051</v>
      </c>
      <c r="N1325">
        <v>357654</v>
      </c>
      <c r="O1325">
        <v>189968</v>
      </c>
      <c r="P1325">
        <v>18148</v>
      </c>
    </row>
    <row r="1326" spans="1:16" x14ac:dyDescent="0.25">
      <c r="A1326">
        <v>15786</v>
      </c>
      <c r="B1326" s="1">
        <v>42065</v>
      </c>
      <c r="C1326" s="4" t="s">
        <v>0</v>
      </c>
      <c r="D1326" s="4" t="s">
        <v>5038</v>
      </c>
      <c r="E1326" s="4" t="s">
        <v>4054</v>
      </c>
      <c r="F1326" t="s">
        <v>4056</v>
      </c>
      <c r="G1326" t="s">
        <v>4047</v>
      </c>
      <c r="H1326">
        <v>8.9656476999999999</v>
      </c>
      <c r="I1326">
        <v>45.656969099999998</v>
      </c>
      <c r="J1326">
        <v>890234</v>
      </c>
      <c r="K1326">
        <v>1241.162</v>
      </c>
      <c r="L1326">
        <v>28800</v>
      </c>
      <c r="M1326">
        <v>2187051</v>
      </c>
      <c r="N1326">
        <v>357654</v>
      </c>
      <c r="O1326">
        <v>189968</v>
      </c>
      <c r="P1326">
        <v>18148</v>
      </c>
    </row>
    <row r="1327" spans="1:16" x14ac:dyDescent="0.25">
      <c r="A1327">
        <v>15821</v>
      </c>
      <c r="B1327" s="1">
        <v>42065</v>
      </c>
      <c r="C1327" s="4" t="s">
        <v>8</v>
      </c>
      <c r="D1327" s="4" t="s">
        <v>5038</v>
      </c>
      <c r="E1327" s="4" t="s">
        <v>114</v>
      </c>
      <c r="F1327" t="s">
        <v>1348</v>
      </c>
      <c r="G1327" t="s">
        <v>1336</v>
      </c>
      <c r="H1327">
        <v>16.547572016716</v>
      </c>
      <c r="I1327">
        <v>38.737429779694999</v>
      </c>
      <c r="J1327">
        <v>363707</v>
      </c>
      <c r="K1327">
        <v>2391.6019999999999</v>
      </c>
      <c r="L1327">
        <v>18200</v>
      </c>
      <c r="M1327">
        <v>1390934</v>
      </c>
      <c r="N1327">
        <v>107931</v>
      </c>
      <c r="O1327">
        <v>105738</v>
      </c>
      <c r="P1327">
        <v>6931</v>
      </c>
    </row>
    <row r="1328" spans="1:16" x14ac:dyDescent="0.25">
      <c r="A1328">
        <v>15822</v>
      </c>
      <c r="B1328" s="1">
        <v>42065</v>
      </c>
      <c r="C1328" s="4" t="s">
        <v>4</v>
      </c>
      <c r="D1328" s="4" t="s">
        <v>5038</v>
      </c>
      <c r="E1328" s="4" t="s">
        <v>3269</v>
      </c>
      <c r="F1328" t="s">
        <v>3209</v>
      </c>
      <c r="G1328" t="s">
        <v>3132</v>
      </c>
      <c r="H1328">
        <v>12.4876984231091</v>
      </c>
      <c r="I1328">
        <v>41.925644636935601</v>
      </c>
      <c r="J1328">
        <v>4342046</v>
      </c>
      <c r="K1328">
        <v>5381.2020000000002</v>
      </c>
      <c r="L1328">
        <v>34900</v>
      </c>
      <c r="M1328">
        <v>27427922</v>
      </c>
      <c r="N1328">
        <v>1413111</v>
      </c>
      <c r="O1328">
        <v>1064211</v>
      </c>
      <c r="P1328">
        <v>157961</v>
      </c>
    </row>
    <row r="1329" spans="1:16" x14ac:dyDescent="0.25">
      <c r="A1329">
        <v>15823</v>
      </c>
      <c r="B1329" s="1">
        <v>42065</v>
      </c>
      <c r="C1329" s="4" t="s">
        <v>0</v>
      </c>
      <c r="D1329" s="4" t="s">
        <v>5038</v>
      </c>
      <c r="E1329" s="4" t="s">
        <v>2207</v>
      </c>
      <c r="F1329" t="s">
        <v>2208</v>
      </c>
      <c r="G1329" t="s">
        <v>2203</v>
      </c>
      <c r="H1329">
        <v>10.9015</v>
      </c>
      <c r="I1329">
        <v>45.181263000000001</v>
      </c>
      <c r="J1329">
        <v>414919</v>
      </c>
      <c r="K1329">
        <v>2409.3919999999998</v>
      </c>
      <c r="L1329">
        <v>28700</v>
      </c>
      <c r="M1329">
        <v>525091</v>
      </c>
      <c r="N1329">
        <v>120054</v>
      </c>
      <c r="O1329">
        <v>116274</v>
      </c>
      <c r="P1329">
        <v>17068</v>
      </c>
    </row>
    <row r="1330" spans="1:16" x14ac:dyDescent="0.25">
      <c r="A1330">
        <v>15855</v>
      </c>
      <c r="B1330" s="1">
        <v>42065</v>
      </c>
      <c r="C1330" s="4" t="s">
        <v>10</v>
      </c>
      <c r="D1330" s="4" t="s">
        <v>5038</v>
      </c>
      <c r="E1330" s="4" t="s">
        <v>715</v>
      </c>
      <c r="F1330" t="s">
        <v>706</v>
      </c>
      <c r="G1330" t="s">
        <v>691</v>
      </c>
      <c r="H1330">
        <v>10.1823511</v>
      </c>
      <c r="I1330">
        <v>45.547090099999998</v>
      </c>
      <c r="J1330">
        <v>1265077</v>
      </c>
      <c r="K1330">
        <v>4785.5020000000004</v>
      </c>
      <c r="L1330">
        <v>30400</v>
      </c>
      <c r="M1330">
        <v>9257806</v>
      </c>
      <c r="N1330">
        <v>358481</v>
      </c>
      <c r="O1330">
        <v>329757</v>
      </c>
      <c r="P1330">
        <v>56320</v>
      </c>
    </row>
    <row r="1331" spans="1:16" x14ac:dyDescent="0.25">
      <c r="A1331">
        <v>15859</v>
      </c>
      <c r="B1331" s="1">
        <v>42065</v>
      </c>
      <c r="C1331" s="4" t="s">
        <v>0</v>
      </c>
      <c r="D1331" s="4" t="s">
        <v>5038</v>
      </c>
      <c r="E1331" s="4" t="s">
        <v>1945</v>
      </c>
      <c r="F1331" t="s">
        <v>1946</v>
      </c>
      <c r="G1331" t="s">
        <v>1923</v>
      </c>
      <c r="H1331">
        <v>10.618617</v>
      </c>
      <c r="I1331">
        <v>43.830542999999999</v>
      </c>
      <c r="J1331">
        <v>393478</v>
      </c>
      <c r="K1331">
        <v>1896.932</v>
      </c>
      <c r="L1331">
        <v>26600</v>
      </c>
      <c r="M1331">
        <v>3418949</v>
      </c>
      <c r="N1331">
        <v>135879</v>
      </c>
      <c r="O1331">
        <v>89837</v>
      </c>
      <c r="P1331">
        <v>13688</v>
      </c>
    </row>
    <row r="1332" spans="1:16" x14ac:dyDescent="0.25">
      <c r="A1332">
        <v>15874</v>
      </c>
      <c r="B1332" s="1">
        <v>42065</v>
      </c>
      <c r="C1332" s="4" t="s">
        <v>5</v>
      </c>
      <c r="D1332" s="4" t="s">
        <v>5038</v>
      </c>
      <c r="E1332" s="4" t="s">
        <v>4175</v>
      </c>
      <c r="F1332" t="s">
        <v>4174</v>
      </c>
      <c r="G1332" t="s">
        <v>4154</v>
      </c>
      <c r="H1332">
        <v>11.266943700000001</v>
      </c>
      <c r="I1332">
        <v>45.5638139</v>
      </c>
      <c r="J1332">
        <v>869718</v>
      </c>
      <c r="K1332">
        <v>2725.402</v>
      </c>
      <c r="L1332">
        <v>30000</v>
      </c>
      <c r="M1332">
        <v>1803514</v>
      </c>
      <c r="N1332">
        <v>261004</v>
      </c>
      <c r="O1332">
        <v>246037</v>
      </c>
      <c r="P1332">
        <v>33936</v>
      </c>
    </row>
    <row r="1333" spans="1:16" x14ac:dyDescent="0.25">
      <c r="A1333">
        <v>15926</v>
      </c>
      <c r="B1333" s="1">
        <v>42065</v>
      </c>
      <c r="C1333" s="4" t="s">
        <v>10</v>
      </c>
      <c r="D1333" s="4" t="s">
        <v>5038</v>
      </c>
      <c r="E1333" s="4" t="s">
        <v>2101</v>
      </c>
      <c r="F1333" t="s">
        <v>2102</v>
      </c>
      <c r="G1333" t="s">
        <v>2079</v>
      </c>
      <c r="H1333">
        <v>9.3601843999999996</v>
      </c>
      <c r="I1333">
        <v>45.518419899999998</v>
      </c>
      <c r="J1333">
        <v>3196825</v>
      </c>
      <c r="K1333">
        <v>1579.8019999999999</v>
      </c>
      <c r="L1333">
        <v>49500</v>
      </c>
      <c r="M1333">
        <v>15850544</v>
      </c>
      <c r="N1333">
        <v>1024994</v>
      </c>
      <c r="O1333">
        <v>618183</v>
      </c>
      <c r="P1333">
        <v>96384</v>
      </c>
    </row>
    <row r="1334" spans="1:16" x14ac:dyDescent="0.25">
      <c r="A1334">
        <v>15932</v>
      </c>
      <c r="B1334" s="1">
        <v>42065</v>
      </c>
      <c r="C1334" s="4" t="s">
        <v>8</v>
      </c>
      <c r="D1334" s="4" t="s">
        <v>5038</v>
      </c>
      <c r="E1334" s="4" t="s">
        <v>3816</v>
      </c>
      <c r="F1334" t="s">
        <v>3815</v>
      </c>
      <c r="G1334" t="s">
        <v>3718</v>
      </c>
      <c r="H1334">
        <v>6.8807843141555596</v>
      </c>
      <c r="I1334">
        <v>44.9574962785385</v>
      </c>
      <c r="J1334">
        <v>2291719</v>
      </c>
      <c r="K1334">
        <v>6832.3019999999997</v>
      </c>
      <c r="L1334">
        <v>28900</v>
      </c>
      <c r="M1334">
        <v>6673770</v>
      </c>
      <c r="N1334">
        <v>734194</v>
      </c>
      <c r="O1334">
        <v>545208</v>
      </c>
      <c r="P1334">
        <v>135100</v>
      </c>
    </row>
    <row r="1335" spans="1:16" x14ac:dyDescent="0.25">
      <c r="A1335">
        <v>15936</v>
      </c>
      <c r="B1335" s="1">
        <v>42065</v>
      </c>
      <c r="C1335" s="4" t="s">
        <v>10</v>
      </c>
      <c r="D1335" s="4" t="s">
        <v>5038</v>
      </c>
      <c r="E1335" s="4" t="s">
        <v>254</v>
      </c>
      <c r="F1335" t="s">
        <v>255</v>
      </c>
      <c r="G1335" t="s">
        <v>240</v>
      </c>
      <c r="H1335">
        <v>11.862952030905101</v>
      </c>
      <c r="I1335">
        <v>43.565433523281797</v>
      </c>
      <c r="J1335">
        <v>346442</v>
      </c>
      <c r="K1335">
        <v>3430.3820000000001</v>
      </c>
      <c r="L1335">
        <v>26700</v>
      </c>
      <c r="M1335">
        <v>1283534</v>
      </c>
      <c r="N1335">
        <v>108912</v>
      </c>
      <c r="O1335">
        <v>96249</v>
      </c>
      <c r="P1335">
        <v>13596</v>
      </c>
    </row>
    <row r="1336" spans="1:16" x14ac:dyDescent="0.25">
      <c r="A1336">
        <v>15939</v>
      </c>
      <c r="B1336" s="1">
        <v>42065</v>
      </c>
      <c r="C1336" s="4" t="s">
        <v>8</v>
      </c>
      <c r="D1336" s="4" t="s">
        <v>5038</v>
      </c>
      <c r="E1336" s="4" t="s">
        <v>114</v>
      </c>
      <c r="F1336" t="s">
        <v>2355</v>
      </c>
      <c r="G1336" t="s">
        <v>2315</v>
      </c>
      <c r="H1336">
        <v>14.2880775</v>
      </c>
      <c r="I1336">
        <v>40.842537100000001</v>
      </c>
      <c r="J1336">
        <v>3118149</v>
      </c>
      <c r="K1336">
        <v>1171.702</v>
      </c>
      <c r="L1336">
        <v>17700</v>
      </c>
      <c r="M1336">
        <v>12124679</v>
      </c>
      <c r="N1336">
        <v>941762</v>
      </c>
      <c r="O1336">
        <v>617472</v>
      </c>
      <c r="P1336">
        <v>130097</v>
      </c>
    </row>
    <row r="1337" spans="1:16" x14ac:dyDescent="0.25">
      <c r="A1337">
        <v>15959</v>
      </c>
      <c r="B1337" s="1">
        <v>42065</v>
      </c>
      <c r="C1337" s="4" t="s">
        <v>10</v>
      </c>
      <c r="D1337" s="4" t="s">
        <v>5037</v>
      </c>
      <c r="E1337" s="4" t="s">
        <v>495</v>
      </c>
      <c r="F1337" t="s">
        <v>496</v>
      </c>
      <c r="G1337" t="s">
        <v>438</v>
      </c>
      <c r="H1337">
        <v>9.5612806999999993</v>
      </c>
      <c r="I1337">
        <v>45.713199199999998</v>
      </c>
      <c r="J1337">
        <v>1108853</v>
      </c>
      <c r="K1337">
        <v>2760.9720000000002</v>
      </c>
      <c r="L1337">
        <v>29900</v>
      </c>
      <c r="M1337">
        <v>2060564</v>
      </c>
      <c r="N1337">
        <v>333838</v>
      </c>
      <c r="O1337">
        <v>263625</v>
      </c>
      <c r="P1337">
        <v>37036</v>
      </c>
    </row>
    <row r="1338" spans="1:16" x14ac:dyDescent="0.25">
      <c r="A1338">
        <v>15969</v>
      </c>
      <c r="B1338" s="1">
        <v>42065</v>
      </c>
      <c r="C1338" s="4" t="s">
        <v>10</v>
      </c>
      <c r="D1338" s="4" t="s">
        <v>5038</v>
      </c>
      <c r="E1338" s="4" t="s">
        <v>2212</v>
      </c>
      <c r="F1338" t="s">
        <v>2211</v>
      </c>
      <c r="G1338" t="s">
        <v>2203</v>
      </c>
      <c r="H1338">
        <v>10.482932</v>
      </c>
      <c r="I1338">
        <v>45.103606399999997</v>
      </c>
      <c r="J1338">
        <v>414919</v>
      </c>
      <c r="K1338">
        <v>2409.3919999999998</v>
      </c>
      <c r="L1338">
        <v>28700</v>
      </c>
      <c r="M1338">
        <v>525091</v>
      </c>
      <c r="N1338">
        <v>120054</v>
      </c>
      <c r="O1338">
        <v>116274</v>
      </c>
      <c r="P1338">
        <v>17068</v>
      </c>
    </row>
    <row r="1339" spans="1:16" x14ac:dyDescent="0.25">
      <c r="A1339">
        <v>15970</v>
      </c>
      <c r="B1339" s="1">
        <v>42065</v>
      </c>
      <c r="C1339" s="4" t="s">
        <v>5</v>
      </c>
      <c r="D1339" s="4" t="s">
        <v>5038</v>
      </c>
      <c r="E1339" s="4" t="s">
        <v>2479</v>
      </c>
      <c r="F1339" t="s">
        <v>2480</v>
      </c>
      <c r="G1339" t="s">
        <v>2478</v>
      </c>
      <c r="H1339">
        <v>8.4995320000000003</v>
      </c>
      <c r="I1339">
        <v>40.374881999999999</v>
      </c>
      <c r="J1339">
        <v>162643</v>
      </c>
      <c r="K1339">
        <v>3040.8020000000001</v>
      </c>
      <c r="L1339">
        <v>17600</v>
      </c>
      <c r="M1339">
        <v>542855</v>
      </c>
      <c r="N1339">
        <v>51807</v>
      </c>
      <c r="O1339">
        <v>45154</v>
      </c>
      <c r="P1339">
        <v>2500</v>
      </c>
    </row>
    <row r="1340" spans="1:16" x14ac:dyDescent="0.25">
      <c r="A1340">
        <v>15973</v>
      </c>
      <c r="B1340" s="1">
        <v>42065</v>
      </c>
      <c r="C1340" s="4" t="s">
        <v>3</v>
      </c>
      <c r="D1340" s="4" t="s">
        <v>5038</v>
      </c>
      <c r="E1340" s="4" t="s">
        <v>2412</v>
      </c>
      <c r="F1340" t="s">
        <v>2413</v>
      </c>
      <c r="G1340" t="s">
        <v>2315</v>
      </c>
      <c r="H1340">
        <v>14.4738381</v>
      </c>
      <c r="I1340">
        <v>40.889054899999998</v>
      </c>
      <c r="J1340">
        <v>3118149</v>
      </c>
      <c r="K1340">
        <v>1171.702</v>
      </c>
      <c r="L1340">
        <v>17700</v>
      </c>
      <c r="M1340">
        <v>12124679</v>
      </c>
      <c r="N1340">
        <v>941762</v>
      </c>
      <c r="O1340">
        <v>617472</v>
      </c>
      <c r="P1340">
        <v>130097</v>
      </c>
    </row>
    <row r="1341" spans="1:16" x14ac:dyDescent="0.25">
      <c r="A1341">
        <v>15976</v>
      </c>
      <c r="B1341" s="1">
        <v>42065</v>
      </c>
      <c r="C1341" s="4" t="s">
        <v>10</v>
      </c>
      <c r="D1341" s="4" t="s">
        <v>5038</v>
      </c>
      <c r="E1341" s="4" t="s">
        <v>2399</v>
      </c>
      <c r="F1341" t="s">
        <v>2400</v>
      </c>
      <c r="G1341" t="s">
        <v>2315</v>
      </c>
      <c r="H1341">
        <v>14.3648209</v>
      </c>
      <c r="I1341">
        <v>40.839630399999997</v>
      </c>
      <c r="J1341">
        <v>3118149</v>
      </c>
      <c r="K1341">
        <v>1171.702</v>
      </c>
      <c r="L1341">
        <v>17700</v>
      </c>
      <c r="M1341">
        <v>12124679</v>
      </c>
      <c r="N1341">
        <v>941762</v>
      </c>
      <c r="O1341">
        <v>617472</v>
      </c>
      <c r="P1341">
        <v>130097</v>
      </c>
    </row>
    <row r="1342" spans="1:16" x14ac:dyDescent="0.25">
      <c r="A1342">
        <v>15984</v>
      </c>
      <c r="B1342" s="1">
        <v>42065</v>
      </c>
      <c r="C1342" s="4" t="s">
        <v>0</v>
      </c>
      <c r="D1342" s="4" t="s">
        <v>5038</v>
      </c>
      <c r="E1342" s="4" t="s">
        <v>134</v>
      </c>
      <c r="F1342" t="s">
        <v>130</v>
      </c>
      <c r="G1342" t="s">
        <v>109</v>
      </c>
      <c r="H1342">
        <v>12.8600656986236</v>
      </c>
      <c r="I1342">
        <v>43.345907132601099</v>
      </c>
      <c r="J1342">
        <v>477892</v>
      </c>
      <c r="K1342">
        <v>1978.662</v>
      </c>
      <c r="L1342">
        <v>27500</v>
      </c>
      <c r="M1342">
        <v>2992628</v>
      </c>
      <c r="N1342">
        <v>121801</v>
      </c>
      <c r="O1342">
        <v>117928</v>
      </c>
      <c r="P1342">
        <v>15346</v>
      </c>
    </row>
    <row r="1343" spans="1:16" x14ac:dyDescent="0.25">
      <c r="A1343">
        <v>15989</v>
      </c>
      <c r="B1343" s="1">
        <v>42065</v>
      </c>
      <c r="C1343" s="4" t="s">
        <v>14</v>
      </c>
      <c r="D1343" s="4" t="s">
        <v>5037</v>
      </c>
      <c r="E1343" s="4" t="s">
        <v>1346</v>
      </c>
      <c r="F1343" t="s">
        <v>1345</v>
      </c>
      <c r="G1343" t="s">
        <v>1336</v>
      </c>
      <c r="H1343">
        <v>16.280314028263</v>
      </c>
      <c r="I1343">
        <v>38.965520669195499</v>
      </c>
      <c r="J1343">
        <v>363707</v>
      </c>
      <c r="K1343">
        <v>2391.6019999999999</v>
      </c>
      <c r="L1343">
        <v>18200</v>
      </c>
      <c r="M1343">
        <v>1390934</v>
      </c>
      <c r="N1343">
        <v>107931</v>
      </c>
      <c r="O1343">
        <v>105738</v>
      </c>
      <c r="P1343">
        <v>6931</v>
      </c>
    </row>
    <row r="1344" spans="1:16" x14ac:dyDescent="0.25">
      <c r="A1344">
        <v>16007</v>
      </c>
      <c r="B1344" s="1">
        <v>42065</v>
      </c>
      <c r="C1344" s="4" t="s">
        <v>8</v>
      </c>
      <c r="D1344" s="4" t="s">
        <v>5038</v>
      </c>
      <c r="E1344" s="4" t="s">
        <v>2706</v>
      </c>
      <c r="F1344" t="s">
        <v>2705</v>
      </c>
      <c r="G1344" t="s">
        <v>2679</v>
      </c>
      <c r="H1344">
        <v>12.4367911375732</v>
      </c>
      <c r="I1344">
        <v>43.0807878013212</v>
      </c>
      <c r="J1344">
        <v>664155</v>
      </c>
      <c r="K1344">
        <v>6334.0020000000004</v>
      </c>
      <c r="L1344">
        <v>24800</v>
      </c>
      <c r="M1344">
        <v>5089971</v>
      </c>
      <c r="N1344">
        <v>196423</v>
      </c>
      <c r="O1344">
        <v>209969</v>
      </c>
      <c r="P1344">
        <v>24616</v>
      </c>
    </row>
    <row r="1345" spans="1:16" x14ac:dyDescent="0.25">
      <c r="A1345">
        <v>16008</v>
      </c>
      <c r="B1345" s="1">
        <v>42065</v>
      </c>
      <c r="C1345" s="4" t="s">
        <v>5</v>
      </c>
      <c r="D1345" s="4" t="s">
        <v>5038</v>
      </c>
      <c r="E1345" s="4" t="s">
        <v>110</v>
      </c>
      <c r="F1345" t="s">
        <v>110</v>
      </c>
      <c r="G1345" t="s">
        <v>109</v>
      </c>
      <c r="H1345">
        <v>13.4983525348973</v>
      </c>
      <c r="I1345">
        <v>43.613781541618401</v>
      </c>
      <c r="J1345">
        <v>477892</v>
      </c>
      <c r="K1345">
        <v>1978.662</v>
      </c>
      <c r="L1345">
        <v>27500</v>
      </c>
      <c r="M1345">
        <v>2992628</v>
      </c>
      <c r="N1345">
        <v>121801</v>
      </c>
      <c r="O1345">
        <v>117928</v>
      </c>
      <c r="P1345">
        <v>15346</v>
      </c>
    </row>
    <row r="1346" spans="1:16" x14ac:dyDescent="0.25">
      <c r="A1346">
        <v>16023</v>
      </c>
      <c r="B1346" s="1">
        <v>42065</v>
      </c>
      <c r="C1346" s="4" t="s">
        <v>3</v>
      </c>
      <c r="D1346" s="4" t="s">
        <v>5038</v>
      </c>
      <c r="E1346" s="4" t="s">
        <v>3799</v>
      </c>
      <c r="F1346" t="s">
        <v>3798</v>
      </c>
      <c r="G1346" t="s">
        <v>3718</v>
      </c>
      <c r="H1346">
        <v>7.5244799999999996</v>
      </c>
      <c r="I1346">
        <v>45.07038</v>
      </c>
      <c r="J1346">
        <v>2291719</v>
      </c>
      <c r="K1346">
        <v>6832.3019999999997</v>
      </c>
      <c r="L1346">
        <v>28900</v>
      </c>
      <c r="M1346">
        <v>6673770</v>
      </c>
      <c r="N1346">
        <v>734194</v>
      </c>
      <c r="O1346">
        <v>545208</v>
      </c>
      <c r="P1346">
        <v>135100</v>
      </c>
    </row>
    <row r="1347" spans="1:16" x14ac:dyDescent="0.25">
      <c r="A1347">
        <v>16027</v>
      </c>
      <c r="B1347" s="1">
        <v>42065</v>
      </c>
      <c r="C1347" s="4" t="s">
        <v>8</v>
      </c>
      <c r="D1347" s="4" t="s">
        <v>5038</v>
      </c>
      <c r="E1347" s="4" t="s">
        <v>197</v>
      </c>
      <c r="F1347" t="s">
        <v>196</v>
      </c>
      <c r="G1347" t="s">
        <v>184</v>
      </c>
      <c r="H1347">
        <v>13.8801400640625</v>
      </c>
      <c r="I1347">
        <v>42.895618881425101</v>
      </c>
      <c r="J1347">
        <v>211266</v>
      </c>
      <c r="K1347">
        <v>1228.502</v>
      </c>
      <c r="L1347">
        <v>23500</v>
      </c>
      <c r="M1347">
        <v>2062332</v>
      </c>
      <c r="N1347">
        <v>60890</v>
      </c>
      <c r="O1347">
        <v>60553</v>
      </c>
      <c r="P1347">
        <v>9076</v>
      </c>
    </row>
    <row r="1348" spans="1:16" x14ac:dyDescent="0.25">
      <c r="A1348">
        <v>16052</v>
      </c>
      <c r="B1348" s="1">
        <v>42065</v>
      </c>
      <c r="C1348" s="4" t="s">
        <v>5</v>
      </c>
      <c r="D1348" s="4" t="s">
        <v>5038</v>
      </c>
      <c r="E1348" s="4" t="s">
        <v>913</v>
      </c>
      <c r="F1348" t="s">
        <v>912</v>
      </c>
      <c r="G1348" t="s">
        <v>877</v>
      </c>
      <c r="H1348">
        <v>9.1526028999999998</v>
      </c>
      <c r="I1348">
        <v>39.252895000000002</v>
      </c>
      <c r="J1348">
        <v>561925</v>
      </c>
      <c r="K1348">
        <v>4570.902</v>
      </c>
      <c r="L1348">
        <v>23600</v>
      </c>
      <c r="M1348">
        <v>2872063</v>
      </c>
      <c r="N1348">
        <v>188051</v>
      </c>
      <c r="O1348">
        <v>142290</v>
      </c>
      <c r="P1348">
        <v>9398</v>
      </c>
    </row>
    <row r="1349" spans="1:16" x14ac:dyDescent="0.25">
      <c r="A1349">
        <v>16062</v>
      </c>
      <c r="B1349" s="1">
        <v>42065</v>
      </c>
      <c r="C1349" s="4" t="s">
        <v>4</v>
      </c>
      <c r="D1349" s="4" t="s">
        <v>5038</v>
      </c>
      <c r="E1349" s="4" t="s">
        <v>2295</v>
      </c>
      <c r="F1349" t="s">
        <v>2290</v>
      </c>
      <c r="G1349" t="s">
        <v>2289</v>
      </c>
      <c r="H1349">
        <v>10.053426</v>
      </c>
      <c r="I1349">
        <v>44.045982000000002</v>
      </c>
      <c r="J1349">
        <v>199406</v>
      </c>
      <c r="K1349">
        <v>1156.8019999999999</v>
      </c>
      <c r="L1349">
        <v>22900</v>
      </c>
      <c r="M1349">
        <v>1068829</v>
      </c>
      <c r="N1349">
        <v>62989</v>
      </c>
      <c r="O1349">
        <v>43473</v>
      </c>
      <c r="P1349">
        <v>7889</v>
      </c>
    </row>
    <row r="1350" spans="1:16" x14ac:dyDescent="0.25">
      <c r="A1350">
        <v>16064</v>
      </c>
      <c r="B1350" s="1">
        <v>42065</v>
      </c>
      <c r="C1350" s="4" t="s">
        <v>10</v>
      </c>
      <c r="D1350" s="4" t="s">
        <v>5038</v>
      </c>
      <c r="E1350" s="4" t="s">
        <v>1658</v>
      </c>
      <c r="F1350" t="s">
        <v>1657</v>
      </c>
      <c r="G1350" t="s">
        <v>1617</v>
      </c>
      <c r="H1350">
        <v>9.1451871999999899</v>
      </c>
      <c r="I1350">
        <v>44.360327900000001</v>
      </c>
      <c r="J1350">
        <v>862175</v>
      </c>
      <c r="K1350">
        <v>1838.702</v>
      </c>
      <c r="L1350">
        <v>30700</v>
      </c>
      <c r="M1350">
        <v>3782683</v>
      </c>
      <c r="N1350">
        <v>243010</v>
      </c>
      <c r="O1350">
        <v>158336</v>
      </c>
      <c r="P1350">
        <v>11679</v>
      </c>
    </row>
    <row r="1351" spans="1:16" x14ac:dyDescent="0.25">
      <c r="A1351">
        <v>16066</v>
      </c>
      <c r="B1351" s="1">
        <v>42065</v>
      </c>
      <c r="C1351" s="4" t="s">
        <v>8</v>
      </c>
      <c r="D1351" s="4" t="s">
        <v>5038</v>
      </c>
      <c r="E1351" s="4" t="s">
        <v>3315</v>
      </c>
      <c r="F1351" t="s">
        <v>3311</v>
      </c>
      <c r="G1351" t="s">
        <v>3132</v>
      </c>
      <c r="H1351">
        <v>12.799909271050501</v>
      </c>
      <c r="I1351">
        <v>41.959412243801602</v>
      </c>
      <c r="J1351">
        <v>4342046</v>
      </c>
      <c r="K1351">
        <v>5381.2020000000002</v>
      </c>
      <c r="L1351">
        <v>34900</v>
      </c>
      <c r="M1351">
        <v>27427922</v>
      </c>
      <c r="N1351">
        <v>1413111</v>
      </c>
      <c r="O1351">
        <v>1064211</v>
      </c>
      <c r="P1351">
        <v>157961</v>
      </c>
    </row>
    <row r="1352" spans="1:16" x14ac:dyDescent="0.25">
      <c r="A1352">
        <v>16103</v>
      </c>
      <c r="B1352" s="1">
        <v>42065</v>
      </c>
      <c r="C1352" s="4" t="s">
        <v>8</v>
      </c>
      <c r="D1352" s="4" t="s">
        <v>5038</v>
      </c>
      <c r="E1352" s="4" t="s">
        <v>69</v>
      </c>
      <c r="F1352" t="s">
        <v>2819</v>
      </c>
      <c r="G1352" t="s">
        <v>2803</v>
      </c>
      <c r="H1352">
        <v>10.181277217744301</v>
      </c>
      <c r="I1352">
        <v>44.879963667987703</v>
      </c>
      <c r="J1352">
        <v>445394</v>
      </c>
      <c r="K1352">
        <v>3569.1120000000001</v>
      </c>
      <c r="L1352">
        <v>34600</v>
      </c>
      <c r="M1352">
        <v>1674468</v>
      </c>
      <c r="N1352">
        <v>115625</v>
      </c>
      <c r="O1352">
        <v>115613</v>
      </c>
      <c r="P1352">
        <v>18705</v>
      </c>
    </row>
    <row r="1353" spans="1:16" x14ac:dyDescent="0.25">
      <c r="A1353">
        <v>16116</v>
      </c>
      <c r="B1353" s="1">
        <v>42065</v>
      </c>
      <c r="C1353" s="4" t="s">
        <v>3</v>
      </c>
      <c r="D1353" s="4" t="s">
        <v>5037</v>
      </c>
      <c r="E1353" s="4" t="s">
        <v>9</v>
      </c>
      <c r="F1353" t="s">
        <v>1369</v>
      </c>
      <c r="G1353" t="s">
        <v>1362</v>
      </c>
      <c r="H1353">
        <v>14.2973971366882</v>
      </c>
      <c r="I1353">
        <v>37.563657049278397</v>
      </c>
      <c r="J1353">
        <v>171190</v>
      </c>
      <c r="K1353">
        <v>2562.002</v>
      </c>
      <c r="L1353">
        <v>15300</v>
      </c>
      <c r="M1353">
        <v>114437</v>
      </c>
      <c r="N1353">
        <v>50449</v>
      </c>
      <c r="O1353">
        <v>49108</v>
      </c>
      <c r="P1353">
        <v>2253</v>
      </c>
    </row>
    <row r="1354" spans="1:16" x14ac:dyDescent="0.25">
      <c r="A1354">
        <v>16125</v>
      </c>
      <c r="B1354" s="1">
        <v>42065</v>
      </c>
      <c r="C1354" s="4" t="s">
        <v>285</v>
      </c>
      <c r="D1354" s="4" t="s">
        <v>5038</v>
      </c>
      <c r="E1354" s="4" t="s">
        <v>1277</v>
      </c>
      <c r="F1354" t="s">
        <v>1325</v>
      </c>
      <c r="G1354" t="s">
        <v>1257</v>
      </c>
      <c r="H1354">
        <v>14.8894896165329</v>
      </c>
      <c r="I1354">
        <v>37.613301044725901</v>
      </c>
      <c r="J1354">
        <v>1116917</v>
      </c>
      <c r="K1354">
        <v>3552.6019999999999</v>
      </c>
      <c r="L1354">
        <v>17300</v>
      </c>
      <c r="M1354">
        <v>1977854</v>
      </c>
      <c r="N1354">
        <v>422013</v>
      </c>
      <c r="O1354">
        <v>306117</v>
      </c>
      <c r="P1354">
        <v>29087</v>
      </c>
    </row>
    <row r="1355" spans="1:16" x14ac:dyDescent="0.25">
      <c r="A1355">
        <v>16156</v>
      </c>
      <c r="B1355" s="1">
        <v>42065</v>
      </c>
      <c r="C1355" s="4" t="s">
        <v>0</v>
      </c>
      <c r="D1355" s="4" t="s">
        <v>5038</v>
      </c>
      <c r="E1355" s="4" t="s">
        <v>4209</v>
      </c>
      <c r="F1355" t="s">
        <v>4210</v>
      </c>
      <c r="G1355" t="s">
        <v>4154</v>
      </c>
      <c r="H1355">
        <v>11.516615</v>
      </c>
      <c r="I1355">
        <v>45.3598687</v>
      </c>
      <c r="J1355">
        <v>869718</v>
      </c>
      <c r="K1355">
        <v>2725.402</v>
      </c>
      <c r="L1355">
        <v>30000</v>
      </c>
      <c r="M1355">
        <v>1803514</v>
      </c>
      <c r="N1355">
        <v>261004</v>
      </c>
      <c r="O1355">
        <v>246037</v>
      </c>
      <c r="P1355">
        <v>33936</v>
      </c>
    </row>
    <row r="1356" spans="1:16" x14ac:dyDescent="0.25">
      <c r="A1356">
        <v>16161</v>
      </c>
      <c r="B1356" s="1">
        <v>42065</v>
      </c>
      <c r="C1356" s="4" t="s">
        <v>5</v>
      </c>
      <c r="D1356" s="4" t="s">
        <v>5038</v>
      </c>
      <c r="E1356" s="4" t="s">
        <v>1389</v>
      </c>
      <c r="F1356" t="s">
        <v>1387</v>
      </c>
      <c r="G1356" t="s">
        <v>1375</v>
      </c>
      <c r="H1356">
        <v>12.0300668478012</v>
      </c>
      <c r="I1356">
        <v>44.228170774740398</v>
      </c>
      <c r="J1356">
        <v>395897</v>
      </c>
      <c r="K1356">
        <v>2377.2020000000002</v>
      </c>
      <c r="L1356">
        <v>29500</v>
      </c>
      <c r="M1356">
        <v>4791241</v>
      </c>
      <c r="N1356">
        <v>108991</v>
      </c>
      <c r="O1356">
        <v>93749</v>
      </c>
      <c r="P1356">
        <v>26839</v>
      </c>
    </row>
    <row r="1357" spans="1:16" x14ac:dyDescent="0.25">
      <c r="A1357">
        <v>16166</v>
      </c>
      <c r="B1357" s="1">
        <v>42065</v>
      </c>
      <c r="C1357" s="4" t="s">
        <v>5</v>
      </c>
      <c r="D1357" s="4" t="s">
        <v>5038</v>
      </c>
      <c r="E1357" s="4" t="s">
        <v>497</v>
      </c>
      <c r="F1357" t="s">
        <v>2326</v>
      </c>
      <c r="G1357" t="s">
        <v>2315</v>
      </c>
      <c r="H1357">
        <v>14.057785000000001</v>
      </c>
      <c r="I1357">
        <v>40.828802000000003</v>
      </c>
      <c r="J1357">
        <v>3118149</v>
      </c>
      <c r="K1357">
        <v>1171.702</v>
      </c>
      <c r="L1357">
        <v>17700</v>
      </c>
      <c r="M1357">
        <v>12124679</v>
      </c>
      <c r="N1357">
        <v>941762</v>
      </c>
      <c r="O1357">
        <v>617472</v>
      </c>
      <c r="P1357">
        <v>130097</v>
      </c>
    </row>
    <row r="1358" spans="1:16" x14ac:dyDescent="0.25">
      <c r="A1358">
        <v>16188</v>
      </c>
      <c r="B1358" s="1">
        <v>42065</v>
      </c>
      <c r="C1358" s="4" t="s">
        <v>5</v>
      </c>
      <c r="D1358" s="4" t="s">
        <v>5038</v>
      </c>
      <c r="E1358" s="4" t="s">
        <v>379</v>
      </c>
      <c r="F1358" t="s">
        <v>376</v>
      </c>
      <c r="G1358" t="s">
        <v>365</v>
      </c>
      <c r="H1358">
        <v>16.850308935057001</v>
      </c>
      <c r="I1358">
        <v>41.096574249036301</v>
      </c>
      <c r="J1358">
        <v>1266379</v>
      </c>
      <c r="K1358">
        <v>3825.502</v>
      </c>
      <c r="L1358">
        <v>20000</v>
      </c>
      <c r="M1358">
        <v>1794815</v>
      </c>
      <c r="N1358">
        <v>295984</v>
      </c>
      <c r="O1358">
        <v>321454</v>
      </c>
      <c r="P1358">
        <v>36637</v>
      </c>
    </row>
    <row r="1359" spans="1:16" x14ac:dyDescent="0.25">
      <c r="A1359">
        <v>16192</v>
      </c>
      <c r="B1359" s="1">
        <v>42065</v>
      </c>
      <c r="C1359" s="4" t="s">
        <v>5</v>
      </c>
      <c r="D1359" s="4" t="s">
        <v>5038</v>
      </c>
      <c r="E1359" s="4" t="s">
        <v>3709</v>
      </c>
      <c r="F1359" t="s">
        <v>3707</v>
      </c>
      <c r="G1359" t="s">
        <v>3667</v>
      </c>
      <c r="H1359">
        <v>11.1154563</v>
      </c>
      <c r="I1359">
        <v>46.091337199999998</v>
      </c>
      <c r="J1359">
        <v>537416</v>
      </c>
      <c r="K1359">
        <v>7477.0519999999997</v>
      </c>
      <c r="L1359">
        <v>34100</v>
      </c>
      <c r="M1359">
        <v>16070571</v>
      </c>
      <c r="N1359">
        <v>160095</v>
      </c>
      <c r="O1359">
        <v>277552</v>
      </c>
      <c r="P1359">
        <v>16402</v>
      </c>
    </row>
    <row r="1360" spans="1:16" x14ac:dyDescent="0.25">
      <c r="A1360">
        <v>16196</v>
      </c>
      <c r="B1360" s="1">
        <v>42065</v>
      </c>
      <c r="C1360" s="4" t="s">
        <v>14</v>
      </c>
      <c r="D1360" s="4" t="s">
        <v>5038</v>
      </c>
      <c r="E1360" s="4" t="s">
        <v>3826</v>
      </c>
      <c r="F1360" t="s">
        <v>3820</v>
      </c>
      <c r="G1360" t="s">
        <v>3718</v>
      </c>
      <c r="H1360">
        <v>7.6138224000000001</v>
      </c>
      <c r="I1360">
        <v>45.031570799999997</v>
      </c>
      <c r="J1360">
        <v>2291719</v>
      </c>
      <c r="K1360">
        <v>6832.3019999999997</v>
      </c>
      <c r="L1360">
        <v>28900</v>
      </c>
      <c r="M1360">
        <v>6673770</v>
      </c>
      <c r="N1360">
        <v>734194</v>
      </c>
      <c r="O1360">
        <v>545208</v>
      </c>
      <c r="P1360">
        <v>135100</v>
      </c>
    </row>
    <row r="1361" spans="1:16" x14ac:dyDescent="0.25">
      <c r="A1361">
        <v>16198</v>
      </c>
      <c r="B1361" s="1">
        <v>42065</v>
      </c>
      <c r="C1361" s="4" t="s">
        <v>5</v>
      </c>
      <c r="D1361" s="4" t="s">
        <v>5038</v>
      </c>
      <c r="E1361" s="4" t="s">
        <v>2492</v>
      </c>
      <c r="F1361" t="s">
        <v>2491</v>
      </c>
      <c r="G1361" t="s">
        <v>2490</v>
      </c>
      <c r="H1361">
        <v>9.5292824506759608</v>
      </c>
      <c r="I1361">
        <v>41.130196355712798</v>
      </c>
      <c r="J1361">
        <v>159950</v>
      </c>
      <c r="K1361">
        <v>3399.002</v>
      </c>
      <c r="L1361">
        <v>21800</v>
      </c>
      <c r="M1361">
        <v>4647763</v>
      </c>
      <c r="N1361">
        <v>62565</v>
      </c>
      <c r="O1361">
        <v>40464</v>
      </c>
      <c r="P1361">
        <v>2521</v>
      </c>
    </row>
    <row r="1362" spans="1:16" x14ac:dyDescent="0.25">
      <c r="A1362">
        <v>16199</v>
      </c>
      <c r="B1362" s="1">
        <v>42065</v>
      </c>
      <c r="C1362" s="4" t="s">
        <v>8</v>
      </c>
      <c r="D1362" s="4" t="s">
        <v>5038</v>
      </c>
      <c r="E1362" s="4" t="s">
        <v>223</v>
      </c>
      <c r="F1362" t="s">
        <v>224</v>
      </c>
      <c r="G1362" t="s">
        <v>206</v>
      </c>
      <c r="H1362">
        <v>13.728443199999999</v>
      </c>
      <c r="I1362">
        <v>42.235993800000003</v>
      </c>
      <c r="J1362">
        <v>304884</v>
      </c>
      <c r="K1362">
        <v>5035.0020000000004</v>
      </c>
      <c r="L1362">
        <v>24500</v>
      </c>
      <c r="M1362">
        <v>969503</v>
      </c>
      <c r="N1362">
        <v>90282</v>
      </c>
      <c r="O1362">
        <v>99785</v>
      </c>
      <c r="P1362">
        <v>12525</v>
      </c>
    </row>
    <row r="1363" spans="1:16" x14ac:dyDescent="0.25">
      <c r="A1363">
        <v>16201</v>
      </c>
      <c r="B1363" s="1">
        <v>42065</v>
      </c>
      <c r="C1363" s="4" t="s">
        <v>8</v>
      </c>
      <c r="D1363" s="4" t="s">
        <v>5038</v>
      </c>
      <c r="E1363" s="4" t="s">
        <v>114</v>
      </c>
      <c r="F1363" t="s">
        <v>3820</v>
      </c>
      <c r="G1363" t="s">
        <v>3718</v>
      </c>
      <c r="H1363">
        <v>7.67909433692693</v>
      </c>
      <c r="I1363">
        <v>45.110099279847397</v>
      </c>
      <c r="J1363">
        <v>2291719</v>
      </c>
      <c r="K1363">
        <v>6832.3019999999997</v>
      </c>
      <c r="L1363">
        <v>28900</v>
      </c>
      <c r="M1363">
        <v>6673770</v>
      </c>
      <c r="N1363">
        <v>734194</v>
      </c>
      <c r="O1363">
        <v>545208</v>
      </c>
      <c r="P1363">
        <v>135100</v>
      </c>
    </row>
    <row r="1364" spans="1:16" x14ac:dyDescent="0.25">
      <c r="A1364">
        <v>16206</v>
      </c>
      <c r="B1364" s="1">
        <v>42065</v>
      </c>
      <c r="C1364" s="4" t="s">
        <v>10</v>
      </c>
      <c r="D1364" s="4" t="s">
        <v>5038</v>
      </c>
      <c r="E1364" s="4" t="s">
        <v>11</v>
      </c>
      <c r="F1364" t="s">
        <v>3391</v>
      </c>
      <c r="G1364" t="s">
        <v>3379</v>
      </c>
      <c r="H1364">
        <v>15.359457000000001</v>
      </c>
      <c r="I1364">
        <v>40.055070000000001</v>
      </c>
      <c r="J1364">
        <v>1108509</v>
      </c>
      <c r="K1364">
        <v>4918.5020000000004</v>
      </c>
      <c r="L1364">
        <v>16900</v>
      </c>
      <c r="M1364">
        <v>5705212</v>
      </c>
      <c r="N1364">
        <v>295106</v>
      </c>
      <c r="O1364">
        <v>304003</v>
      </c>
      <c r="P1364">
        <v>34810</v>
      </c>
    </row>
    <row r="1365" spans="1:16" x14ac:dyDescent="0.25">
      <c r="A1365">
        <v>16220</v>
      </c>
      <c r="B1365" s="1">
        <v>42065</v>
      </c>
      <c r="C1365" s="4" t="s">
        <v>8</v>
      </c>
      <c r="D1365" s="4" t="s">
        <v>5038</v>
      </c>
      <c r="E1365" s="4" t="s">
        <v>86</v>
      </c>
      <c r="F1365" t="s">
        <v>1944</v>
      </c>
      <c r="G1365" t="s">
        <v>1923</v>
      </c>
      <c r="H1365">
        <v>10.417759200000001</v>
      </c>
      <c r="I1365">
        <v>44.0714428</v>
      </c>
      <c r="J1365">
        <v>393478</v>
      </c>
      <c r="K1365">
        <v>1896.932</v>
      </c>
      <c r="L1365">
        <v>26600</v>
      </c>
      <c r="M1365">
        <v>3418949</v>
      </c>
      <c r="N1365">
        <v>135879</v>
      </c>
      <c r="O1365">
        <v>89837</v>
      </c>
      <c r="P1365">
        <v>13688</v>
      </c>
    </row>
    <row r="1366" spans="1:16" x14ac:dyDescent="0.25">
      <c r="A1366">
        <v>16221</v>
      </c>
      <c r="B1366" s="1">
        <v>42065</v>
      </c>
      <c r="C1366" s="4" t="s">
        <v>3</v>
      </c>
      <c r="D1366" s="4" t="s">
        <v>5038</v>
      </c>
      <c r="E1366" s="4" t="s">
        <v>1457</v>
      </c>
      <c r="F1366" t="s">
        <v>1453</v>
      </c>
      <c r="G1366" t="s">
        <v>1441</v>
      </c>
      <c r="H1366">
        <v>15.5733347</v>
      </c>
      <c r="I1366">
        <v>41.447223299999997</v>
      </c>
      <c r="J1366">
        <v>633839</v>
      </c>
      <c r="K1366">
        <v>6966.3019999999997</v>
      </c>
      <c r="L1366">
        <v>16600</v>
      </c>
      <c r="M1366">
        <v>4349757</v>
      </c>
      <c r="N1366">
        <v>131666</v>
      </c>
      <c r="O1366">
        <v>167071</v>
      </c>
      <c r="P1366">
        <v>13553</v>
      </c>
    </row>
    <row r="1367" spans="1:16" x14ac:dyDescent="0.25">
      <c r="A1367">
        <v>16234</v>
      </c>
      <c r="B1367" s="1">
        <v>42065</v>
      </c>
      <c r="C1367" s="4" t="s">
        <v>14</v>
      </c>
      <c r="D1367" s="4" t="s">
        <v>5038</v>
      </c>
      <c r="E1367" s="4" t="s">
        <v>14</v>
      </c>
      <c r="F1367" t="s">
        <v>2326</v>
      </c>
      <c r="G1367" t="s">
        <v>2315</v>
      </c>
      <c r="H1367">
        <v>14.0605747644179</v>
      </c>
      <c r="I1367">
        <v>40.801634456513398</v>
      </c>
      <c r="J1367">
        <v>3118149</v>
      </c>
      <c r="K1367">
        <v>1171.702</v>
      </c>
      <c r="L1367">
        <v>17700</v>
      </c>
      <c r="M1367">
        <v>12124679</v>
      </c>
      <c r="N1367">
        <v>941762</v>
      </c>
      <c r="O1367">
        <v>617472</v>
      </c>
      <c r="P1367">
        <v>130097</v>
      </c>
    </row>
    <row r="1368" spans="1:16" x14ac:dyDescent="0.25">
      <c r="A1368">
        <v>16243</v>
      </c>
      <c r="B1368" s="1">
        <v>42065</v>
      </c>
      <c r="C1368" s="4" t="s">
        <v>4</v>
      </c>
      <c r="D1368" s="4" t="s">
        <v>5038</v>
      </c>
      <c r="E1368" s="4" t="s">
        <v>391</v>
      </c>
      <c r="F1368" t="s">
        <v>1325</v>
      </c>
      <c r="G1368" t="s">
        <v>1257</v>
      </c>
      <c r="H1368">
        <v>14.8868068</v>
      </c>
      <c r="I1368">
        <v>37.616901599999998</v>
      </c>
      <c r="J1368">
        <v>1116917</v>
      </c>
      <c r="K1368">
        <v>3552.6019999999999</v>
      </c>
      <c r="L1368">
        <v>17300</v>
      </c>
      <c r="M1368">
        <v>1977854</v>
      </c>
      <c r="N1368">
        <v>422013</v>
      </c>
      <c r="O1368">
        <v>306117</v>
      </c>
      <c r="P1368">
        <v>29087</v>
      </c>
    </row>
    <row r="1369" spans="1:16" x14ac:dyDescent="0.25">
      <c r="A1369">
        <v>16245</v>
      </c>
      <c r="B1369" s="1">
        <v>42065</v>
      </c>
      <c r="C1369" s="4" t="s">
        <v>0</v>
      </c>
      <c r="D1369" s="4" t="s">
        <v>5038</v>
      </c>
      <c r="E1369" s="4" t="s">
        <v>3121</v>
      </c>
      <c r="F1369" t="s">
        <v>3122</v>
      </c>
      <c r="G1369" t="s">
        <v>3116</v>
      </c>
      <c r="H1369">
        <v>12.7848527</v>
      </c>
      <c r="I1369">
        <v>42.393145399999902</v>
      </c>
      <c r="J1369">
        <v>158981</v>
      </c>
      <c r="K1369">
        <v>2750.172</v>
      </c>
      <c r="L1369">
        <v>19500</v>
      </c>
      <c r="M1369">
        <v>122240</v>
      </c>
      <c r="N1369">
        <v>51682</v>
      </c>
      <c r="O1369">
        <v>47675</v>
      </c>
      <c r="P1369">
        <v>7460</v>
      </c>
    </row>
    <row r="1370" spans="1:16" x14ac:dyDescent="0.25">
      <c r="A1370">
        <v>16247</v>
      </c>
      <c r="B1370" s="1">
        <v>42065</v>
      </c>
      <c r="C1370" s="4" t="s">
        <v>4</v>
      </c>
      <c r="D1370" s="4" t="s">
        <v>5038</v>
      </c>
      <c r="E1370" s="4" t="s">
        <v>532</v>
      </c>
      <c r="F1370" t="s">
        <v>531</v>
      </c>
      <c r="G1370" t="s">
        <v>530</v>
      </c>
      <c r="H1370">
        <v>8.0481210350990295</v>
      </c>
      <c r="I1370">
        <v>45.557917016970499</v>
      </c>
      <c r="J1370">
        <v>181089</v>
      </c>
      <c r="K1370">
        <v>919.38199999999995</v>
      </c>
      <c r="L1370">
        <v>24200</v>
      </c>
      <c r="M1370">
        <v>254179</v>
      </c>
      <c r="N1370">
        <v>71494</v>
      </c>
      <c r="O1370">
        <v>47335</v>
      </c>
      <c r="P1370">
        <v>6821</v>
      </c>
    </row>
    <row r="1371" spans="1:16" x14ac:dyDescent="0.25">
      <c r="A1371">
        <v>16252</v>
      </c>
      <c r="B1371" s="1">
        <v>42065</v>
      </c>
      <c r="C1371" s="4" t="s">
        <v>5</v>
      </c>
      <c r="D1371" s="4" t="s">
        <v>5038</v>
      </c>
      <c r="E1371" s="4" t="s">
        <v>843</v>
      </c>
      <c r="F1371" t="s">
        <v>842</v>
      </c>
      <c r="G1371" t="s">
        <v>831</v>
      </c>
      <c r="H1371">
        <v>11.6622299</v>
      </c>
      <c r="I1371">
        <v>46.710249999999903</v>
      </c>
      <c r="J1371">
        <v>518518</v>
      </c>
      <c r="K1371">
        <v>7400.2020000000002</v>
      </c>
      <c r="L1371">
        <v>40400</v>
      </c>
      <c r="M1371">
        <v>29439988</v>
      </c>
      <c r="N1371">
        <v>155939</v>
      </c>
      <c r="O1371">
        <v>255007</v>
      </c>
      <c r="P1371">
        <v>7930</v>
      </c>
    </row>
    <row r="1372" spans="1:16" x14ac:dyDescent="0.25">
      <c r="A1372">
        <v>16284</v>
      </c>
      <c r="B1372" s="1">
        <v>42065</v>
      </c>
      <c r="C1372" s="4" t="s">
        <v>3</v>
      </c>
      <c r="D1372" s="4" t="s">
        <v>5038</v>
      </c>
      <c r="E1372" s="4" t="s">
        <v>288</v>
      </c>
      <c r="F1372" t="s">
        <v>2132</v>
      </c>
      <c r="G1372" t="s">
        <v>2079</v>
      </c>
      <c r="H1372">
        <v>9.2330266999999999</v>
      </c>
      <c r="I1372">
        <v>45.435976500000002</v>
      </c>
      <c r="J1372">
        <v>3196825</v>
      </c>
      <c r="K1372">
        <v>1579.8019999999999</v>
      </c>
      <c r="L1372">
        <v>49500</v>
      </c>
      <c r="M1372">
        <v>15850544</v>
      </c>
      <c r="N1372">
        <v>1024994</v>
      </c>
      <c r="O1372">
        <v>618183</v>
      </c>
      <c r="P1372">
        <v>96384</v>
      </c>
    </row>
    <row r="1373" spans="1:16" x14ac:dyDescent="0.25">
      <c r="A1373">
        <v>16297</v>
      </c>
      <c r="B1373" s="1">
        <v>42065</v>
      </c>
      <c r="C1373" s="4" t="s">
        <v>3</v>
      </c>
      <c r="D1373" s="4" t="s">
        <v>5038</v>
      </c>
      <c r="E1373" s="4" t="s">
        <v>4117</v>
      </c>
      <c r="F1373" t="s">
        <v>4115</v>
      </c>
      <c r="G1373" t="s">
        <v>4110</v>
      </c>
      <c r="H1373">
        <v>12.286831100000001</v>
      </c>
      <c r="I1373">
        <v>45.196951800000001</v>
      </c>
      <c r="J1373">
        <v>858198</v>
      </c>
      <c r="K1373">
        <v>2466.6019999999999</v>
      </c>
      <c r="L1373">
        <v>28800</v>
      </c>
      <c r="M1373">
        <v>34186544</v>
      </c>
      <c r="N1373">
        <v>221553</v>
      </c>
      <c r="O1373">
        <v>181684</v>
      </c>
      <c r="P1373">
        <v>38973</v>
      </c>
    </row>
    <row r="1374" spans="1:16" x14ac:dyDescent="0.25">
      <c r="A1374">
        <v>16317</v>
      </c>
      <c r="B1374" s="1">
        <v>42065</v>
      </c>
      <c r="C1374" s="4" t="s">
        <v>3</v>
      </c>
      <c r="D1374" s="4" t="s">
        <v>5038</v>
      </c>
      <c r="E1374" s="4" t="s">
        <v>1690</v>
      </c>
      <c r="F1374" t="s">
        <v>1689</v>
      </c>
      <c r="G1374" t="s">
        <v>1681</v>
      </c>
      <c r="H1374">
        <v>10.756083011365201</v>
      </c>
      <c r="I1374">
        <v>42.925906255983101</v>
      </c>
      <c r="J1374">
        <v>224481</v>
      </c>
      <c r="K1374">
        <v>4504.3019999999997</v>
      </c>
      <c r="L1374">
        <v>23500</v>
      </c>
      <c r="M1374">
        <v>5884646</v>
      </c>
      <c r="N1374">
        <v>69459</v>
      </c>
      <c r="O1374">
        <v>63901</v>
      </c>
      <c r="P1374">
        <v>7504</v>
      </c>
    </row>
    <row r="1375" spans="1:16" x14ac:dyDescent="0.25">
      <c r="A1375">
        <v>16321</v>
      </c>
      <c r="B1375" s="1">
        <v>42065</v>
      </c>
      <c r="C1375" s="4" t="s">
        <v>10</v>
      </c>
      <c r="D1375" s="4" t="s">
        <v>5038</v>
      </c>
      <c r="E1375" s="4" t="s">
        <v>3720</v>
      </c>
      <c r="F1375" t="s">
        <v>3719</v>
      </c>
      <c r="G1375" t="s">
        <v>3718</v>
      </c>
      <c r="H1375">
        <v>7.4226499999999902</v>
      </c>
      <c r="I1375">
        <v>45.106909999999999</v>
      </c>
      <c r="J1375">
        <v>2291719</v>
      </c>
      <c r="K1375">
        <v>6832.3019999999997</v>
      </c>
      <c r="L1375">
        <v>28900</v>
      </c>
      <c r="M1375">
        <v>6673770</v>
      </c>
      <c r="N1375">
        <v>734194</v>
      </c>
      <c r="O1375">
        <v>545208</v>
      </c>
      <c r="P1375">
        <v>135100</v>
      </c>
    </row>
    <row r="1376" spans="1:16" x14ac:dyDescent="0.25">
      <c r="A1376">
        <v>16326</v>
      </c>
      <c r="B1376" s="1">
        <v>42065</v>
      </c>
      <c r="C1376" s="4" t="s">
        <v>8</v>
      </c>
      <c r="D1376" s="4" t="s">
        <v>5038</v>
      </c>
      <c r="E1376" s="4" t="s">
        <v>2151</v>
      </c>
      <c r="F1376" t="s">
        <v>2132</v>
      </c>
      <c r="G1376" t="s">
        <v>2079</v>
      </c>
      <c r="H1376">
        <v>9.1852494</v>
      </c>
      <c r="I1376">
        <v>45.447872199999999</v>
      </c>
      <c r="J1376">
        <v>3196825</v>
      </c>
      <c r="K1376">
        <v>1579.8019999999999</v>
      </c>
      <c r="L1376">
        <v>49500</v>
      </c>
      <c r="M1376">
        <v>15850544</v>
      </c>
      <c r="N1376">
        <v>1024994</v>
      </c>
      <c r="O1376">
        <v>618183</v>
      </c>
      <c r="P1376">
        <v>96384</v>
      </c>
    </row>
    <row r="1377" spans="1:16" x14ac:dyDescent="0.25">
      <c r="A1377">
        <v>16332</v>
      </c>
      <c r="B1377" s="1">
        <v>42065</v>
      </c>
      <c r="C1377" s="4" t="s">
        <v>10</v>
      </c>
      <c r="D1377" s="4" t="s">
        <v>5038</v>
      </c>
      <c r="E1377" s="4" t="s">
        <v>2873</v>
      </c>
      <c r="F1377" t="s">
        <v>2870</v>
      </c>
      <c r="G1377" t="s">
        <v>2866</v>
      </c>
      <c r="H1377">
        <v>13.013212299999999</v>
      </c>
      <c r="I1377">
        <v>43.834335600000003</v>
      </c>
      <c r="J1377">
        <v>363353</v>
      </c>
      <c r="K1377">
        <v>2603.732</v>
      </c>
      <c r="L1377">
        <v>24500</v>
      </c>
      <c r="M1377">
        <v>3152547</v>
      </c>
      <c r="N1377">
        <v>101643</v>
      </c>
      <c r="O1377">
        <v>91533</v>
      </c>
      <c r="P1377">
        <v>13684</v>
      </c>
    </row>
    <row r="1378" spans="1:16" x14ac:dyDescent="0.25">
      <c r="A1378">
        <v>16334</v>
      </c>
      <c r="B1378" s="1">
        <v>42065</v>
      </c>
      <c r="C1378" s="4" t="s">
        <v>14</v>
      </c>
      <c r="D1378" s="4" t="s">
        <v>5038</v>
      </c>
      <c r="E1378" s="4">
        <v>6014</v>
      </c>
      <c r="F1378" t="s">
        <v>82</v>
      </c>
      <c r="G1378" t="s">
        <v>44</v>
      </c>
      <c r="H1378">
        <v>8.1445290000000004</v>
      </c>
      <c r="I1378">
        <v>45.083863699999903</v>
      </c>
      <c r="J1378">
        <v>431885</v>
      </c>
      <c r="K1378">
        <v>3560.902</v>
      </c>
      <c r="L1378">
        <v>25900</v>
      </c>
      <c r="M1378">
        <v>684575</v>
      </c>
      <c r="N1378">
        <v>136515</v>
      </c>
      <c r="O1378">
        <v>119550</v>
      </c>
      <c r="P1378">
        <v>18274</v>
      </c>
    </row>
    <row r="1379" spans="1:16" x14ac:dyDescent="0.25">
      <c r="A1379">
        <v>16404</v>
      </c>
      <c r="B1379" s="1">
        <v>42065</v>
      </c>
      <c r="C1379" s="4" t="s">
        <v>5</v>
      </c>
      <c r="D1379" s="4" t="s">
        <v>5038</v>
      </c>
      <c r="E1379" s="4" t="s">
        <v>2836</v>
      </c>
      <c r="F1379" t="s">
        <v>2828</v>
      </c>
      <c r="G1379" t="s">
        <v>2803</v>
      </c>
      <c r="H1379">
        <v>10.3037039</v>
      </c>
      <c r="I1379">
        <v>44.789503600000003</v>
      </c>
      <c r="J1379">
        <v>445394</v>
      </c>
      <c r="K1379">
        <v>3569.1120000000001</v>
      </c>
      <c r="L1379">
        <v>34600</v>
      </c>
      <c r="M1379">
        <v>1674468</v>
      </c>
      <c r="N1379">
        <v>115625</v>
      </c>
      <c r="O1379">
        <v>115613</v>
      </c>
      <c r="P1379">
        <v>18705</v>
      </c>
    </row>
    <row r="1380" spans="1:16" x14ac:dyDescent="0.25">
      <c r="A1380">
        <v>16408</v>
      </c>
      <c r="B1380" s="1">
        <v>42065</v>
      </c>
      <c r="C1380" s="4" t="s">
        <v>3</v>
      </c>
      <c r="D1380" s="4" t="s">
        <v>5037</v>
      </c>
      <c r="E1380" s="4" t="s">
        <v>3580</v>
      </c>
      <c r="F1380" t="s">
        <v>3581</v>
      </c>
      <c r="G1380" t="s">
        <v>3568</v>
      </c>
      <c r="H1380">
        <v>9.1152191162109304</v>
      </c>
      <c r="I1380">
        <v>40.580063160471603</v>
      </c>
      <c r="J1380">
        <v>334715</v>
      </c>
      <c r="K1380">
        <v>4282.5020000000004</v>
      </c>
      <c r="L1380">
        <v>19500</v>
      </c>
      <c r="M1380">
        <v>1982961</v>
      </c>
      <c r="N1380">
        <v>111138</v>
      </c>
      <c r="O1380">
        <v>80314</v>
      </c>
      <c r="P1380">
        <v>5574</v>
      </c>
    </row>
    <row r="1381" spans="1:16" x14ac:dyDescent="0.25">
      <c r="A1381">
        <v>16410</v>
      </c>
      <c r="B1381" s="1">
        <v>42065</v>
      </c>
      <c r="C1381" s="4" t="s">
        <v>5</v>
      </c>
      <c r="D1381" s="4" t="s">
        <v>5038</v>
      </c>
      <c r="E1381" s="4" t="s">
        <v>813</v>
      </c>
      <c r="F1381" t="s">
        <v>812</v>
      </c>
      <c r="G1381" t="s">
        <v>806</v>
      </c>
      <c r="H1381">
        <v>16.5091062565612</v>
      </c>
      <c r="I1381">
        <v>41.234883910979399</v>
      </c>
      <c r="J1381">
        <v>394387</v>
      </c>
      <c r="K1381">
        <v>1538.702</v>
      </c>
      <c r="L1381">
        <v>14600</v>
      </c>
      <c r="M1381">
        <v>297990</v>
      </c>
      <c r="N1381">
        <v>98576</v>
      </c>
      <c r="O1381">
        <v>98777</v>
      </c>
      <c r="P1381">
        <v>8196</v>
      </c>
    </row>
    <row r="1382" spans="1:16" x14ac:dyDescent="0.25">
      <c r="A1382">
        <v>16414</v>
      </c>
      <c r="B1382" s="1">
        <v>42065</v>
      </c>
      <c r="C1382" s="4" t="s">
        <v>3</v>
      </c>
      <c r="D1382" s="4" t="s">
        <v>5038</v>
      </c>
      <c r="E1382" s="4" t="s">
        <v>29</v>
      </c>
      <c r="F1382" t="s">
        <v>1367</v>
      </c>
      <c r="G1382" t="s">
        <v>1362</v>
      </c>
      <c r="H1382">
        <v>14.2073467</v>
      </c>
      <c r="I1382">
        <v>37.383604599999998</v>
      </c>
      <c r="J1382">
        <v>171190</v>
      </c>
      <c r="K1382">
        <v>2562.002</v>
      </c>
      <c r="L1382">
        <v>15300</v>
      </c>
      <c r="M1382">
        <v>114437</v>
      </c>
      <c r="N1382">
        <v>50449</v>
      </c>
      <c r="O1382">
        <v>49108</v>
      </c>
      <c r="P1382">
        <v>2253</v>
      </c>
    </row>
    <row r="1383" spans="1:16" x14ac:dyDescent="0.25">
      <c r="A1383">
        <v>16430</v>
      </c>
      <c r="B1383" s="1">
        <v>42065</v>
      </c>
      <c r="C1383" s="4" t="s">
        <v>10</v>
      </c>
      <c r="D1383" s="4" t="s">
        <v>5038</v>
      </c>
      <c r="E1383" s="4" t="s">
        <v>786</v>
      </c>
      <c r="F1383" t="s">
        <v>785</v>
      </c>
      <c r="G1383" t="s">
        <v>691</v>
      </c>
      <c r="H1383">
        <v>10.518532839001599</v>
      </c>
      <c r="I1383">
        <v>45.599759341647399</v>
      </c>
      <c r="J1383">
        <v>1265077</v>
      </c>
      <c r="K1383">
        <v>4785.5020000000004</v>
      </c>
      <c r="L1383">
        <v>30400</v>
      </c>
      <c r="M1383">
        <v>9257806</v>
      </c>
      <c r="N1383">
        <v>358481</v>
      </c>
      <c r="O1383">
        <v>329757</v>
      </c>
      <c r="P1383">
        <v>56320</v>
      </c>
    </row>
    <row r="1384" spans="1:16" x14ac:dyDescent="0.25">
      <c r="A1384">
        <v>16442</v>
      </c>
      <c r="B1384" s="1">
        <v>42065</v>
      </c>
      <c r="C1384" s="4" t="s">
        <v>3</v>
      </c>
      <c r="D1384" s="4" t="s">
        <v>5038</v>
      </c>
      <c r="E1384" s="4" t="s">
        <v>2631</v>
      </c>
      <c r="F1384" t="s">
        <v>2629</v>
      </c>
      <c r="G1384" t="s">
        <v>2598</v>
      </c>
      <c r="H1384">
        <v>11.893303692340799</v>
      </c>
      <c r="I1384">
        <v>45.443686291976697</v>
      </c>
      <c r="J1384">
        <v>938296</v>
      </c>
      <c r="K1384">
        <v>2141.902</v>
      </c>
      <c r="L1384">
        <v>31200</v>
      </c>
      <c r="M1384">
        <v>5065377</v>
      </c>
      <c r="N1384">
        <v>269714</v>
      </c>
      <c r="O1384">
        <v>235884</v>
      </c>
      <c r="P1384">
        <v>52232</v>
      </c>
    </row>
    <row r="1385" spans="1:16" x14ac:dyDescent="0.25">
      <c r="A1385">
        <v>16448</v>
      </c>
      <c r="B1385" s="1">
        <v>42065</v>
      </c>
      <c r="C1385" s="4" t="s">
        <v>8</v>
      </c>
      <c r="D1385" s="4" t="s">
        <v>5038</v>
      </c>
      <c r="E1385" s="4" t="s">
        <v>114</v>
      </c>
      <c r="F1385" t="s">
        <v>2434</v>
      </c>
      <c r="G1385" t="s">
        <v>2427</v>
      </c>
      <c r="H1385">
        <v>8.41568</v>
      </c>
      <c r="I1385">
        <v>45.532612999999998</v>
      </c>
      <c r="J1385">
        <v>371418</v>
      </c>
      <c r="K1385">
        <v>1338.6020000000001</v>
      </c>
      <c r="L1385">
        <v>26300</v>
      </c>
      <c r="M1385">
        <v>1070269</v>
      </c>
      <c r="N1385">
        <v>124601</v>
      </c>
      <c r="O1385">
        <v>90520</v>
      </c>
      <c r="P1385">
        <v>16313</v>
      </c>
    </row>
    <row r="1386" spans="1:16" x14ac:dyDescent="0.25">
      <c r="A1386">
        <v>16453</v>
      </c>
      <c r="B1386" s="1">
        <v>42065</v>
      </c>
      <c r="C1386" s="4" t="s">
        <v>10</v>
      </c>
      <c r="D1386" s="4" t="s">
        <v>5038</v>
      </c>
      <c r="E1386" s="4" t="s">
        <v>802</v>
      </c>
      <c r="F1386" t="s">
        <v>801</v>
      </c>
      <c r="G1386" t="s">
        <v>691</v>
      </c>
      <c r="H1386">
        <v>10.402180700000001</v>
      </c>
      <c r="I1386">
        <v>45.707777900000004</v>
      </c>
      <c r="J1386">
        <v>1265077</v>
      </c>
      <c r="K1386">
        <v>4785.5020000000004</v>
      </c>
      <c r="L1386">
        <v>30400</v>
      </c>
      <c r="M1386">
        <v>9257806</v>
      </c>
      <c r="N1386">
        <v>358481</v>
      </c>
      <c r="O1386">
        <v>329757</v>
      </c>
      <c r="P1386">
        <v>56320</v>
      </c>
    </row>
    <row r="1387" spans="1:16" x14ac:dyDescent="0.25">
      <c r="A1387">
        <v>16464</v>
      </c>
      <c r="B1387" s="1">
        <v>42065</v>
      </c>
      <c r="C1387" s="4" t="s">
        <v>0</v>
      </c>
      <c r="D1387" s="4" t="s">
        <v>5038</v>
      </c>
      <c r="E1387" s="4" t="s">
        <v>134</v>
      </c>
      <c r="F1387" t="s">
        <v>2020</v>
      </c>
      <c r="G1387" t="s">
        <v>1998</v>
      </c>
      <c r="H1387">
        <v>13.519328534603099</v>
      </c>
      <c r="I1387">
        <v>43.366932132286301</v>
      </c>
      <c r="J1387">
        <v>321905</v>
      </c>
      <c r="K1387">
        <v>2773.902</v>
      </c>
      <c r="L1387">
        <v>23900</v>
      </c>
      <c r="M1387">
        <v>2041295</v>
      </c>
      <c r="N1387">
        <v>81199</v>
      </c>
      <c r="O1387">
        <v>89520</v>
      </c>
      <c r="P1387">
        <v>9311</v>
      </c>
    </row>
    <row r="1388" spans="1:16" x14ac:dyDescent="0.25">
      <c r="A1388">
        <v>16471</v>
      </c>
      <c r="B1388" s="1">
        <v>42065</v>
      </c>
      <c r="C1388" s="4" t="s">
        <v>8</v>
      </c>
      <c r="D1388" s="4" t="s">
        <v>5038</v>
      </c>
      <c r="E1388" s="4" t="s">
        <v>84</v>
      </c>
      <c r="F1388" t="s">
        <v>3579</v>
      </c>
      <c r="G1388" t="s">
        <v>3568</v>
      </c>
      <c r="H1388">
        <v>8.98813605308532</v>
      </c>
      <c r="I1388">
        <v>40.604054636962097</v>
      </c>
      <c r="J1388">
        <v>334715</v>
      </c>
      <c r="K1388">
        <v>4282.5020000000004</v>
      </c>
      <c r="L1388">
        <v>19500</v>
      </c>
      <c r="M1388">
        <v>1982961</v>
      </c>
      <c r="N1388">
        <v>111138</v>
      </c>
      <c r="O1388">
        <v>80314</v>
      </c>
      <c r="P1388">
        <v>5574</v>
      </c>
    </row>
    <row r="1389" spans="1:16" x14ac:dyDescent="0.25">
      <c r="A1389">
        <v>16473</v>
      </c>
      <c r="B1389" s="1">
        <v>42065</v>
      </c>
      <c r="C1389" s="4" t="s">
        <v>10</v>
      </c>
      <c r="D1389" s="4" t="s">
        <v>5038</v>
      </c>
      <c r="E1389" s="4" t="s">
        <v>2230</v>
      </c>
      <c r="F1389" t="s">
        <v>2229</v>
      </c>
      <c r="G1389" t="s">
        <v>2203</v>
      </c>
      <c r="H1389">
        <v>10.8576798</v>
      </c>
      <c r="I1389">
        <v>44.997033299999998</v>
      </c>
      <c r="J1389">
        <v>414919</v>
      </c>
      <c r="K1389">
        <v>2409.3919999999998</v>
      </c>
      <c r="L1389">
        <v>28700</v>
      </c>
      <c r="M1389">
        <v>525091</v>
      </c>
      <c r="N1389">
        <v>120054</v>
      </c>
      <c r="O1389">
        <v>116274</v>
      </c>
      <c r="P1389">
        <v>17068</v>
      </c>
    </row>
    <row r="1390" spans="1:16" x14ac:dyDescent="0.25">
      <c r="A1390">
        <v>16474</v>
      </c>
      <c r="B1390" s="1">
        <v>42065</v>
      </c>
      <c r="C1390" s="4" t="s">
        <v>14</v>
      </c>
      <c r="D1390" s="4" t="s">
        <v>5038</v>
      </c>
      <c r="E1390" s="4" t="s">
        <v>2266</v>
      </c>
      <c r="F1390" t="s">
        <v>2261</v>
      </c>
      <c r="G1390" t="s">
        <v>2243</v>
      </c>
      <c r="H1390">
        <v>10.897224545478799</v>
      </c>
      <c r="I1390">
        <v>44.6416346117757</v>
      </c>
      <c r="J1390">
        <v>702364</v>
      </c>
      <c r="K1390">
        <v>2682.7020000000002</v>
      </c>
      <c r="L1390">
        <v>33600</v>
      </c>
      <c r="M1390">
        <v>1210416</v>
      </c>
      <c r="N1390">
        <v>203074</v>
      </c>
      <c r="O1390">
        <v>178409</v>
      </c>
      <c r="P1390">
        <v>42912</v>
      </c>
    </row>
    <row r="1391" spans="1:16" x14ac:dyDescent="0.25">
      <c r="A1391">
        <v>16483</v>
      </c>
      <c r="B1391" s="1">
        <v>42065</v>
      </c>
      <c r="C1391" s="4" t="s">
        <v>5</v>
      </c>
      <c r="D1391" s="4" t="s">
        <v>5038</v>
      </c>
      <c r="E1391" s="4" t="s">
        <v>22</v>
      </c>
      <c r="F1391" t="s">
        <v>1851</v>
      </c>
      <c r="G1391" t="s">
        <v>1839</v>
      </c>
      <c r="H1391">
        <v>10.3269535</v>
      </c>
      <c r="I1391">
        <v>43.544073500000003</v>
      </c>
      <c r="J1391">
        <v>339070</v>
      </c>
      <c r="K1391">
        <v>1212.202</v>
      </c>
      <c r="L1391">
        <v>25800</v>
      </c>
      <c r="M1391">
        <v>8216797</v>
      </c>
      <c r="N1391">
        <v>105294</v>
      </c>
      <c r="O1391">
        <v>76679</v>
      </c>
      <c r="P1391">
        <v>9819</v>
      </c>
    </row>
    <row r="1392" spans="1:16" x14ac:dyDescent="0.25">
      <c r="A1392">
        <v>16487</v>
      </c>
      <c r="B1392" s="1">
        <v>42065</v>
      </c>
      <c r="C1392" s="4" t="s">
        <v>8</v>
      </c>
      <c r="D1392" s="4" t="s">
        <v>5038</v>
      </c>
      <c r="E1392" s="4" t="s">
        <v>222</v>
      </c>
      <c r="F1392" t="s">
        <v>221</v>
      </c>
      <c r="G1392" t="s">
        <v>206</v>
      </c>
      <c r="H1392">
        <v>13.394557499999999</v>
      </c>
      <c r="I1392">
        <v>42.347092500000002</v>
      </c>
      <c r="J1392">
        <v>304884</v>
      </c>
      <c r="K1392">
        <v>5035.0020000000004</v>
      </c>
      <c r="L1392">
        <v>24500</v>
      </c>
      <c r="M1392">
        <v>969503</v>
      </c>
      <c r="N1392">
        <v>90282</v>
      </c>
      <c r="O1392">
        <v>99785</v>
      </c>
      <c r="P1392">
        <v>12525</v>
      </c>
    </row>
    <row r="1393" spans="1:16" x14ac:dyDescent="0.25">
      <c r="A1393">
        <v>16509</v>
      </c>
      <c r="B1393" s="1">
        <v>42065</v>
      </c>
      <c r="C1393" s="4" t="s">
        <v>5</v>
      </c>
      <c r="D1393" s="4" t="s">
        <v>5037</v>
      </c>
      <c r="E1393" s="4" t="s">
        <v>721</v>
      </c>
      <c r="F1393" t="s">
        <v>4999</v>
      </c>
      <c r="G1393" t="s">
        <v>691</v>
      </c>
      <c r="H1393">
        <v>10.3494107723236</v>
      </c>
      <c r="I1393">
        <v>46.075132280576</v>
      </c>
      <c r="J1393">
        <v>1265077</v>
      </c>
      <c r="K1393">
        <v>4785.5020000000004</v>
      </c>
      <c r="L1393">
        <v>30400</v>
      </c>
      <c r="M1393">
        <v>9257806</v>
      </c>
      <c r="N1393">
        <v>358481</v>
      </c>
      <c r="O1393">
        <v>329757</v>
      </c>
      <c r="P1393">
        <v>56320</v>
      </c>
    </row>
    <row r="1394" spans="1:16" x14ac:dyDescent="0.25">
      <c r="A1394">
        <v>16512</v>
      </c>
      <c r="B1394" s="1">
        <v>42065</v>
      </c>
      <c r="C1394" s="4" t="s">
        <v>285</v>
      </c>
      <c r="D1394" s="4" t="s">
        <v>5038</v>
      </c>
      <c r="E1394" s="4" t="s">
        <v>735</v>
      </c>
      <c r="F1394" t="s">
        <v>733</v>
      </c>
      <c r="G1394" t="s">
        <v>691</v>
      </c>
      <c r="H1394">
        <v>10.5181579</v>
      </c>
      <c r="I1394">
        <v>45.446158999999902</v>
      </c>
      <c r="J1394">
        <v>1265077</v>
      </c>
      <c r="K1394">
        <v>4785.5020000000004</v>
      </c>
      <c r="L1394">
        <v>30400</v>
      </c>
      <c r="M1394">
        <v>9257806</v>
      </c>
      <c r="N1394">
        <v>358481</v>
      </c>
      <c r="O1394">
        <v>329757</v>
      </c>
      <c r="P1394">
        <v>56320</v>
      </c>
    </row>
    <row r="1395" spans="1:16" x14ac:dyDescent="0.25">
      <c r="A1395">
        <v>16540</v>
      </c>
      <c r="B1395" s="1">
        <v>42065</v>
      </c>
      <c r="C1395" s="4" t="s">
        <v>10</v>
      </c>
      <c r="D1395" s="4" t="s">
        <v>5037</v>
      </c>
      <c r="E1395" s="4" t="s">
        <v>66</v>
      </c>
      <c r="F1395" t="s">
        <v>2341</v>
      </c>
      <c r="G1395" t="s">
        <v>2315</v>
      </c>
      <c r="H1395">
        <v>13.866478799999999</v>
      </c>
      <c r="I1395">
        <v>40.734853200000003</v>
      </c>
      <c r="J1395">
        <v>3118149</v>
      </c>
      <c r="K1395">
        <v>1171.702</v>
      </c>
      <c r="L1395">
        <v>17700</v>
      </c>
      <c r="M1395">
        <v>12124679</v>
      </c>
      <c r="N1395">
        <v>941762</v>
      </c>
      <c r="O1395">
        <v>617472</v>
      </c>
      <c r="P1395">
        <v>130097</v>
      </c>
    </row>
    <row r="1396" spans="1:16" x14ac:dyDescent="0.25">
      <c r="A1396">
        <v>16541</v>
      </c>
      <c r="B1396" s="1">
        <v>42065</v>
      </c>
      <c r="C1396" s="4" t="s">
        <v>8</v>
      </c>
      <c r="D1396" s="4" t="s">
        <v>5038</v>
      </c>
      <c r="E1396" s="4" t="s">
        <v>69</v>
      </c>
      <c r="F1396" t="s">
        <v>1447</v>
      </c>
      <c r="G1396" t="s">
        <v>1441</v>
      </c>
      <c r="H1396">
        <v>15.909249186515799</v>
      </c>
      <c r="I1396">
        <v>41.266394405432798</v>
      </c>
      <c r="J1396">
        <v>633839</v>
      </c>
      <c r="K1396">
        <v>6966.3019999999997</v>
      </c>
      <c r="L1396">
        <v>16600</v>
      </c>
      <c r="M1396">
        <v>4349757</v>
      </c>
      <c r="N1396">
        <v>131666</v>
      </c>
      <c r="O1396">
        <v>167071</v>
      </c>
      <c r="P1396">
        <v>13553</v>
      </c>
    </row>
    <row r="1397" spans="1:16" x14ac:dyDescent="0.25">
      <c r="A1397">
        <v>16543</v>
      </c>
      <c r="B1397" s="1">
        <v>42065</v>
      </c>
      <c r="C1397" s="4" t="s">
        <v>10</v>
      </c>
      <c r="D1397" s="4" t="s">
        <v>5038</v>
      </c>
      <c r="E1397" s="4" t="s">
        <v>3832</v>
      </c>
      <c r="F1397" t="s">
        <v>3820</v>
      </c>
      <c r="G1397" t="s">
        <v>3718</v>
      </c>
      <c r="H1397">
        <v>7.6381151000000003</v>
      </c>
      <c r="I1397">
        <v>45.081474100000001</v>
      </c>
      <c r="J1397">
        <v>2291719</v>
      </c>
      <c r="K1397">
        <v>6832.3019999999997</v>
      </c>
      <c r="L1397">
        <v>28900</v>
      </c>
      <c r="M1397">
        <v>6673770</v>
      </c>
      <c r="N1397">
        <v>734194</v>
      </c>
      <c r="O1397">
        <v>545208</v>
      </c>
      <c r="P1397">
        <v>135100</v>
      </c>
    </row>
    <row r="1398" spans="1:16" x14ac:dyDescent="0.25">
      <c r="A1398">
        <v>16546</v>
      </c>
      <c r="B1398" s="1">
        <v>42065</v>
      </c>
      <c r="C1398" s="4" t="s">
        <v>5</v>
      </c>
      <c r="D1398" s="4" t="s">
        <v>5038</v>
      </c>
      <c r="E1398" s="4" t="s">
        <v>1635</v>
      </c>
      <c r="F1398" t="s">
        <v>1632</v>
      </c>
      <c r="G1398" t="s">
        <v>1617</v>
      </c>
      <c r="H1398">
        <v>8.9064212000000005</v>
      </c>
      <c r="I1398">
        <v>44.466434599999999</v>
      </c>
      <c r="J1398">
        <v>862175</v>
      </c>
      <c r="K1398">
        <v>1838.702</v>
      </c>
      <c r="L1398">
        <v>30700</v>
      </c>
      <c r="M1398">
        <v>3782683</v>
      </c>
      <c r="N1398">
        <v>243010</v>
      </c>
      <c r="O1398">
        <v>158336</v>
      </c>
      <c r="P1398">
        <v>11679</v>
      </c>
    </row>
    <row r="1399" spans="1:16" x14ac:dyDescent="0.25">
      <c r="A1399">
        <v>16547</v>
      </c>
      <c r="B1399" s="1">
        <v>42065</v>
      </c>
      <c r="C1399" s="4" t="s">
        <v>8</v>
      </c>
      <c r="D1399" s="4" t="s">
        <v>5038</v>
      </c>
      <c r="E1399" s="4" t="s">
        <v>2175</v>
      </c>
      <c r="F1399" t="s">
        <v>2176</v>
      </c>
      <c r="G1399" t="s">
        <v>2079</v>
      </c>
      <c r="H1399">
        <v>9.2055027921875308</v>
      </c>
      <c r="I1399">
        <v>45.351589923605601</v>
      </c>
      <c r="J1399">
        <v>3196825</v>
      </c>
      <c r="K1399">
        <v>1579.8019999999999</v>
      </c>
      <c r="L1399">
        <v>49500</v>
      </c>
      <c r="M1399">
        <v>15850544</v>
      </c>
      <c r="N1399">
        <v>1024994</v>
      </c>
      <c r="O1399">
        <v>618183</v>
      </c>
      <c r="P1399">
        <v>96384</v>
      </c>
    </row>
    <row r="1400" spans="1:16" x14ac:dyDescent="0.25">
      <c r="A1400">
        <v>16566</v>
      </c>
      <c r="B1400" s="1">
        <v>42065</v>
      </c>
      <c r="C1400" s="4" t="s">
        <v>14</v>
      </c>
      <c r="D1400" s="4" t="s">
        <v>5038</v>
      </c>
      <c r="E1400" s="4" t="s">
        <v>2638</v>
      </c>
      <c r="F1400" t="s">
        <v>2639</v>
      </c>
      <c r="G1400" t="s">
        <v>2598</v>
      </c>
      <c r="H1400">
        <v>11.7726028</v>
      </c>
      <c r="I1400">
        <v>45.5431235</v>
      </c>
      <c r="J1400">
        <v>938296</v>
      </c>
      <c r="K1400">
        <v>2141.902</v>
      </c>
      <c r="L1400">
        <v>31200</v>
      </c>
      <c r="M1400">
        <v>5065377</v>
      </c>
      <c r="N1400">
        <v>269714</v>
      </c>
      <c r="O1400">
        <v>235884</v>
      </c>
      <c r="P1400">
        <v>52232</v>
      </c>
    </row>
    <row r="1401" spans="1:16" x14ac:dyDescent="0.25">
      <c r="A1401">
        <v>16593</v>
      </c>
      <c r="B1401" s="1">
        <v>42065</v>
      </c>
      <c r="C1401" s="4" t="s">
        <v>14</v>
      </c>
      <c r="D1401" s="4" t="s">
        <v>5038</v>
      </c>
      <c r="E1401" s="4" t="s">
        <v>14</v>
      </c>
      <c r="F1401" t="s">
        <v>1598</v>
      </c>
      <c r="G1401" t="s">
        <v>1572</v>
      </c>
      <c r="H1401">
        <v>13.7985332</v>
      </c>
      <c r="I1401">
        <v>41.656013700000003</v>
      </c>
      <c r="J1401">
        <v>496971</v>
      </c>
      <c r="K1401">
        <v>3244.502</v>
      </c>
      <c r="L1401">
        <v>21800</v>
      </c>
      <c r="M1401">
        <v>920948</v>
      </c>
      <c r="N1401">
        <v>157191</v>
      </c>
      <c r="O1401">
        <v>159909</v>
      </c>
      <c r="P1401">
        <v>23326</v>
      </c>
    </row>
    <row r="1402" spans="1:16" x14ac:dyDescent="0.25">
      <c r="A1402">
        <v>16604</v>
      </c>
      <c r="B1402" s="1">
        <v>42065</v>
      </c>
      <c r="C1402" s="4" t="s">
        <v>10</v>
      </c>
      <c r="D1402" s="4" t="s">
        <v>5038</v>
      </c>
      <c r="E1402" s="4" t="s">
        <v>1146</v>
      </c>
      <c r="F1402" t="s">
        <v>1147</v>
      </c>
      <c r="G1402" t="s">
        <v>1086</v>
      </c>
      <c r="H1402">
        <v>7.2764199972152701</v>
      </c>
      <c r="I1402">
        <v>44.684614533783197</v>
      </c>
      <c r="J1402">
        <v>592060</v>
      </c>
      <c r="K1402">
        <v>6904.2020000000002</v>
      </c>
      <c r="L1402">
        <v>29000</v>
      </c>
      <c r="M1402">
        <v>1695364</v>
      </c>
      <c r="N1402">
        <v>182084</v>
      </c>
      <c r="O1402">
        <v>191058</v>
      </c>
      <c r="P1402">
        <v>24190</v>
      </c>
    </row>
    <row r="1403" spans="1:16" x14ac:dyDescent="0.25">
      <c r="A1403">
        <v>16605</v>
      </c>
      <c r="B1403" s="1">
        <v>42065</v>
      </c>
      <c r="C1403" s="4" t="s">
        <v>10</v>
      </c>
      <c r="D1403" s="4" t="s">
        <v>5038</v>
      </c>
      <c r="E1403" s="4" t="s">
        <v>492</v>
      </c>
      <c r="F1403" t="s">
        <v>491</v>
      </c>
      <c r="G1403" t="s">
        <v>438</v>
      </c>
      <c r="H1403">
        <v>9.7445512999999995</v>
      </c>
      <c r="I1403">
        <v>45.739440700000003</v>
      </c>
      <c r="J1403">
        <v>1108853</v>
      </c>
      <c r="K1403">
        <v>2760.9720000000002</v>
      </c>
      <c r="L1403">
        <v>29900</v>
      </c>
      <c r="M1403">
        <v>2060564</v>
      </c>
      <c r="N1403">
        <v>333838</v>
      </c>
      <c r="O1403">
        <v>263625</v>
      </c>
      <c r="P1403">
        <v>37036</v>
      </c>
    </row>
    <row r="1404" spans="1:16" x14ac:dyDescent="0.25">
      <c r="A1404">
        <v>16607</v>
      </c>
      <c r="B1404" s="1">
        <v>42065</v>
      </c>
      <c r="C1404" s="4" t="s">
        <v>0</v>
      </c>
      <c r="D1404" s="4" t="s">
        <v>5038</v>
      </c>
      <c r="E1404" s="4" t="s">
        <v>3237</v>
      </c>
      <c r="F1404" t="s">
        <v>3209</v>
      </c>
      <c r="G1404" t="s">
        <v>3132</v>
      </c>
      <c r="H1404">
        <v>12.543652939974301</v>
      </c>
      <c r="I1404">
        <v>41.885432219548598</v>
      </c>
      <c r="J1404">
        <v>4342046</v>
      </c>
      <c r="K1404">
        <v>5381.2020000000002</v>
      </c>
      <c r="L1404">
        <v>34900</v>
      </c>
      <c r="M1404">
        <v>27427922</v>
      </c>
      <c r="N1404">
        <v>1413111</v>
      </c>
      <c r="O1404">
        <v>1064211</v>
      </c>
      <c r="P1404">
        <v>157961</v>
      </c>
    </row>
    <row r="1405" spans="1:16" x14ac:dyDescent="0.25">
      <c r="A1405">
        <v>16617</v>
      </c>
      <c r="B1405" s="1">
        <v>42065</v>
      </c>
      <c r="C1405" s="4" t="s">
        <v>10</v>
      </c>
      <c r="D1405" s="4" t="s">
        <v>5038</v>
      </c>
      <c r="E1405" s="4" t="s">
        <v>1400</v>
      </c>
      <c r="F1405" t="s">
        <v>1401</v>
      </c>
      <c r="G1405" t="s">
        <v>1375</v>
      </c>
      <c r="H1405">
        <v>11.799185514319101</v>
      </c>
      <c r="I1405">
        <v>44.165301028614998</v>
      </c>
      <c r="J1405">
        <v>395897</v>
      </c>
      <c r="K1405">
        <v>2377.2020000000002</v>
      </c>
      <c r="L1405">
        <v>29500</v>
      </c>
      <c r="M1405">
        <v>4791241</v>
      </c>
      <c r="N1405">
        <v>108991</v>
      </c>
      <c r="O1405">
        <v>93749</v>
      </c>
      <c r="P1405">
        <v>26839</v>
      </c>
    </row>
    <row r="1406" spans="1:16" x14ac:dyDescent="0.25">
      <c r="A1406">
        <v>16618</v>
      </c>
      <c r="B1406" s="1">
        <v>42065</v>
      </c>
      <c r="C1406" s="4" t="s">
        <v>5</v>
      </c>
      <c r="D1406" s="4" t="s">
        <v>5038</v>
      </c>
      <c r="E1406" s="4" t="s">
        <v>7</v>
      </c>
      <c r="F1406" t="s">
        <v>2465</v>
      </c>
      <c r="G1406" t="s">
        <v>2461</v>
      </c>
      <c r="H1406">
        <v>8.7749319999999997</v>
      </c>
      <c r="I1406">
        <v>40.267972999999998</v>
      </c>
      <c r="J1406">
        <v>158413</v>
      </c>
      <c r="K1406">
        <v>3934.1019999999999</v>
      </c>
      <c r="L1406">
        <v>18100</v>
      </c>
      <c r="M1406">
        <v>1137454</v>
      </c>
      <c r="N1406">
        <v>50284</v>
      </c>
      <c r="O1406">
        <v>48618</v>
      </c>
      <c r="P1406">
        <v>1957</v>
      </c>
    </row>
    <row r="1407" spans="1:16" x14ac:dyDescent="0.25">
      <c r="A1407">
        <v>16623</v>
      </c>
      <c r="B1407" s="1">
        <v>42065</v>
      </c>
      <c r="C1407" s="4" t="s">
        <v>10</v>
      </c>
      <c r="D1407" s="4" t="s">
        <v>5038</v>
      </c>
      <c r="E1407" s="4" t="s">
        <v>1043</v>
      </c>
      <c r="F1407" t="s">
        <v>1040</v>
      </c>
      <c r="G1407" t="s">
        <v>1014</v>
      </c>
      <c r="H1407">
        <v>14.752922058105399</v>
      </c>
      <c r="I1407">
        <v>42.056636898984003</v>
      </c>
      <c r="J1407">
        <v>392763</v>
      </c>
      <c r="K1407">
        <v>2589.2020000000002</v>
      </c>
      <c r="L1407">
        <v>23400</v>
      </c>
      <c r="M1407">
        <v>848911</v>
      </c>
      <c r="N1407">
        <v>109968</v>
      </c>
      <c r="O1407">
        <v>120452</v>
      </c>
      <c r="P1407">
        <v>14660</v>
      </c>
    </row>
    <row r="1408" spans="1:16" x14ac:dyDescent="0.25">
      <c r="A1408">
        <v>16626</v>
      </c>
      <c r="B1408" s="1">
        <v>42065</v>
      </c>
      <c r="C1408" s="4" t="s">
        <v>0</v>
      </c>
      <c r="D1408" s="4" t="s">
        <v>5038</v>
      </c>
      <c r="E1408" s="4" t="s">
        <v>2517</v>
      </c>
      <c r="F1408" t="s">
        <v>2518</v>
      </c>
      <c r="G1408" t="s">
        <v>2505</v>
      </c>
      <c r="H1408">
        <v>13.267902299999999</v>
      </c>
      <c r="I1408">
        <v>37.754546599999998</v>
      </c>
      <c r="J1408">
        <v>1276525</v>
      </c>
      <c r="K1408">
        <v>4992.6019999999999</v>
      </c>
      <c r="L1408">
        <v>17900</v>
      </c>
      <c r="M1408">
        <v>2936627</v>
      </c>
      <c r="N1408">
        <v>411914</v>
      </c>
      <c r="O1408">
        <v>280889</v>
      </c>
      <c r="P1408">
        <v>31988</v>
      </c>
    </row>
    <row r="1409" spans="1:16" x14ac:dyDescent="0.25">
      <c r="A1409">
        <v>16630</v>
      </c>
      <c r="B1409" s="1">
        <v>42065</v>
      </c>
      <c r="C1409" s="4" t="s">
        <v>5</v>
      </c>
      <c r="D1409" s="4" t="s">
        <v>5038</v>
      </c>
      <c r="E1409" s="4" t="s">
        <v>4015</v>
      </c>
      <c r="F1409" t="s">
        <v>4014</v>
      </c>
      <c r="G1409" t="s">
        <v>3991</v>
      </c>
      <c r="H1409">
        <v>13.303637999999999</v>
      </c>
      <c r="I1409">
        <v>46.187392000000003</v>
      </c>
      <c r="J1409">
        <v>536180</v>
      </c>
      <c r="K1409">
        <v>4952.2619999999997</v>
      </c>
      <c r="L1409">
        <v>27700</v>
      </c>
      <c r="M1409">
        <v>4991487</v>
      </c>
      <c r="N1409">
        <v>209282</v>
      </c>
      <c r="O1409">
        <v>135166</v>
      </c>
      <c r="P1409">
        <v>8343</v>
      </c>
    </row>
    <row r="1410" spans="1:16" x14ac:dyDescent="0.25">
      <c r="A1410">
        <v>16633</v>
      </c>
      <c r="B1410" s="1">
        <v>42065</v>
      </c>
      <c r="C1410" s="4" t="s">
        <v>8</v>
      </c>
      <c r="D1410" s="4" t="s">
        <v>5038</v>
      </c>
      <c r="E1410" s="4" t="s">
        <v>2373</v>
      </c>
      <c r="F1410" t="s">
        <v>2355</v>
      </c>
      <c r="G1410" t="s">
        <v>2315</v>
      </c>
      <c r="H1410">
        <v>14.2317891</v>
      </c>
      <c r="I1410">
        <v>40.837175299999998</v>
      </c>
      <c r="J1410">
        <v>3118149</v>
      </c>
      <c r="K1410">
        <v>1171.702</v>
      </c>
      <c r="L1410">
        <v>17700</v>
      </c>
      <c r="M1410">
        <v>12124679</v>
      </c>
      <c r="N1410">
        <v>941762</v>
      </c>
      <c r="O1410">
        <v>617472</v>
      </c>
      <c r="P1410">
        <v>130097</v>
      </c>
    </row>
    <row r="1411" spans="1:16" x14ac:dyDescent="0.25">
      <c r="A1411">
        <v>16639</v>
      </c>
      <c r="B1411" s="1">
        <v>42065</v>
      </c>
      <c r="C1411" s="4" t="s">
        <v>14</v>
      </c>
      <c r="D1411" s="4" t="s">
        <v>5038</v>
      </c>
      <c r="E1411" s="4" t="s">
        <v>98</v>
      </c>
      <c r="F1411" t="s">
        <v>99</v>
      </c>
      <c r="G1411" t="s">
        <v>44</v>
      </c>
      <c r="H1411">
        <v>9.0642855999999998</v>
      </c>
      <c r="I1411">
        <v>44.786187499999997</v>
      </c>
      <c r="J1411">
        <v>431885</v>
      </c>
      <c r="K1411">
        <v>3560.902</v>
      </c>
      <c r="L1411">
        <v>25900</v>
      </c>
      <c r="M1411">
        <v>684575</v>
      </c>
      <c r="N1411">
        <v>136515</v>
      </c>
      <c r="O1411">
        <v>119550</v>
      </c>
      <c r="P1411">
        <v>18274</v>
      </c>
    </row>
    <row r="1412" spans="1:16" x14ac:dyDescent="0.25">
      <c r="A1412">
        <v>16641</v>
      </c>
      <c r="B1412" s="1">
        <v>42065</v>
      </c>
      <c r="C1412" s="4" t="s">
        <v>8</v>
      </c>
      <c r="D1412" s="4" t="s">
        <v>5038</v>
      </c>
      <c r="E1412" s="4" t="s">
        <v>828</v>
      </c>
      <c r="F1412" t="s">
        <v>829</v>
      </c>
      <c r="G1412" t="s">
        <v>806</v>
      </c>
      <c r="H1412">
        <v>16.1365284</v>
      </c>
      <c r="I1412">
        <v>41.3632627</v>
      </c>
      <c r="J1412">
        <v>394387</v>
      </c>
      <c r="K1412">
        <v>1538.702</v>
      </c>
      <c r="L1412">
        <v>14600</v>
      </c>
      <c r="M1412">
        <v>297990</v>
      </c>
      <c r="N1412">
        <v>98576</v>
      </c>
      <c r="O1412">
        <v>98777</v>
      </c>
      <c r="P1412">
        <v>8196</v>
      </c>
    </row>
    <row r="1413" spans="1:16" x14ac:dyDescent="0.25">
      <c r="A1413">
        <v>16646</v>
      </c>
      <c r="B1413" s="1">
        <v>42065</v>
      </c>
      <c r="C1413" s="4" t="s">
        <v>3</v>
      </c>
      <c r="D1413" s="4" t="s">
        <v>5038</v>
      </c>
      <c r="E1413" s="4" t="s">
        <v>29</v>
      </c>
      <c r="F1413" t="s">
        <v>681</v>
      </c>
      <c r="G1413" t="s">
        <v>666</v>
      </c>
      <c r="H1413">
        <v>17.809510599999999</v>
      </c>
      <c r="I1413">
        <v>40.561750400000001</v>
      </c>
      <c r="J1413">
        <v>400721</v>
      </c>
      <c r="K1413">
        <v>1839.702</v>
      </c>
      <c r="L1413">
        <v>17400</v>
      </c>
      <c r="M1413">
        <v>1726373</v>
      </c>
      <c r="N1413">
        <v>111276</v>
      </c>
      <c r="O1413">
        <v>112824</v>
      </c>
      <c r="P1413">
        <v>10661</v>
      </c>
    </row>
    <row r="1414" spans="1:16" x14ac:dyDescent="0.25">
      <c r="A1414">
        <v>16651</v>
      </c>
      <c r="B1414" s="1">
        <v>42065</v>
      </c>
      <c r="C1414" s="4" t="s">
        <v>10</v>
      </c>
      <c r="D1414" s="4" t="s">
        <v>5038</v>
      </c>
      <c r="E1414" s="4" t="s">
        <v>2867</v>
      </c>
      <c r="F1414" t="s">
        <v>2865</v>
      </c>
      <c r="G1414" t="s">
        <v>2866</v>
      </c>
      <c r="H1414">
        <v>12.675352999999999</v>
      </c>
      <c r="I1414">
        <v>43.622135</v>
      </c>
      <c r="J1414">
        <v>363353</v>
      </c>
      <c r="K1414">
        <v>2603.732</v>
      </c>
      <c r="L1414">
        <v>24500</v>
      </c>
      <c r="M1414">
        <v>3152547</v>
      </c>
      <c r="N1414">
        <v>101643</v>
      </c>
      <c r="O1414">
        <v>91533</v>
      </c>
      <c r="P1414">
        <v>13684</v>
      </c>
    </row>
    <row r="1415" spans="1:16" x14ac:dyDescent="0.25">
      <c r="A1415">
        <v>16662</v>
      </c>
      <c r="B1415" s="1">
        <v>42065</v>
      </c>
      <c r="C1415" s="4" t="s">
        <v>10</v>
      </c>
      <c r="D1415" s="4" t="s">
        <v>5038</v>
      </c>
      <c r="E1415" s="4" t="s">
        <v>3916</v>
      </c>
      <c r="F1415" t="s">
        <v>3909</v>
      </c>
      <c r="G1415" t="s">
        <v>3898</v>
      </c>
      <c r="H1415">
        <v>12.626803180304</v>
      </c>
      <c r="I1415">
        <v>42.550766703206797</v>
      </c>
      <c r="J1415">
        <v>230607</v>
      </c>
      <c r="K1415">
        <v>2122.402</v>
      </c>
      <c r="L1415">
        <v>22300</v>
      </c>
      <c r="M1415">
        <v>820661</v>
      </c>
      <c r="N1415">
        <v>73234</v>
      </c>
      <c r="O1415">
        <v>61647</v>
      </c>
      <c r="P1415">
        <v>12124</v>
      </c>
    </row>
    <row r="1416" spans="1:16" x14ac:dyDescent="0.25">
      <c r="A1416">
        <v>16668</v>
      </c>
      <c r="B1416" s="1">
        <v>42065</v>
      </c>
      <c r="C1416" s="4" t="s">
        <v>5</v>
      </c>
      <c r="D1416" s="4" t="s">
        <v>5038</v>
      </c>
      <c r="E1416" s="4" t="s">
        <v>7</v>
      </c>
      <c r="F1416" t="s">
        <v>1668</v>
      </c>
      <c r="G1416" t="s">
        <v>1665</v>
      </c>
      <c r="H1416">
        <v>13.601551499999999</v>
      </c>
      <c r="I1416">
        <v>45.934267800000001</v>
      </c>
      <c r="J1416">
        <v>140897</v>
      </c>
      <c r="K1416">
        <v>466.30200000000002</v>
      </c>
      <c r="L1416">
        <v>24700</v>
      </c>
      <c r="M1416">
        <v>1475231</v>
      </c>
      <c r="N1416">
        <v>59522</v>
      </c>
      <c r="O1416">
        <v>26786</v>
      </c>
      <c r="P1416">
        <v>1114</v>
      </c>
    </row>
    <row r="1417" spans="1:16" x14ac:dyDescent="0.25">
      <c r="A1417">
        <v>16681</v>
      </c>
      <c r="B1417" s="1">
        <v>42065</v>
      </c>
      <c r="C1417" s="4" t="s">
        <v>8</v>
      </c>
      <c r="D1417" s="4" t="s">
        <v>5038</v>
      </c>
      <c r="E1417" s="4" t="s">
        <v>2365</v>
      </c>
      <c r="F1417" t="s">
        <v>2355</v>
      </c>
      <c r="G1417" t="s">
        <v>2315</v>
      </c>
      <c r="H1417">
        <v>14.231912100000001</v>
      </c>
      <c r="I1417">
        <v>40.881922699999997</v>
      </c>
      <c r="J1417">
        <v>3118149</v>
      </c>
      <c r="K1417">
        <v>1171.702</v>
      </c>
      <c r="L1417">
        <v>17700</v>
      </c>
      <c r="M1417">
        <v>12124679</v>
      </c>
      <c r="N1417">
        <v>941762</v>
      </c>
      <c r="O1417">
        <v>617472</v>
      </c>
      <c r="P1417">
        <v>130097</v>
      </c>
    </row>
    <row r="1418" spans="1:16" x14ac:dyDescent="0.25">
      <c r="A1418">
        <v>16690</v>
      </c>
      <c r="B1418" s="1">
        <v>42065</v>
      </c>
      <c r="C1418" s="4" t="s">
        <v>5</v>
      </c>
      <c r="D1418" s="4" t="s">
        <v>5038</v>
      </c>
      <c r="E1418" s="4" t="s">
        <v>1723</v>
      </c>
      <c r="F1418" t="s">
        <v>1722</v>
      </c>
      <c r="G1418" t="s">
        <v>1711</v>
      </c>
      <c r="H1418">
        <v>7.7669579000000004</v>
      </c>
      <c r="I1418">
        <v>43.822273699999997</v>
      </c>
      <c r="J1418">
        <v>216818</v>
      </c>
      <c r="K1418">
        <v>1155.902</v>
      </c>
      <c r="L1418">
        <v>22600</v>
      </c>
      <c r="M1418">
        <v>3016293</v>
      </c>
      <c r="N1418">
        <v>74628</v>
      </c>
      <c r="O1418">
        <v>45458</v>
      </c>
      <c r="P1418">
        <v>2544</v>
      </c>
    </row>
    <row r="1419" spans="1:16" x14ac:dyDescent="0.25">
      <c r="A1419">
        <v>16693</v>
      </c>
      <c r="B1419" s="1">
        <v>42065</v>
      </c>
      <c r="C1419" s="4" t="s">
        <v>5</v>
      </c>
      <c r="D1419" s="4" t="s">
        <v>5038</v>
      </c>
      <c r="E1419" s="4" t="s">
        <v>22</v>
      </c>
      <c r="F1419" t="s">
        <v>2259</v>
      </c>
      <c r="G1419" t="s">
        <v>2243</v>
      </c>
      <c r="H1419">
        <v>11.063296899999999</v>
      </c>
      <c r="I1419">
        <v>44.886360499999903</v>
      </c>
      <c r="J1419">
        <v>702364</v>
      </c>
      <c r="K1419">
        <v>2682.7020000000002</v>
      </c>
      <c r="L1419">
        <v>33600</v>
      </c>
      <c r="M1419">
        <v>1210416</v>
      </c>
      <c r="N1419">
        <v>203074</v>
      </c>
      <c r="O1419">
        <v>178409</v>
      </c>
      <c r="P1419">
        <v>42912</v>
      </c>
    </row>
    <row r="1420" spans="1:16" x14ac:dyDescent="0.25">
      <c r="A1420">
        <v>16706</v>
      </c>
      <c r="B1420" s="1">
        <v>42065</v>
      </c>
      <c r="C1420" s="4" t="s">
        <v>0</v>
      </c>
      <c r="D1420" s="4" t="s">
        <v>5038</v>
      </c>
      <c r="E1420" s="4" t="s">
        <v>3494</v>
      </c>
      <c r="F1420" t="s">
        <v>4327</v>
      </c>
      <c r="G1420" t="s">
        <v>4298</v>
      </c>
      <c r="H1420">
        <v>11.819468000000001</v>
      </c>
      <c r="I1420">
        <v>42.566274999999997</v>
      </c>
      <c r="J1420">
        <v>321955</v>
      </c>
      <c r="K1420">
        <v>3612.1019999999999</v>
      </c>
      <c r="L1420">
        <v>20100</v>
      </c>
      <c r="M1420">
        <v>874051</v>
      </c>
      <c r="N1420">
        <v>105244</v>
      </c>
      <c r="O1420">
        <v>106089</v>
      </c>
      <c r="P1420">
        <v>11354</v>
      </c>
    </row>
    <row r="1421" spans="1:16" x14ac:dyDescent="0.25">
      <c r="A1421">
        <v>16723</v>
      </c>
      <c r="B1421" s="1">
        <v>42065</v>
      </c>
      <c r="C1421" s="4" t="s">
        <v>3</v>
      </c>
      <c r="D1421" s="4" t="s">
        <v>5038</v>
      </c>
      <c r="E1421" s="4" t="s">
        <v>2369</v>
      </c>
      <c r="F1421" t="s">
        <v>2355</v>
      </c>
      <c r="G1421" t="s">
        <v>2315</v>
      </c>
      <c r="H1421">
        <v>14.211684</v>
      </c>
      <c r="I1421">
        <v>40.8328566</v>
      </c>
      <c r="J1421">
        <v>3118149</v>
      </c>
      <c r="K1421">
        <v>1171.702</v>
      </c>
      <c r="L1421">
        <v>17700</v>
      </c>
      <c r="M1421">
        <v>12124679</v>
      </c>
      <c r="N1421">
        <v>941762</v>
      </c>
      <c r="O1421">
        <v>617472</v>
      </c>
      <c r="P1421">
        <v>130097</v>
      </c>
    </row>
    <row r="1422" spans="1:16" x14ac:dyDescent="0.25">
      <c r="A1422">
        <v>16724</v>
      </c>
      <c r="B1422" s="1">
        <v>42065</v>
      </c>
      <c r="C1422" s="4" t="s">
        <v>5</v>
      </c>
      <c r="D1422" s="4" t="s">
        <v>5038</v>
      </c>
      <c r="E1422" s="4" t="s">
        <v>905</v>
      </c>
      <c r="F1422" t="s">
        <v>904</v>
      </c>
      <c r="G1422" t="s">
        <v>877</v>
      </c>
      <c r="H1422">
        <v>9.0013997000000003</v>
      </c>
      <c r="I1422">
        <v>39.012984500000002</v>
      </c>
      <c r="J1422">
        <v>561925</v>
      </c>
      <c r="K1422">
        <v>4570.902</v>
      </c>
      <c r="L1422">
        <v>23600</v>
      </c>
      <c r="M1422">
        <v>2872063</v>
      </c>
      <c r="N1422">
        <v>188051</v>
      </c>
      <c r="O1422">
        <v>142290</v>
      </c>
      <c r="P1422">
        <v>9398</v>
      </c>
    </row>
    <row r="1423" spans="1:16" x14ac:dyDescent="0.25">
      <c r="A1423">
        <v>16734</v>
      </c>
      <c r="B1423" s="1">
        <v>42065</v>
      </c>
      <c r="C1423" s="4" t="s">
        <v>3</v>
      </c>
      <c r="D1423" s="4" t="s">
        <v>5038</v>
      </c>
      <c r="E1423" s="4" t="s">
        <v>1656</v>
      </c>
      <c r="F1423" t="s">
        <v>1654</v>
      </c>
      <c r="G1423" t="s">
        <v>1617</v>
      </c>
      <c r="H1423">
        <v>9.2094904</v>
      </c>
      <c r="I1423">
        <v>44.3557694</v>
      </c>
      <c r="J1423">
        <v>862175</v>
      </c>
      <c r="K1423">
        <v>1838.702</v>
      </c>
      <c r="L1423">
        <v>30700</v>
      </c>
      <c r="M1423">
        <v>3782683</v>
      </c>
      <c r="N1423">
        <v>243010</v>
      </c>
      <c r="O1423">
        <v>158336</v>
      </c>
      <c r="P1423">
        <v>11679</v>
      </c>
    </row>
    <row r="1424" spans="1:16" x14ac:dyDescent="0.25">
      <c r="A1424">
        <v>16735</v>
      </c>
      <c r="B1424" s="1">
        <v>42065</v>
      </c>
      <c r="C1424" s="4" t="s">
        <v>5</v>
      </c>
      <c r="D1424" s="4" t="s">
        <v>5037</v>
      </c>
      <c r="E1424" s="4" t="s">
        <v>1808</v>
      </c>
      <c r="F1424" t="s">
        <v>1809</v>
      </c>
      <c r="G1424" t="s">
        <v>1778</v>
      </c>
      <c r="H1424">
        <v>18.321255851562402</v>
      </c>
      <c r="I1424">
        <v>39.956444001749503</v>
      </c>
      <c r="J1424">
        <v>806412</v>
      </c>
      <c r="K1424">
        <v>2760.2020000000002</v>
      </c>
      <c r="L1424">
        <v>15200</v>
      </c>
      <c r="M1424">
        <v>4292074</v>
      </c>
      <c r="N1424">
        <v>231253</v>
      </c>
      <c r="O1424">
        <v>217068</v>
      </c>
      <c r="P1424">
        <v>28261</v>
      </c>
    </row>
    <row r="1425" spans="1:16" x14ac:dyDescent="0.25">
      <c r="A1425">
        <v>16738</v>
      </c>
      <c r="B1425" s="1">
        <v>42065</v>
      </c>
      <c r="C1425" s="4" t="s">
        <v>3</v>
      </c>
      <c r="D1425" s="4" t="s">
        <v>5038</v>
      </c>
      <c r="E1425" s="4" t="s">
        <v>29</v>
      </c>
      <c r="F1425" t="s">
        <v>3209</v>
      </c>
      <c r="G1425" t="s">
        <v>3132</v>
      </c>
      <c r="H1425">
        <v>12.5536022788207</v>
      </c>
      <c r="I1425">
        <v>41.859038715151399</v>
      </c>
      <c r="J1425">
        <v>4342046</v>
      </c>
      <c r="K1425">
        <v>5381.2020000000002</v>
      </c>
      <c r="L1425">
        <v>34900</v>
      </c>
      <c r="M1425">
        <v>27427922</v>
      </c>
      <c r="N1425">
        <v>1413111</v>
      </c>
      <c r="O1425">
        <v>1064211</v>
      </c>
      <c r="P1425">
        <v>157961</v>
      </c>
    </row>
    <row r="1426" spans="1:16" x14ac:dyDescent="0.25">
      <c r="A1426">
        <v>16739</v>
      </c>
      <c r="B1426" s="1">
        <v>42065</v>
      </c>
      <c r="C1426" s="4" t="s">
        <v>0</v>
      </c>
      <c r="D1426" s="4" t="s">
        <v>5038</v>
      </c>
      <c r="E1426" s="4" t="s">
        <v>2402</v>
      </c>
      <c r="F1426" t="s">
        <v>2401</v>
      </c>
      <c r="G1426" t="s">
        <v>2315</v>
      </c>
      <c r="H1426">
        <v>14.41034</v>
      </c>
      <c r="I1426">
        <v>40.870077100000003</v>
      </c>
      <c r="J1426">
        <v>3118149</v>
      </c>
      <c r="K1426">
        <v>1171.702</v>
      </c>
      <c r="L1426">
        <v>17700</v>
      </c>
      <c r="M1426">
        <v>12124679</v>
      </c>
      <c r="N1426">
        <v>941762</v>
      </c>
      <c r="O1426">
        <v>617472</v>
      </c>
      <c r="P1426">
        <v>130097</v>
      </c>
    </row>
    <row r="1427" spans="1:16" x14ac:dyDescent="0.25">
      <c r="A1427">
        <v>16740</v>
      </c>
      <c r="B1427" s="1">
        <v>42065</v>
      </c>
      <c r="C1427" s="4" t="s">
        <v>10</v>
      </c>
      <c r="D1427" s="4" t="s">
        <v>5038</v>
      </c>
      <c r="E1427" s="4" t="s">
        <v>445</v>
      </c>
      <c r="F1427" t="s">
        <v>446</v>
      </c>
      <c r="G1427" t="s">
        <v>438</v>
      </c>
      <c r="H1427">
        <v>9.5714499999999898</v>
      </c>
      <c r="I1427">
        <v>45.814279900000002</v>
      </c>
      <c r="J1427">
        <v>1108853</v>
      </c>
      <c r="K1427">
        <v>2760.9720000000002</v>
      </c>
      <c r="L1427">
        <v>29900</v>
      </c>
      <c r="M1427">
        <v>2060564</v>
      </c>
      <c r="N1427">
        <v>333838</v>
      </c>
      <c r="O1427">
        <v>263625</v>
      </c>
      <c r="P1427">
        <v>37036</v>
      </c>
    </row>
    <row r="1428" spans="1:16" x14ac:dyDescent="0.25">
      <c r="A1428">
        <v>16748</v>
      </c>
      <c r="B1428" s="1">
        <v>42065</v>
      </c>
      <c r="C1428" s="4" t="s">
        <v>3</v>
      </c>
      <c r="D1428" s="4" t="s">
        <v>5038</v>
      </c>
      <c r="E1428" s="4" t="s">
        <v>2561</v>
      </c>
      <c r="F1428" t="s">
        <v>2559</v>
      </c>
      <c r="G1428" t="s">
        <v>2505</v>
      </c>
      <c r="H1428">
        <v>13.7868922948837</v>
      </c>
      <c r="I1428">
        <v>37.9696476111232</v>
      </c>
      <c r="J1428">
        <v>1276525</v>
      </c>
      <c r="K1428">
        <v>4992.6019999999999</v>
      </c>
      <c r="L1428">
        <v>17900</v>
      </c>
      <c r="M1428">
        <v>2936627</v>
      </c>
      <c r="N1428">
        <v>411914</v>
      </c>
      <c r="O1428">
        <v>280889</v>
      </c>
      <c r="P1428">
        <v>31988</v>
      </c>
    </row>
    <row r="1429" spans="1:16" x14ac:dyDescent="0.25">
      <c r="A1429">
        <v>16757</v>
      </c>
      <c r="B1429" s="1">
        <v>42065</v>
      </c>
      <c r="C1429" s="4" t="s">
        <v>4</v>
      </c>
      <c r="D1429" s="4" t="s">
        <v>5038</v>
      </c>
      <c r="E1429" s="4">
        <v>8667</v>
      </c>
      <c r="F1429" t="s">
        <v>2311</v>
      </c>
      <c r="G1429" t="s">
        <v>2305</v>
      </c>
      <c r="H1429">
        <v>16.5528984</v>
      </c>
      <c r="I1429">
        <v>40.390117400000001</v>
      </c>
      <c r="J1429">
        <v>201305</v>
      </c>
      <c r="K1429">
        <v>3446.2020000000002</v>
      </c>
      <c r="L1429">
        <v>16500</v>
      </c>
      <c r="M1429">
        <v>1588195</v>
      </c>
      <c r="N1429">
        <v>49143</v>
      </c>
      <c r="O1429">
        <v>65896</v>
      </c>
      <c r="P1429">
        <v>3811</v>
      </c>
    </row>
    <row r="1430" spans="1:16" x14ac:dyDescent="0.25">
      <c r="A1430">
        <v>16766</v>
      </c>
      <c r="B1430" s="1">
        <v>42065</v>
      </c>
      <c r="C1430" s="4" t="s">
        <v>5</v>
      </c>
      <c r="D1430" s="4" t="s">
        <v>5038</v>
      </c>
      <c r="E1430" s="4" t="s">
        <v>950</v>
      </c>
      <c r="F1430" t="s">
        <v>949</v>
      </c>
      <c r="G1430" t="s">
        <v>945</v>
      </c>
      <c r="H1430">
        <v>14.209619164466799</v>
      </c>
      <c r="I1430">
        <v>40.959913269690198</v>
      </c>
      <c r="J1430">
        <v>924614</v>
      </c>
      <c r="K1430">
        <v>2639.6019999999999</v>
      </c>
      <c r="L1430">
        <v>15200</v>
      </c>
      <c r="M1430">
        <v>778986</v>
      </c>
      <c r="N1430">
        <v>241903</v>
      </c>
      <c r="O1430">
        <v>247260</v>
      </c>
      <c r="P1430">
        <v>36486</v>
      </c>
    </row>
    <row r="1431" spans="1:16" x14ac:dyDescent="0.25">
      <c r="A1431">
        <v>16768</v>
      </c>
      <c r="B1431" s="1">
        <v>42065</v>
      </c>
      <c r="C1431" s="4" t="s">
        <v>8</v>
      </c>
      <c r="D1431" s="4" t="s">
        <v>5037</v>
      </c>
      <c r="E1431" s="4" t="s">
        <v>4264</v>
      </c>
      <c r="F1431" t="s">
        <v>4265</v>
      </c>
      <c r="G1431" t="s">
        <v>4223</v>
      </c>
      <c r="H1431">
        <v>11.085725</v>
      </c>
      <c r="I1431">
        <v>45.424337999999999</v>
      </c>
      <c r="J1431">
        <v>923664</v>
      </c>
      <c r="K1431">
        <v>3121.3020000000001</v>
      </c>
      <c r="L1431">
        <v>30500</v>
      </c>
      <c r="M1431">
        <v>15150851</v>
      </c>
      <c r="N1431">
        <v>249024</v>
      </c>
      <c r="O1431">
        <v>259174</v>
      </c>
      <c r="P1431">
        <v>43591</v>
      </c>
    </row>
    <row r="1432" spans="1:16" x14ac:dyDescent="0.25">
      <c r="A1432">
        <v>16776</v>
      </c>
      <c r="B1432" s="1">
        <v>42065</v>
      </c>
      <c r="C1432" s="4" t="s">
        <v>3</v>
      </c>
      <c r="D1432" s="4" t="s">
        <v>5038</v>
      </c>
      <c r="E1432" s="4" t="s">
        <v>1732</v>
      </c>
      <c r="F1432" t="s">
        <v>1731</v>
      </c>
      <c r="G1432" t="s">
        <v>1711</v>
      </c>
      <c r="H1432">
        <v>7.6267366000000001</v>
      </c>
      <c r="I1432">
        <v>43.789295500000001</v>
      </c>
      <c r="J1432">
        <v>216818</v>
      </c>
      <c r="K1432">
        <v>1155.902</v>
      </c>
      <c r="L1432">
        <v>22600</v>
      </c>
      <c r="M1432">
        <v>3016293</v>
      </c>
      <c r="N1432">
        <v>74628</v>
      </c>
      <c r="O1432">
        <v>45458</v>
      </c>
      <c r="P1432">
        <v>2544</v>
      </c>
    </row>
    <row r="1433" spans="1:16" x14ac:dyDescent="0.25">
      <c r="A1433">
        <v>16777</v>
      </c>
      <c r="B1433" s="1">
        <v>42065</v>
      </c>
      <c r="C1433" s="4" t="s">
        <v>4</v>
      </c>
      <c r="D1433" s="4" t="s">
        <v>5038</v>
      </c>
      <c r="E1433" s="4" t="s">
        <v>3221</v>
      </c>
      <c r="F1433" t="s">
        <v>3209</v>
      </c>
      <c r="G1433" t="s">
        <v>3132</v>
      </c>
      <c r="H1433">
        <v>12.585189700000001</v>
      </c>
      <c r="I1433">
        <v>41.841509100000003</v>
      </c>
      <c r="J1433">
        <v>4342046</v>
      </c>
      <c r="K1433">
        <v>5381.2020000000002</v>
      </c>
      <c r="L1433">
        <v>34900</v>
      </c>
      <c r="M1433">
        <v>27427922</v>
      </c>
      <c r="N1433">
        <v>1413111</v>
      </c>
      <c r="O1433">
        <v>1064211</v>
      </c>
      <c r="P1433">
        <v>157961</v>
      </c>
    </row>
    <row r="1434" spans="1:16" x14ac:dyDescent="0.25">
      <c r="A1434">
        <v>16783</v>
      </c>
      <c r="B1434" s="1">
        <v>42065</v>
      </c>
      <c r="C1434" s="4" t="s">
        <v>10</v>
      </c>
      <c r="D1434" s="4" t="s">
        <v>5038</v>
      </c>
      <c r="E1434" s="4" t="s">
        <v>2008</v>
      </c>
      <c r="F1434" t="s">
        <v>2009</v>
      </c>
      <c r="G1434" t="s">
        <v>1998</v>
      </c>
      <c r="H1434">
        <v>12.936302125453899</v>
      </c>
      <c r="I1434">
        <v>43.1847799432025</v>
      </c>
      <c r="J1434">
        <v>321905</v>
      </c>
      <c r="K1434">
        <v>2773.902</v>
      </c>
      <c r="L1434">
        <v>23900</v>
      </c>
      <c r="M1434">
        <v>2041295</v>
      </c>
      <c r="N1434">
        <v>81199</v>
      </c>
      <c r="O1434">
        <v>89520</v>
      </c>
      <c r="P1434">
        <v>9311</v>
      </c>
    </row>
    <row r="1435" spans="1:16" x14ac:dyDescent="0.25">
      <c r="A1435">
        <v>16785</v>
      </c>
      <c r="B1435" s="1">
        <v>42065</v>
      </c>
      <c r="C1435" s="4" t="s">
        <v>4</v>
      </c>
      <c r="D1435" s="4" t="s">
        <v>5038</v>
      </c>
      <c r="E1435" s="4" t="s">
        <v>2385</v>
      </c>
      <c r="F1435" t="s">
        <v>2384</v>
      </c>
      <c r="G1435" t="s">
        <v>2315</v>
      </c>
      <c r="H1435">
        <v>14.3998261</v>
      </c>
      <c r="I1435">
        <v>40.913936800000002</v>
      </c>
      <c r="J1435">
        <v>3118149</v>
      </c>
      <c r="K1435">
        <v>1171.702</v>
      </c>
      <c r="L1435">
        <v>17700</v>
      </c>
      <c r="M1435">
        <v>12124679</v>
      </c>
      <c r="N1435">
        <v>941762</v>
      </c>
      <c r="O1435">
        <v>617472</v>
      </c>
      <c r="P1435">
        <v>130097</v>
      </c>
    </row>
    <row r="1436" spans="1:16" x14ac:dyDescent="0.25">
      <c r="A1436">
        <v>16786</v>
      </c>
      <c r="B1436" s="1">
        <v>42065</v>
      </c>
      <c r="C1436" s="4" t="s">
        <v>5</v>
      </c>
      <c r="D1436" s="4" t="s">
        <v>5038</v>
      </c>
      <c r="E1436" s="4" t="s">
        <v>2775</v>
      </c>
      <c r="F1436" t="s">
        <v>2774</v>
      </c>
      <c r="G1436" t="s">
        <v>2762</v>
      </c>
      <c r="H1436">
        <v>12.718811199999999</v>
      </c>
      <c r="I1436">
        <v>46.158609499999997</v>
      </c>
      <c r="J1436">
        <v>313972</v>
      </c>
      <c r="K1436">
        <v>2305.8820000000001</v>
      </c>
      <c r="L1436">
        <v>27700</v>
      </c>
      <c r="M1436">
        <v>470919</v>
      </c>
      <c r="N1436">
        <v>107142</v>
      </c>
      <c r="O1436">
        <v>87386</v>
      </c>
      <c r="P1436">
        <v>8420</v>
      </c>
    </row>
    <row r="1437" spans="1:16" x14ac:dyDescent="0.25">
      <c r="A1437">
        <v>16791</v>
      </c>
      <c r="B1437" s="1">
        <v>42065</v>
      </c>
      <c r="C1437" s="4" t="s">
        <v>4</v>
      </c>
      <c r="D1437" s="4" t="s">
        <v>5038</v>
      </c>
      <c r="E1437" s="4" t="s">
        <v>3114</v>
      </c>
      <c r="F1437" t="s">
        <v>3111</v>
      </c>
      <c r="G1437" t="s">
        <v>3084</v>
      </c>
      <c r="H1437">
        <v>14.526388900000001</v>
      </c>
      <c r="I1437">
        <v>36.956388199999999</v>
      </c>
      <c r="J1437">
        <v>318983</v>
      </c>
      <c r="K1437">
        <v>1614.002</v>
      </c>
      <c r="L1437">
        <v>20100</v>
      </c>
      <c r="M1437">
        <v>849462</v>
      </c>
      <c r="N1437">
        <v>106746</v>
      </c>
      <c r="O1437">
        <v>93924</v>
      </c>
      <c r="P1437">
        <v>5871</v>
      </c>
    </row>
    <row r="1438" spans="1:16" x14ac:dyDescent="0.25">
      <c r="A1438">
        <v>16828</v>
      </c>
      <c r="B1438" s="1">
        <v>42065</v>
      </c>
      <c r="C1438" s="4" t="s">
        <v>8</v>
      </c>
      <c r="D1438" s="4" t="s">
        <v>5038</v>
      </c>
      <c r="E1438" s="4" t="s">
        <v>1141</v>
      </c>
      <c r="F1438" t="s">
        <v>1142</v>
      </c>
      <c r="G1438" t="s">
        <v>1086</v>
      </c>
      <c r="H1438">
        <v>8.1151119999999999</v>
      </c>
      <c r="I1438">
        <v>44.465560000000004</v>
      </c>
      <c r="J1438">
        <v>592060</v>
      </c>
      <c r="K1438">
        <v>6904.2020000000002</v>
      </c>
      <c r="L1438">
        <v>29000</v>
      </c>
      <c r="M1438">
        <v>1695364</v>
      </c>
      <c r="N1438">
        <v>182084</v>
      </c>
      <c r="O1438">
        <v>191058</v>
      </c>
      <c r="P1438">
        <v>24190</v>
      </c>
    </row>
    <row r="1439" spans="1:16" x14ac:dyDescent="0.25">
      <c r="A1439">
        <v>16843</v>
      </c>
      <c r="B1439" s="1">
        <v>42065</v>
      </c>
      <c r="C1439" s="4" t="s">
        <v>14</v>
      </c>
      <c r="D1439" s="4" t="s">
        <v>5038</v>
      </c>
      <c r="E1439" s="4" t="s">
        <v>1708</v>
      </c>
      <c r="F1439" t="s">
        <v>1709</v>
      </c>
      <c r="G1439" t="s">
        <v>1681</v>
      </c>
      <c r="H1439">
        <v>11.321183123734601</v>
      </c>
      <c r="I1439">
        <v>42.693111349768799</v>
      </c>
      <c r="J1439">
        <v>224481</v>
      </c>
      <c r="K1439">
        <v>4504.3019999999997</v>
      </c>
      <c r="L1439">
        <v>23500</v>
      </c>
      <c r="M1439">
        <v>5884646</v>
      </c>
      <c r="N1439">
        <v>69459</v>
      </c>
      <c r="O1439">
        <v>63901</v>
      </c>
      <c r="P1439">
        <v>7504</v>
      </c>
    </row>
    <row r="1440" spans="1:16" x14ac:dyDescent="0.25">
      <c r="A1440">
        <v>16856</v>
      </c>
      <c r="B1440" s="1">
        <v>42065</v>
      </c>
      <c r="C1440" s="4" t="s">
        <v>14</v>
      </c>
      <c r="D1440" s="4" t="s">
        <v>5038</v>
      </c>
      <c r="E1440" s="4" t="s">
        <v>54</v>
      </c>
      <c r="F1440" t="s">
        <v>3731</v>
      </c>
      <c r="G1440" t="s">
        <v>3718</v>
      </c>
      <c r="H1440">
        <v>7.7757782999999998</v>
      </c>
      <c r="I1440">
        <v>44.9690121</v>
      </c>
      <c r="J1440">
        <v>2291719</v>
      </c>
      <c r="K1440">
        <v>6832.3019999999997</v>
      </c>
      <c r="L1440">
        <v>28900</v>
      </c>
      <c r="M1440">
        <v>6673770</v>
      </c>
      <c r="N1440">
        <v>734194</v>
      </c>
      <c r="O1440">
        <v>545208</v>
      </c>
      <c r="P1440">
        <v>135100</v>
      </c>
    </row>
    <row r="1441" spans="1:16" x14ac:dyDescent="0.25">
      <c r="A1441">
        <v>16859</v>
      </c>
      <c r="B1441" s="1">
        <v>42065</v>
      </c>
      <c r="C1441" s="4" t="s">
        <v>4</v>
      </c>
      <c r="D1441" s="4" t="s">
        <v>5038</v>
      </c>
      <c r="E1441" s="4" t="s">
        <v>3305</v>
      </c>
      <c r="F1441" t="s">
        <v>3209</v>
      </c>
      <c r="G1441" t="s">
        <v>3132</v>
      </c>
      <c r="H1441">
        <v>12.461093399999999</v>
      </c>
      <c r="I1441">
        <v>41.884142199999999</v>
      </c>
      <c r="J1441">
        <v>4342046</v>
      </c>
      <c r="K1441">
        <v>5381.2020000000002</v>
      </c>
      <c r="L1441">
        <v>34900</v>
      </c>
      <c r="M1441">
        <v>27427922</v>
      </c>
      <c r="N1441">
        <v>1413111</v>
      </c>
      <c r="O1441">
        <v>1064211</v>
      </c>
      <c r="P1441">
        <v>157961</v>
      </c>
    </row>
    <row r="1442" spans="1:16" x14ac:dyDescent="0.25">
      <c r="A1442">
        <v>16887</v>
      </c>
      <c r="B1442" s="1">
        <v>42065</v>
      </c>
      <c r="C1442" s="4" t="s">
        <v>47</v>
      </c>
      <c r="D1442" s="4" t="s">
        <v>5038</v>
      </c>
      <c r="E1442" s="4" t="s">
        <v>4081</v>
      </c>
      <c r="F1442" t="s">
        <v>4079</v>
      </c>
      <c r="G1442" t="s">
        <v>4047</v>
      </c>
      <c r="H1442">
        <v>8.8149879999999996</v>
      </c>
      <c r="I1442">
        <v>45.838305299999902</v>
      </c>
      <c r="J1442">
        <v>890234</v>
      </c>
      <c r="K1442">
        <v>1241.162</v>
      </c>
      <c r="L1442">
        <v>28800</v>
      </c>
      <c r="M1442">
        <v>2187051</v>
      </c>
      <c r="N1442">
        <v>357654</v>
      </c>
      <c r="O1442">
        <v>189968</v>
      </c>
      <c r="P1442">
        <v>18148</v>
      </c>
    </row>
    <row r="1443" spans="1:16" x14ac:dyDescent="0.25">
      <c r="A1443">
        <v>16891</v>
      </c>
      <c r="B1443" s="1">
        <v>42065</v>
      </c>
      <c r="C1443" s="4" t="s">
        <v>4</v>
      </c>
      <c r="D1443" s="4" t="s">
        <v>5038</v>
      </c>
      <c r="E1443" s="4" t="s">
        <v>2363</v>
      </c>
      <c r="F1443" t="s">
        <v>2355</v>
      </c>
      <c r="G1443" t="s">
        <v>2315</v>
      </c>
      <c r="H1443">
        <v>14.2251257</v>
      </c>
      <c r="I1443">
        <v>40.850221599999998</v>
      </c>
      <c r="J1443">
        <v>3118149</v>
      </c>
      <c r="K1443">
        <v>1171.702</v>
      </c>
      <c r="L1443">
        <v>17700</v>
      </c>
      <c r="M1443">
        <v>12124679</v>
      </c>
      <c r="N1443">
        <v>941762</v>
      </c>
      <c r="O1443">
        <v>617472</v>
      </c>
      <c r="P1443">
        <v>130097</v>
      </c>
    </row>
    <row r="1444" spans="1:16" x14ac:dyDescent="0.25">
      <c r="A1444">
        <v>16900</v>
      </c>
      <c r="B1444" s="1">
        <v>42065</v>
      </c>
      <c r="C1444" s="4" t="s">
        <v>8</v>
      </c>
      <c r="D1444" s="4" t="s">
        <v>5038</v>
      </c>
      <c r="E1444" s="4" t="s">
        <v>2526</v>
      </c>
      <c r="F1444" t="s">
        <v>2527</v>
      </c>
      <c r="G1444" t="s">
        <v>2505</v>
      </c>
      <c r="H1444">
        <v>13.2715634</v>
      </c>
      <c r="I1444">
        <v>37.678449999999998</v>
      </c>
      <c r="J1444">
        <v>1276525</v>
      </c>
      <c r="K1444">
        <v>4992.6019999999999</v>
      </c>
      <c r="L1444">
        <v>17900</v>
      </c>
      <c r="M1444">
        <v>2936627</v>
      </c>
      <c r="N1444">
        <v>411914</v>
      </c>
      <c r="O1444">
        <v>280889</v>
      </c>
      <c r="P1444">
        <v>31988</v>
      </c>
    </row>
    <row r="1445" spans="1:16" x14ac:dyDescent="0.25">
      <c r="A1445">
        <v>16916</v>
      </c>
      <c r="B1445" s="1">
        <v>42065</v>
      </c>
      <c r="C1445" s="4" t="s">
        <v>3</v>
      </c>
      <c r="D1445" s="4" t="s">
        <v>5038</v>
      </c>
      <c r="E1445" s="4" t="s">
        <v>2967</v>
      </c>
      <c r="F1445" t="s">
        <v>2966</v>
      </c>
      <c r="G1445" t="s">
        <v>2962</v>
      </c>
      <c r="H1445">
        <v>11.7801999</v>
      </c>
      <c r="I1445">
        <v>44.225112899999999</v>
      </c>
      <c r="J1445">
        <v>391997</v>
      </c>
      <c r="K1445">
        <v>1858.6020000000001</v>
      </c>
      <c r="L1445">
        <v>29900</v>
      </c>
      <c r="M1445">
        <v>6204923</v>
      </c>
      <c r="N1445">
        <v>106463</v>
      </c>
      <c r="O1445">
        <v>95525</v>
      </c>
      <c r="P1445">
        <v>27433</v>
      </c>
    </row>
    <row r="1446" spans="1:16" x14ac:dyDescent="0.25">
      <c r="A1446">
        <v>16927</v>
      </c>
      <c r="B1446" s="1">
        <v>42065</v>
      </c>
      <c r="C1446" s="4" t="s">
        <v>0</v>
      </c>
      <c r="D1446" s="4" t="s">
        <v>5038</v>
      </c>
      <c r="E1446" s="4" t="s">
        <v>2409</v>
      </c>
      <c r="F1446" t="s">
        <v>2407</v>
      </c>
      <c r="G1446" t="s">
        <v>2315</v>
      </c>
      <c r="H1446">
        <v>14.502609</v>
      </c>
      <c r="I1446">
        <v>40.7170615</v>
      </c>
      <c r="J1446">
        <v>3118149</v>
      </c>
      <c r="K1446">
        <v>1171.702</v>
      </c>
      <c r="L1446">
        <v>17700</v>
      </c>
      <c r="M1446">
        <v>12124679</v>
      </c>
      <c r="N1446">
        <v>941762</v>
      </c>
      <c r="O1446">
        <v>617472</v>
      </c>
      <c r="P1446">
        <v>130097</v>
      </c>
    </row>
    <row r="1447" spans="1:16" x14ac:dyDescent="0.25">
      <c r="A1447">
        <v>16930</v>
      </c>
      <c r="B1447" s="1">
        <v>42065</v>
      </c>
      <c r="C1447" s="4" t="s">
        <v>3</v>
      </c>
      <c r="D1447" s="4" t="s">
        <v>5038</v>
      </c>
      <c r="E1447" s="4" t="s">
        <v>2324</v>
      </c>
      <c r="F1447" t="s">
        <v>2322</v>
      </c>
      <c r="G1447" t="s">
        <v>2315</v>
      </c>
      <c r="H1447">
        <v>14.252153635025</v>
      </c>
      <c r="I1447">
        <v>40.910395064658402</v>
      </c>
      <c r="J1447">
        <v>3118149</v>
      </c>
      <c r="K1447">
        <v>1171.702</v>
      </c>
      <c r="L1447">
        <v>17700</v>
      </c>
      <c r="M1447">
        <v>12124679</v>
      </c>
      <c r="N1447">
        <v>941762</v>
      </c>
      <c r="O1447">
        <v>617472</v>
      </c>
      <c r="P1447">
        <v>130097</v>
      </c>
    </row>
    <row r="1448" spans="1:16" x14ac:dyDescent="0.25">
      <c r="A1448">
        <v>16948</v>
      </c>
      <c r="B1448" s="1">
        <v>42065</v>
      </c>
      <c r="C1448" s="4" t="s">
        <v>10</v>
      </c>
      <c r="D1448" s="4" t="s">
        <v>5038</v>
      </c>
      <c r="E1448" s="4" t="s">
        <v>4329</v>
      </c>
      <c r="F1448" t="s">
        <v>4328</v>
      </c>
      <c r="G1448" t="s">
        <v>4298</v>
      </c>
      <c r="H1448">
        <v>12.0547130703926</v>
      </c>
      <c r="I1448">
        <v>42.321934457884801</v>
      </c>
      <c r="J1448">
        <v>321955</v>
      </c>
      <c r="K1448">
        <v>3612.1019999999999</v>
      </c>
      <c r="L1448">
        <v>20100</v>
      </c>
      <c r="M1448">
        <v>874051</v>
      </c>
      <c r="N1448">
        <v>105244</v>
      </c>
      <c r="O1448">
        <v>106089</v>
      </c>
      <c r="P1448">
        <v>11354</v>
      </c>
    </row>
    <row r="1449" spans="1:16" x14ac:dyDescent="0.25">
      <c r="A1449">
        <v>16957</v>
      </c>
      <c r="B1449" s="1">
        <v>42065</v>
      </c>
      <c r="C1449" s="4" t="s">
        <v>0</v>
      </c>
      <c r="D1449" s="4" t="s">
        <v>5038</v>
      </c>
      <c r="E1449" s="4" t="s">
        <v>3192</v>
      </c>
      <c r="F1449" t="s">
        <v>3191</v>
      </c>
      <c r="G1449" t="s">
        <v>3132</v>
      </c>
      <c r="H1449">
        <v>12.786912600000001</v>
      </c>
      <c r="I1449">
        <v>42.160904500000001</v>
      </c>
      <c r="J1449">
        <v>4342046</v>
      </c>
      <c r="K1449">
        <v>5381.2020000000002</v>
      </c>
      <c r="L1449">
        <v>34900</v>
      </c>
      <c r="M1449">
        <v>27427922</v>
      </c>
      <c r="N1449">
        <v>1413111</v>
      </c>
      <c r="O1449">
        <v>1064211</v>
      </c>
      <c r="P1449">
        <v>157961</v>
      </c>
    </row>
    <row r="1450" spans="1:16" x14ac:dyDescent="0.25">
      <c r="A1450">
        <v>16960</v>
      </c>
      <c r="B1450" s="1">
        <v>42065</v>
      </c>
      <c r="C1450" s="4" t="s">
        <v>3</v>
      </c>
      <c r="D1450" s="4" t="s">
        <v>5038</v>
      </c>
      <c r="E1450" s="4" t="s">
        <v>2540</v>
      </c>
      <c r="F1450" t="s">
        <v>2532</v>
      </c>
      <c r="G1450" t="s">
        <v>2505</v>
      </c>
      <c r="H1450">
        <v>13.2912956</v>
      </c>
      <c r="I1450">
        <v>38.191015</v>
      </c>
      <c r="J1450">
        <v>1276525</v>
      </c>
      <c r="K1450">
        <v>4992.6019999999999</v>
      </c>
      <c r="L1450">
        <v>17900</v>
      </c>
      <c r="M1450">
        <v>2936627</v>
      </c>
      <c r="N1450">
        <v>411914</v>
      </c>
      <c r="O1450">
        <v>280889</v>
      </c>
      <c r="P1450">
        <v>31988</v>
      </c>
    </row>
    <row r="1451" spans="1:16" x14ac:dyDescent="0.25">
      <c r="A1451">
        <v>16964</v>
      </c>
      <c r="B1451" s="1">
        <v>42065</v>
      </c>
      <c r="C1451" s="4" t="s">
        <v>4</v>
      </c>
      <c r="D1451" s="4" t="s">
        <v>5038</v>
      </c>
      <c r="E1451" s="4" t="s">
        <v>3099</v>
      </c>
      <c r="F1451" t="s">
        <v>3095</v>
      </c>
      <c r="G1451" t="s">
        <v>3084</v>
      </c>
      <c r="H1451">
        <v>14.692777899999999</v>
      </c>
      <c r="I1451">
        <v>36.929443499999998</v>
      </c>
      <c r="J1451">
        <v>318983</v>
      </c>
      <c r="K1451">
        <v>1614.002</v>
      </c>
      <c r="L1451">
        <v>20100</v>
      </c>
      <c r="M1451">
        <v>849462</v>
      </c>
      <c r="N1451">
        <v>106746</v>
      </c>
      <c r="O1451">
        <v>93924</v>
      </c>
      <c r="P1451">
        <v>5871</v>
      </c>
    </row>
    <row r="1452" spans="1:16" x14ac:dyDescent="0.25">
      <c r="A1452">
        <v>16968</v>
      </c>
      <c r="B1452" s="1">
        <v>42065</v>
      </c>
      <c r="C1452" s="4" t="s">
        <v>0</v>
      </c>
      <c r="D1452" s="4" t="s">
        <v>5038</v>
      </c>
      <c r="E1452" s="4" t="s">
        <v>2724</v>
      </c>
      <c r="F1452" t="s">
        <v>2723</v>
      </c>
      <c r="G1452" t="s">
        <v>2679</v>
      </c>
      <c r="H1452">
        <v>12.728719</v>
      </c>
      <c r="I1452">
        <v>42.753166</v>
      </c>
      <c r="J1452">
        <v>664155</v>
      </c>
      <c r="K1452">
        <v>6334.0020000000004</v>
      </c>
      <c r="L1452">
        <v>24800</v>
      </c>
      <c r="M1452">
        <v>5089971</v>
      </c>
      <c r="N1452">
        <v>196423</v>
      </c>
      <c r="O1452">
        <v>209969</v>
      </c>
      <c r="P1452">
        <v>24616</v>
      </c>
    </row>
    <row r="1453" spans="1:16" x14ac:dyDescent="0.25">
      <c r="A1453">
        <v>16976</v>
      </c>
      <c r="B1453" s="1">
        <v>42065</v>
      </c>
      <c r="C1453" s="4" t="s">
        <v>10</v>
      </c>
      <c r="D1453" s="4" t="s">
        <v>5037</v>
      </c>
      <c r="E1453" s="4" t="s">
        <v>1090</v>
      </c>
      <c r="F1453" t="s">
        <v>1085</v>
      </c>
      <c r="G1453" t="s">
        <v>1086</v>
      </c>
      <c r="H1453">
        <v>8.0356910999999993</v>
      </c>
      <c r="I1453">
        <v>44.700915299999998</v>
      </c>
      <c r="J1453">
        <v>592060</v>
      </c>
      <c r="K1453">
        <v>6904.2020000000002</v>
      </c>
      <c r="L1453">
        <v>29000</v>
      </c>
      <c r="M1453">
        <v>1695364</v>
      </c>
      <c r="N1453">
        <v>182084</v>
      </c>
      <c r="O1453">
        <v>191058</v>
      </c>
      <c r="P1453">
        <v>24190</v>
      </c>
    </row>
    <row r="1454" spans="1:16" x14ac:dyDescent="0.25">
      <c r="A1454">
        <v>16979</v>
      </c>
      <c r="B1454" s="1">
        <v>42065</v>
      </c>
      <c r="C1454" s="4" t="s">
        <v>14</v>
      </c>
      <c r="D1454" s="4" t="s">
        <v>5038</v>
      </c>
      <c r="E1454" s="4" t="s">
        <v>54</v>
      </c>
      <c r="F1454" t="s">
        <v>2168</v>
      </c>
      <c r="G1454" t="s">
        <v>2079</v>
      </c>
      <c r="H1454">
        <v>9.1753689944744092</v>
      </c>
      <c r="I1454">
        <v>45.5837219408536</v>
      </c>
      <c r="J1454">
        <v>3196825</v>
      </c>
      <c r="K1454">
        <v>1579.8019999999999</v>
      </c>
      <c r="L1454">
        <v>49500</v>
      </c>
      <c r="M1454">
        <v>15850544</v>
      </c>
      <c r="N1454">
        <v>1024994</v>
      </c>
      <c r="O1454">
        <v>618183</v>
      </c>
      <c r="P1454">
        <v>96384</v>
      </c>
    </row>
    <row r="1455" spans="1:16" x14ac:dyDescent="0.25">
      <c r="A1455">
        <v>16998</v>
      </c>
      <c r="B1455" s="1">
        <v>42065</v>
      </c>
      <c r="C1455" s="4" t="s">
        <v>8</v>
      </c>
      <c r="D1455" s="4" t="s">
        <v>5038</v>
      </c>
      <c r="E1455" s="4" t="s">
        <v>69</v>
      </c>
      <c r="F1455" t="s">
        <v>2210</v>
      </c>
      <c r="G1455" t="s">
        <v>2203</v>
      </c>
      <c r="H1455">
        <v>10.7582512</v>
      </c>
      <c r="I1455">
        <v>45.065413999999997</v>
      </c>
      <c r="J1455">
        <v>414919</v>
      </c>
      <c r="K1455">
        <v>2409.3919999999998</v>
      </c>
      <c r="L1455">
        <v>28700</v>
      </c>
      <c r="M1455">
        <v>525091</v>
      </c>
      <c r="N1455">
        <v>120054</v>
      </c>
      <c r="O1455">
        <v>116274</v>
      </c>
      <c r="P1455">
        <v>17068</v>
      </c>
    </row>
    <row r="1456" spans="1:16" x14ac:dyDescent="0.25">
      <c r="A1456">
        <v>16999</v>
      </c>
      <c r="B1456" s="1">
        <v>42065</v>
      </c>
      <c r="C1456" s="4" t="s">
        <v>5</v>
      </c>
      <c r="D1456" s="4" t="s">
        <v>5038</v>
      </c>
      <c r="E1456" s="4" t="s">
        <v>372</v>
      </c>
      <c r="F1456" t="s">
        <v>371</v>
      </c>
      <c r="G1456" t="s">
        <v>365</v>
      </c>
      <c r="H1456">
        <v>17.2409304</v>
      </c>
      <c r="I1456">
        <v>40.786422799999997</v>
      </c>
      <c r="J1456">
        <v>1266379</v>
      </c>
      <c r="K1456">
        <v>3825.502</v>
      </c>
      <c r="L1456">
        <v>20000</v>
      </c>
      <c r="M1456">
        <v>1794815</v>
      </c>
      <c r="N1456">
        <v>295984</v>
      </c>
      <c r="O1456">
        <v>321454</v>
      </c>
      <c r="P1456">
        <v>36637</v>
      </c>
    </row>
    <row r="1457" spans="1:16" x14ac:dyDescent="0.25">
      <c r="A1457">
        <v>17045</v>
      </c>
      <c r="B1457" s="1">
        <v>42065</v>
      </c>
      <c r="C1457" s="4" t="s">
        <v>14</v>
      </c>
      <c r="D1457" s="4" t="s">
        <v>5038</v>
      </c>
      <c r="E1457" s="4" t="s">
        <v>54</v>
      </c>
      <c r="F1457" t="s">
        <v>3209</v>
      </c>
      <c r="G1457" t="s">
        <v>3132</v>
      </c>
      <c r="H1457">
        <v>12.488465100000001</v>
      </c>
      <c r="I1457">
        <v>41.939354100000003</v>
      </c>
      <c r="J1457">
        <v>4342046</v>
      </c>
      <c r="K1457">
        <v>5381.2020000000002</v>
      </c>
      <c r="L1457">
        <v>34900</v>
      </c>
      <c r="M1457">
        <v>27427922</v>
      </c>
      <c r="N1457">
        <v>1413111</v>
      </c>
      <c r="O1457">
        <v>1064211</v>
      </c>
      <c r="P1457">
        <v>157961</v>
      </c>
    </row>
    <row r="1458" spans="1:16" x14ac:dyDescent="0.25">
      <c r="A1458">
        <v>17048</v>
      </c>
      <c r="B1458" s="1">
        <v>42065</v>
      </c>
      <c r="C1458" s="4" t="s">
        <v>5</v>
      </c>
      <c r="D1458" s="4" t="s">
        <v>5038</v>
      </c>
      <c r="E1458" s="4" t="s">
        <v>102</v>
      </c>
      <c r="F1458" t="s">
        <v>376</v>
      </c>
      <c r="G1458" t="s">
        <v>365</v>
      </c>
      <c r="H1458">
        <v>16.8469655513763</v>
      </c>
      <c r="I1458">
        <v>41.100860111128398</v>
      </c>
      <c r="J1458">
        <v>1266379</v>
      </c>
      <c r="K1458">
        <v>3825.502</v>
      </c>
      <c r="L1458">
        <v>20000</v>
      </c>
      <c r="M1458">
        <v>1794815</v>
      </c>
      <c r="N1458">
        <v>295984</v>
      </c>
      <c r="O1458">
        <v>321454</v>
      </c>
      <c r="P1458">
        <v>36637</v>
      </c>
    </row>
    <row r="1459" spans="1:16" x14ac:dyDescent="0.25">
      <c r="A1459">
        <v>17049</v>
      </c>
      <c r="B1459" s="1">
        <v>42065</v>
      </c>
      <c r="C1459" s="4" t="s">
        <v>14</v>
      </c>
      <c r="D1459" s="4" t="s">
        <v>5038</v>
      </c>
      <c r="E1459" s="4" t="s">
        <v>14</v>
      </c>
      <c r="F1459" t="s">
        <v>1589</v>
      </c>
      <c r="G1459" t="s">
        <v>1572</v>
      </c>
      <c r="H1459">
        <v>13.353152</v>
      </c>
      <c r="I1459">
        <v>41.561622</v>
      </c>
      <c r="J1459">
        <v>496971</v>
      </c>
      <c r="K1459">
        <v>3244.502</v>
      </c>
      <c r="L1459">
        <v>21800</v>
      </c>
      <c r="M1459">
        <v>920948</v>
      </c>
      <c r="N1459">
        <v>157191</v>
      </c>
      <c r="O1459">
        <v>159909</v>
      </c>
      <c r="P1459">
        <v>23326</v>
      </c>
    </row>
    <row r="1460" spans="1:16" x14ac:dyDescent="0.25">
      <c r="A1460">
        <v>17055</v>
      </c>
      <c r="B1460" s="1">
        <v>42065</v>
      </c>
      <c r="C1460" s="4" t="s">
        <v>4</v>
      </c>
      <c r="D1460" s="4" t="s">
        <v>5038</v>
      </c>
      <c r="E1460" s="4" t="s">
        <v>1397</v>
      </c>
      <c r="F1460" t="s">
        <v>1396</v>
      </c>
      <c r="G1460" t="s">
        <v>1375</v>
      </c>
      <c r="H1460">
        <v>12.342916000000001</v>
      </c>
      <c r="I1460">
        <v>44.116988900000003</v>
      </c>
      <c r="J1460">
        <v>395897</v>
      </c>
      <c r="K1460">
        <v>2377.2020000000002</v>
      </c>
      <c r="L1460">
        <v>29500</v>
      </c>
      <c r="M1460">
        <v>4791241</v>
      </c>
      <c r="N1460">
        <v>108991</v>
      </c>
      <c r="O1460">
        <v>93749</v>
      </c>
      <c r="P1460">
        <v>26839</v>
      </c>
    </row>
    <row r="1461" spans="1:16" x14ac:dyDescent="0.25">
      <c r="A1461">
        <v>17065</v>
      </c>
      <c r="B1461" s="1">
        <v>42065</v>
      </c>
      <c r="C1461" s="4" t="s">
        <v>0</v>
      </c>
      <c r="D1461" s="4" t="s">
        <v>5038</v>
      </c>
      <c r="E1461" s="4" t="s">
        <v>1294</v>
      </c>
      <c r="F1461" t="s">
        <v>1281</v>
      </c>
      <c r="G1461" t="s">
        <v>1257</v>
      </c>
      <c r="H1461">
        <v>15.1153226941823</v>
      </c>
      <c r="I1461">
        <v>37.529242251715601</v>
      </c>
      <c r="J1461">
        <v>1116917</v>
      </c>
      <c r="K1461">
        <v>3552.6019999999999</v>
      </c>
      <c r="L1461">
        <v>17300</v>
      </c>
      <c r="M1461">
        <v>1977854</v>
      </c>
      <c r="N1461">
        <v>422013</v>
      </c>
      <c r="O1461">
        <v>306117</v>
      </c>
      <c r="P1461">
        <v>29087</v>
      </c>
    </row>
    <row r="1462" spans="1:16" x14ac:dyDescent="0.25">
      <c r="A1462">
        <v>17074</v>
      </c>
      <c r="B1462" s="1">
        <v>42065</v>
      </c>
      <c r="C1462" s="4" t="s">
        <v>0</v>
      </c>
      <c r="D1462" s="4" t="s">
        <v>5038</v>
      </c>
      <c r="E1462" s="4" t="s">
        <v>1448</v>
      </c>
      <c r="F1462" t="s">
        <v>1447</v>
      </c>
      <c r="G1462" t="s">
        <v>1441</v>
      </c>
      <c r="H1462">
        <v>15.8948198</v>
      </c>
      <c r="I1462">
        <v>41.2657569</v>
      </c>
      <c r="J1462">
        <v>633839</v>
      </c>
      <c r="K1462">
        <v>6966.3019999999997</v>
      </c>
      <c r="L1462">
        <v>16600</v>
      </c>
      <c r="M1462">
        <v>4349757</v>
      </c>
      <c r="N1462">
        <v>131666</v>
      </c>
      <c r="O1462">
        <v>167071</v>
      </c>
      <c r="P1462">
        <v>13553</v>
      </c>
    </row>
    <row r="1463" spans="1:16" x14ac:dyDescent="0.25">
      <c r="A1463">
        <v>17081</v>
      </c>
      <c r="B1463" s="1">
        <v>42065</v>
      </c>
      <c r="C1463" s="4" t="s">
        <v>8</v>
      </c>
      <c r="D1463" s="4" t="s">
        <v>5038</v>
      </c>
      <c r="E1463" s="4" t="s">
        <v>28</v>
      </c>
      <c r="F1463" t="s">
        <v>3884</v>
      </c>
      <c r="G1463" t="s">
        <v>3863</v>
      </c>
      <c r="H1463">
        <v>11.9445411711944</v>
      </c>
      <c r="I1463">
        <v>36.833304478537201</v>
      </c>
      <c r="J1463">
        <v>436296</v>
      </c>
      <c r="K1463">
        <v>2461.8020000000001</v>
      </c>
      <c r="L1463">
        <v>15300</v>
      </c>
      <c r="M1463">
        <v>2168904</v>
      </c>
      <c r="N1463">
        <v>146512</v>
      </c>
      <c r="O1463">
        <v>118898</v>
      </c>
      <c r="P1463">
        <v>9060</v>
      </c>
    </row>
    <row r="1464" spans="1:16" x14ac:dyDescent="0.25">
      <c r="A1464">
        <v>17097</v>
      </c>
      <c r="B1464" s="1">
        <v>42065</v>
      </c>
      <c r="C1464" s="4" t="s">
        <v>5</v>
      </c>
      <c r="D1464" s="4" t="s">
        <v>5038</v>
      </c>
      <c r="E1464" s="4" t="s">
        <v>4121</v>
      </c>
      <c r="F1464" t="s">
        <v>4122</v>
      </c>
      <c r="G1464" t="s">
        <v>4110</v>
      </c>
      <c r="H1464">
        <v>12.043418884277299</v>
      </c>
      <c r="I1464">
        <v>45.385468279269901</v>
      </c>
      <c r="J1464">
        <v>858198</v>
      </c>
      <c r="K1464">
        <v>2466.6019999999999</v>
      </c>
      <c r="L1464">
        <v>28800</v>
      </c>
      <c r="M1464">
        <v>34186544</v>
      </c>
      <c r="N1464">
        <v>221553</v>
      </c>
      <c r="O1464">
        <v>181684</v>
      </c>
      <c r="P1464">
        <v>38973</v>
      </c>
    </row>
    <row r="1465" spans="1:16" x14ac:dyDescent="0.25">
      <c r="A1465">
        <v>17101</v>
      </c>
      <c r="B1465" s="1">
        <v>42065</v>
      </c>
      <c r="C1465" s="4" t="s">
        <v>10</v>
      </c>
      <c r="D1465" s="4" t="s">
        <v>5038</v>
      </c>
      <c r="E1465" s="4" t="s">
        <v>886</v>
      </c>
      <c r="F1465" t="s">
        <v>881</v>
      </c>
      <c r="G1465" t="s">
        <v>877</v>
      </c>
      <c r="H1465">
        <v>9.10380099999999</v>
      </c>
      <c r="I1465">
        <v>39.237539599999998</v>
      </c>
      <c r="J1465">
        <v>561925</v>
      </c>
      <c r="K1465">
        <v>4570.902</v>
      </c>
      <c r="L1465">
        <v>23600</v>
      </c>
      <c r="M1465">
        <v>2872063</v>
      </c>
      <c r="N1465">
        <v>188051</v>
      </c>
      <c r="O1465">
        <v>142290</v>
      </c>
      <c r="P1465">
        <v>9398</v>
      </c>
    </row>
    <row r="1466" spans="1:16" x14ac:dyDescent="0.25">
      <c r="A1466">
        <v>17108</v>
      </c>
      <c r="B1466" s="1">
        <v>42065</v>
      </c>
      <c r="C1466" s="4" t="s">
        <v>10</v>
      </c>
      <c r="D1466" s="4" t="s">
        <v>5038</v>
      </c>
      <c r="E1466" s="4" t="s">
        <v>3290</v>
      </c>
      <c r="F1466" t="s">
        <v>3209</v>
      </c>
      <c r="G1466" t="s">
        <v>3132</v>
      </c>
      <c r="H1466">
        <v>12.460260987281799</v>
      </c>
      <c r="I1466">
        <v>41.905087010349298</v>
      </c>
      <c r="J1466">
        <v>4342046</v>
      </c>
      <c r="K1466">
        <v>5381.2020000000002</v>
      </c>
      <c r="L1466">
        <v>34900</v>
      </c>
      <c r="M1466">
        <v>27427922</v>
      </c>
      <c r="N1466">
        <v>1413111</v>
      </c>
      <c r="O1466">
        <v>1064211</v>
      </c>
      <c r="P1466">
        <v>157961</v>
      </c>
    </row>
    <row r="1467" spans="1:16" x14ac:dyDescent="0.25">
      <c r="A1467">
        <v>17121</v>
      </c>
      <c r="B1467" s="1">
        <v>42065</v>
      </c>
      <c r="C1467" s="4" t="s">
        <v>3</v>
      </c>
      <c r="D1467" s="4" t="s">
        <v>5038</v>
      </c>
      <c r="E1467" s="4" t="s">
        <v>32</v>
      </c>
      <c r="F1467" t="s">
        <v>33</v>
      </c>
      <c r="G1467" t="s">
        <v>2</v>
      </c>
      <c r="H1467">
        <v>13.528396487236</v>
      </c>
      <c r="I1467">
        <v>37.287889472796998</v>
      </c>
      <c r="J1467">
        <v>447738</v>
      </c>
      <c r="K1467">
        <v>3044.8020000000001</v>
      </c>
      <c r="L1467">
        <v>14800</v>
      </c>
      <c r="M1467">
        <v>1292586</v>
      </c>
      <c r="N1467">
        <v>139261</v>
      </c>
      <c r="O1467">
        <v>130828</v>
      </c>
      <c r="P1467">
        <v>6103</v>
      </c>
    </row>
    <row r="1468" spans="1:16" x14ac:dyDescent="0.25">
      <c r="A1468">
        <v>17123</v>
      </c>
      <c r="B1468" s="1">
        <v>42065</v>
      </c>
      <c r="C1468" s="4" t="s">
        <v>4</v>
      </c>
      <c r="D1468" s="4" t="s">
        <v>5038</v>
      </c>
      <c r="E1468" s="4" t="s">
        <v>347</v>
      </c>
      <c r="F1468" t="s">
        <v>2351</v>
      </c>
      <c r="G1468" t="s">
        <v>2315</v>
      </c>
      <c r="H1468">
        <v>14.192385099999999</v>
      </c>
      <c r="I1468">
        <v>40.889830699999997</v>
      </c>
      <c r="J1468">
        <v>3118149</v>
      </c>
      <c r="K1468">
        <v>1171.702</v>
      </c>
      <c r="L1468">
        <v>17700</v>
      </c>
      <c r="M1468">
        <v>12124679</v>
      </c>
      <c r="N1468">
        <v>941762</v>
      </c>
      <c r="O1468">
        <v>617472</v>
      </c>
      <c r="P1468">
        <v>130097</v>
      </c>
    </row>
    <row r="1469" spans="1:16" x14ac:dyDescent="0.25">
      <c r="A1469">
        <v>17131</v>
      </c>
      <c r="B1469" s="1">
        <v>42065</v>
      </c>
      <c r="C1469" s="4" t="s">
        <v>5</v>
      </c>
      <c r="D1469" s="4" t="s">
        <v>5038</v>
      </c>
      <c r="E1469" s="4" t="s">
        <v>826</v>
      </c>
      <c r="F1469" t="s">
        <v>823</v>
      </c>
      <c r="G1469" t="s">
        <v>806</v>
      </c>
      <c r="H1469">
        <v>16.429226400000001</v>
      </c>
      <c r="I1469">
        <v>41.2714146</v>
      </c>
      <c r="J1469">
        <v>394387</v>
      </c>
      <c r="K1469">
        <v>1538.702</v>
      </c>
      <c r="L1469">
        <v>14600</v>
      </c>
      <c r="M1469">
        <v>297990</v>
      </c>
      <c r="N1469">
        <v>98576</v>
      </c>
      <c r="O1469">
        <v>98777</v>
      </c>
      <c r="P1469">
        <v>8196</v>
      </c>
    </row>
    <row r="1470" spans="1:16" x14ac:dyDescent="0.25">
      <c r="A1470">
        <v>17137</v>
      </c>
      <c r="B1470" s="1">
        <v>42065</v>
      </c>
      <c r="C1470" s="4" t="s">
        <v>285</v>
      </c>
      <c r="D1470" s="4" t="s">
        <v>5038</v>
      </c>
      <c r="E1470" s="4" t="s">
        <v>435</v>
      </c>
      <c r="F1470" t="s">
        <v>2933</v>
      </c>
      <c r="G1470" t="s">
        <v>2930</v>
      </c>
      <c r="H1470">
        <v>15.748944282531699</v>
      </c>
      <c r="I1470">
        <v>40.716411703774</v>
      </c>
      <c r="J1470">
        <v>375314</v>
      </c>
      <c r="K1470">
        <v>6549.0020000000004</v>
      </c>
      <c r="L1470">
        <v>20400</v>
      </c>
      <c r="M1470">
        <v>714483</v>
      </c>
      <c r="N1470">
        <v>103968</v>
      </c>
      <c r="O1470">
        <v>122550</v>
      </c>
      <c r="P1470">
        <v>9883</v>
      </c>
    </row>
    <row r="1471" spans="1:16" x14ac:dyDescent="0.25">
      <c r="A1471">
        <v>17138</v>
      </c>
      <c r="B1471" s="1">
        <v>42065</v>
      </c>
      <c r="C1471" s="4" t="s">
        <v>14</v>
      </c>
      <c r="D1471" s="4" t="s">
        <v>5038</v>
      </c>
      <c r="E1471" s="4" t="s">
        <v>34</v>
      </c>
      <c r="F1471" t="s">
        <v>1713</v>
      </c>
      <c r="G1471" t="s">
        <v>1711</v>
      </c>
      <c r="H1471">
        <v>7.9490235999999896</v>
      </c>
      <c r="I1471">
        <v>43.9748199</v>
      </c>
      <c r="J1471">
        <v>216818</v>
      </c>
      <c r="K1471">
        <v>1155.902</v>
      </c>
      <c r="L1471">
        <v>22600</v>
      </c>
      <c r="M1471">
        <v>3016293</v>
      </c>
      <c r="N1471">
        <v>74628</v>
      </c>
      <c r="O1471">
        <v>45458</v>
      </c>
      <c r="P1471">
        <v>2544</v>
      </c>
    </row>
    <row r="1472" spans="1:16" x14ac:dyDescent="0.25">
      <c r="A1472">
        <v>17139</v>
      </c>
      <c r="B1472" s="1">
        <v>42065</v>
      </c>
      <c r="C1472" s="4" t="s">
        <v>5</v>
      </c>
      <c r="D1472" s="4" t="s">
        <v>5038</v>
      </c>
      <c r="E1472" s="4" t="s">
        <v>7</v>
      </c>
      <c r="F1472" t="s">
        <v>3209</v>
      </c>
      <c r="G1472" t="s">
        <v>3132</v>
      </c>
      <c r="H1472">
        <v>12.5823974609375</v>
      </c>
      <c r="I1472">
        <v>41.844140300044401</v>
      </c>
      <c r="J1472">
        <v>4342046</v>
      </c>
      <c r="K1472">
        <v>5381.2020000000002</v>
      </c>
      <c r="L1472">
        <v>34900</v>
      </c>
      <c r="M1472">
        <v>27427922</v>
      </c>
      <c r="N1472">
        <v>1413111</v>
      </c>
      <c r="O1472">
        <v>1064211</v>
      </c>
      <c r="P1472">
        <v>157961</v>
      </c>
    </row>
    <row r="1473" spans="1:16" x14ac:dyDescent="0.25">
      <c r="A1473">
        <v>17144</v>
      </c>
      <c r="B1473" s="1">
        <v>42065</v>
      </c>
      <c r="C1473" s="4" t="s">
        <v>5</v>
      </c>
      <c r="D1473" s="4" t="s">
        <v>5038</v>
      </c>
      <c r="E1473" s="4" t="s">
        <v>22</v>
      </c>
      <c r="F1473" t="s">
        <v>4139</v>
      </c>
      <c r="G1473" t="s">
        <v>4110</v>
      </c>
      <c r="H1473">
        <v>12.704126799999999</v>
      </c>
      <c r="I1473">
        <v>45.725308499999997</v>
      </c>
      <c r="J1473">
        <v>858198</v>
      </c>
      <c r="K1473">
        <v>2466.6019999999999</v>
      </c>
      <c r="L1473">
        <v>28800</v>
      </c>
      <c r="M1473">
        <v>34186544</v>
      </c>
      <c r="N1473">
        <v>221553</v>
      </c>
      <c r="O1473">
        <v>181684</v>
      </c>
      <c r="P1473">
        <v>38973</v>
      </c>
    </row>
    <row r="1474" spans="1:16" x14ac:dyDescent="0.25">
      <c r="A1474">
        <v>17149</v>
      </c>
      <c r="B1474" s="1">
        <v>42065</v>
      </c>
      <c r="C1474" s="4" t="s">
        <v>10</v>
      </c>
      <c r="D1474" s="4" t="s">
        <v>5038</v>
      </c>
      <c r="E1474" s="4" t="s">
        <v>11</v>
      </c>
      <c r="F1474" t="s">
        <v>3996</v>
      </c>
      <c r="G1474" t="s">
        <v>3991</v>
      </c>
      <c r="H1474">
        <v>12.9395854426547</v>
      </c>
      <c r="I1474">
        <v>45.969747127164297</v>
      </c>
      <c r="J1474">
        <v>536180</v>
      </c>
      <c r="K1474">
        <v>4952.2619999999997</v>
      </c>
      <c r="L1474">
        <v>27700</v>
      </c>
      <c r="M1474">
        <v>4991487</v>
      </c>
      <c r="N1474">
        <v>209282</v>
      </c>
      <c r="O1474">
        <v>135166</v>
      </c>
      <c r="P1474">
        <v>8343</v>
      </c>
    </row>
    <row r="1475" spans="1:16" x14ac:dyDescent="0.25">
      <c r="A1475">
        <v>17152</v>
      </c>
      <c r="B1475" s="1">
        <v>42065</v>
      </c>
      <c r="C1475" s="4" t="s">
        <v>5</v>
      </c>
      <c r="D1475" s="4" t="s">
        <v>5038</v>
      </c>
      <c r="E1475" s="4" t="s">
        <v>3409</v>
      </c>
      <c r="F1475" t="s">
        <v>3408</v>
      </c>
      <c r="G1475" t="s">
        <v>3379</v>
      </c>
      <c r="H1475">
        <v>14.932513699999999</v>
      </c>
      <c r="I1475">
        <v>40.710579000000003</v>
      </c>
      <c r="J1475">
        <v>1108509</v>
      </c>
      <c r="K1475">
        <v>4918.5020000000004</v>
      </c>
      <c r="L1475">
        <v>16900</v>
      </c>
      <c r="M1475">
        <v>5705212</v>
      </c>
      <c r="N1475">
        <v>295106</v>
      </c>
      <c r="O1475">
        <v>304003</v>
      </c>
      <c r="P1475">
        <v>34810</v>
      </c>
    </row>
    <row r="1476" spans="1:16" x14ac:dyDescent="0.25">
      <c r="A1476">
        <v>17155</v>
      </c>
      <c r="B1476" s="1">
        <v>42065</v>
      </c>
      <c r="C1476" s="4" t="s">
        <v>4</v>
      </c>
      <c r="D1476" s="4" t="s">
        <v>5038</v>
      </c>
      <c r="E1476" s="4" t="s">
        <v>2372</v>
      </c>
      <c r="F1476" t="s">
        <v>2355</v>
      </c>
      <c r="G1476" t="s">
        <v>2315</v>
      </c>
      <c r="H1476">
        <v>14.2788422</v>
      </c>
      <c r="I1476">
        <v>40.850541999999997</v>
      </c>
      <c r="J1476">
        <v>3118149</v>
      </c>
      <c r="K1476">
        <v>1171.702</v>
      </c>
      <c r="L1476">
        <v>17700</v>
      </c>
      <c r="M1476">
        <v>12124679</v>
      </c>
      <c r="N1476">
        <v>941762</v>
      </c>
      <c r="O1476">
        <v>617472</v>
      </c>
      <c r="P1476">
        <v>130097</v>
      </c>
    </row>
    <row r="1477" spans="1:16" x14ac:dyDescent="0.25">
      <c r="A1477">
        <v>17165</v>
      </c>
      <c r="B1477" s="1">
        <v>42065</v>
      </c>
      <c r="C1477" s="4" t="s">
        <v>14</v>
      </c>
      <c r="D1477" s="4" t="s">
        <v>5038</v>
      </c>
      <c r="E1477" s="4" t="s">
        <v>54</v>
      </c>
      <c r="F1477" t="s">
        <v>2355</v>
      </c>
      <c r="G1477" t="s">
        <v>2315</v>
      </c>
      <c r="H1477">
        <v>14.2446749</v>
      </c>
      <c r="I1477">
        <v>40.843878500000002</v>
      </c>
      <c r="J1477">
        <v>3118149</v>
      </c>
      <c r="K1477">
        <v>1171.702</v>
      </c>
      <c r="L1477">
        <v>17700</v>
      </c>
      <c r="M1477">
        <v>12124679</v>
      </c>
      <c r="N1477">
        <v>941762</v>
      </c>
      <c r="O1477">
        <v>617472</v>
      </c>
      <c r="P1477">
        <v>130097</v>
      </c>
    </row>
    <row r="1478" spans="1:16" x14ac:dyDescent="0.25">
      <c r="A1478">
        <v>17185</v>
      </c>
      <c r="B1478" s="1">
        <v>42065</v>
      </c>
      <c r="C1478" s="4" t="s">
        <v>8</v>
      </c>
      <c r="D1478" s="4" t="s">
        <v>5038</v>
      </c>
      <c r="E1478" s="4" t="s">
        <v>699</v>
      </c>
      <c r="F1478" t="s">
        <v>698</v>
      </c>
      <c r="G1478" t="s">
        <v>691</v>
      </c>
      <c r="H1478">
        <v>10.237159800000001</v>
      </c>
      <c r="I1478">
        <v>45.492898199999999</v>
      </c>
      <c r="J1478">
        <v>1265077</v>
      </c>
      <c r="K1478">
        <v>4785.5020000000004</v>
      </c>
      <c r="L1478">
        <v>30400</v>
      </c>
      <c r="M1478">
        <v>9257806</v>
      </c>
      <c r="N1478">
        <v>358481</v>
      </c>
      <c r="O1478">
        <v>329757</v>
      </c>
      <c r="P1478">
        <v>56320</v>
      </c>
    </row>
    <row r="1479" spans="1:16" x14ac:dyDescent="0.25">
      <c r="A1479">
        <v>17187</v>
      </c>
      <c r="B1479" s="1">
        <v>42065</v>
      </c>
      <c r="C1479" s="4" t="s">
        <v>8</v>
      </c>
      <c r="D1479" s="4" t="s">
        <v>5038</v>
      </c>
      <c r="E1479" s="4" t="s">
        <v>3761</v>
      </c>
      <c r="F1479" t="s">
        <v>3760</v>
      </c>
      <c r="G1479" t="s">
        <v>3718</v>
      </c>
      <c r="H1479">
        <v>7.4693630000000004</v>
      </c>
      <c r="I1479">
        <v>45.262818000000003</v>
      </c>
      <c r="J1479">
        <v>2291719</v>
      </c>
      <c r="K1479">
        <v>6832.3019999999997</v>
      </c>
      <c r="L1479">
        <v>28900</v>
      </c>
      <c r="M1479">
        <v>6673770</v>
      </c>
      <c r="N1479">
        <v>734194</v>
      </c>
      <c r="O1479">
        <v>545208</v>
      </c>
      <c r="P1479">
        <v>135100</v>
      </c>
    </row>
    <row r="1480" spans="1:16" x14ac:dyDescent="0.25">
      <c r="A1480">
        <v>17199</v>
      </c>
      <c r="B1480" s="1">
        <v>42065</v>
      </c>
      <c r="C1480" s="4" t="s">
        <v>10</v>
      </c>
      <c r="D1480" s="4" t="s">
        <v>5038</v>
      </c>
      <c r="E1480" s="4" t="s">
        <v>3868</v>
      </c>
      <c r="F1480" t="s">
        <v>3866</v>
      </c>
      <c r="G1480" t="s">
        <v>3863</v>
      </c>
      <c r="H1480">
        <v>12.7568864822387</v>
      </c>
      <c r="I1480">
        <v>37.640851777540902</v>
      </c>
      <c r="J1480">
        <v>436296</v>
      </c>
      <c r="K1480">
        <v>2461.8020000000001</v>
      </c>
      <c r="L1480">
        <v>15300</v>
      </c>
      <c r="M1480">
        <v>2168904</v>
      </c>
      <c r="N1480">
        <v>146512</v>
      </c>
      <c r="O1480">
        <v>118898</v>
      </c>
      <c r="P1480">
        <v>9060</v>
      </c>
    </row>
    <row r="1481" spans="1:16" x14ac:dyDescent="0.25">
      <c r="A1481">
        <v>17205</v>
      </c>
      <c r="B1481" s="1">
        <v>42065</v>
      </c>
      <c r="C1481" s="4" t="s">
        <v>0</v>
      </c>
      <c r="D1481" s="4" t="s">
        <v>5038</v>
      </c>
      <c r="E1481" s="4" t="s">
        <v>4058</v>
      </c>
      <c r="F1481" t="s">
        <v>4057</v>
      </c>
      <c r="G1481" t="s">
        <v>4047</v>
      </c>
      <c r="H1481">
        <v>8.7829034166497806</v>
      </c>
      <c r="I1481">
        <v>45.659024838444502</v>
      </c>
      <c r="J1481">
        <v>890234</v>
      </c>
      <c r="K1481">
        <v>1241.162</v>
      </c>
      <c r="L1481">
        <v>28800</v>
      </c>
      <c r="M1481">
        <v>2187051</v>
      </c>
      <c r="N1481">
        <v>357654</v>
      </c>
      <c r="O1481">
        <v>189968</v>
      </c>
      <c r="P1481">
        <v>18148</v>
      </c>
    </row>
    <row r="1482" spans="1:16" x14ac:dyDescent="0.25">
      <c r="A1482">
        <v>17215</v>
      </c>
      <c r="B1482" s="1">
        <v>42065</v>
      </c>
      <c r="C1482" s="4" t="s">
        <v>8</v>
      </c>
      <c r="D1482" s="4" t="s">
        <v>5038</v>
      </c>
      <c r="E1482" s="4" t="s">
        <v>18</v>
      </c>
      <c r="F1482" t="s">
        <v>3874</v>
      </c>
      <c r="G1482" t="s">
        <v>3863</v>
      </c>
      <c r="H1482">
        <v>12.4288482964038</v>
      </c>
      <c r="I1482">
        <v>37.7986244576636</v>
      </c>
      <c r="J1482">
        <v>436296</v>
      </c>
      <c r="K1482">
        <v>2461.8020000000001</v>
      </c>
      <c r="L1482">
        <v>15300</v>
      </c>
      <c r="M1482">
        <v>2168904</v>
      </c>
      <c r="N1482">
        <v>146512</v>
      </c>
      <c r="O1482">
        <v>118898</v>
      </c>
      <c r="P1482">
        <v>9060</v>
      </c>
    </row>
    <row r="1483" spans="1:16" x14ac:dyDescent="0.25">
      <c r="A1483">
        <v>17257</v>
      </c>
      <c r="B1483" s="1">
        <v>42065</v>
      </c>
      <c r="C1483" s="4" t="s">
        <v>5</v>
      </c>
      <c r="D1483" s="4" t="s">
        <v>5038</v>
      </c>
      <c r="E1483" s="4" t="s">
        <v>2153</v>
      </c>
      <c r="F1483" t="s">
        <v>2132</v>
      </c>
      <c r="G1483" t="s">
        <v>2079</v>
      </c>
      <c r="H1483">
        <v>9.2258763313293404</v>
      </c>
      <c r="I1483">
        <v>45.4670158337318</v>
      </c>
      <c r="J1483">
        <v>3196825</v>
      </c>
      <c r="K1483">
        <v>1579.8019999999999</v>
      </c>
      <c r="L1483">
        <v>49500</v>
      </c>
      <c r="M1483">
        <v>15850544</v>
      </c>
      <c r="N1483">
        <v>1024994</v>
      </c>
      <c r="O1483">
        <v>618183</v>
      </c>
      <c r="P1483">
        <v>96384</v>
      </c>
    </row>
    <row r="1484" spans="1:16" x14ac:dyDescent="0.25">
      <c r="A1484">
        <v>17265</v>
      </c>
      <c r="B1484" s="1">
        <v>42065</v>
      </c>
      <c r="C1484" s="4" t="s">
        <v>5</v>
      </c>
      <c r="D1484" s="4" t="s">
        <v>5038</v>
      </c>
      <c r="E1484" s="4" t="s">
        <v>2813</v>
      </c>
      <c r="F1484" t="s">
        <v>2814</v>
      </c>
      <c r="G1484" t="s">
        <v>2803</v>
      </c>
      <c r="H1484">
        <v>10.083657503128</v>
      </c>
      <c r="I1484">
        <v>44.876418223332202</v>
      </c>
      <c r="J1484">
        <v>445394</v>
      </c>
      <c r="K1484">
        <v>3569.1120000000001</v>
      </c>
      <c r="L1484">
        <v>34600</v>
      </c>
      <c r="M1484">
        <v>1674468</v>
      </c>
      <c r="N1484">
        <v>115625</v>
      </c>
      <c r="O1484">
        <v>115613</v>
      </c>
      <c r="P1484">
        <v>18705</v>
      </c>
    </row>
    <row r="1485" spans="1:16" x14ac:dyDescent="0.25">
      <c r="A1485">
        <v>17275</v>
      </c>
      <c r="B1485" s="1">
        <v>42065</v>
      </c>
      <c r="C1485" s="4" t="s">
        <v>0</v>
      </c>
      <c r="D1485" s="4" t="s">
        <v>5038</v>
      </c>
      <c r="E1485" s="4" t="s">
        <v>2262</v>
      </c>
      <c r="F1485" t="s">
        <v>2261</v>
      </c>
      <c r="G1485" t="s">
        <v>2243</v>
      </c>
      <c r="H1485">
        <v>10.924622299999999</v>
      </c>
      <c r="I1485">
        <v>44.5959614</v>
      </c>
      <c r="J1485">
        <v>702364</v>
      </c>
      <c r="K1485">
        <v>2682.7020000000002</v>
      </c>
      <c r="L1485">
        <v>33600</v>
      </c>
      <c r="M1485">
        <v>1210416</v>
      </c>
      <c r="N1485">
        <v>203074</v>
      </c>
      <c r="O1485">
        <v>178409</v>
      </c>
      <c r="P1485">
        <v>42912</v>
      </c>
    </row>
    <row r="1486" spans="1:16" x14ac:dyDescent="0.25">
      <c r="A1486">
        <v>17281</v>
      </c>
      <c r="B1486" s="1">
        <v>42065</v>
      </c>
      <c r="C1486" s="4" t="s">
        <v>5</v>
      </c>
      <c r="D1486" s="4" t="s">
        <v>5038</v>
      </c>
      <c r="E1486" s="4" t="s">
        <v>22</v>
      </c>
      <c r="F1486" t="s">
        <v>2828</v>
      </c>
      <c r="G1486" t="s">
        <v>2803</v>
      </c>
      <c r="H1486">
        <v>10.304448900000001</v>
      </c>
      <c r="I1486">
        <v>44.802269500000001</v>
      </c>
      <c r="J1486">
        <v>445394</v>
      </c>
      <c r="K1486">
        <v>3569.1120000000001</v>
      </c>
      <c r="L1486">
        <v>34600</v>
      </c>
      <c r="M1486">
        <v>1674468</v>
      </c>
      <c r="N1486">
        <v>115625</v>
      </c>
      <c r="O1486">
        <v>115613</v>
      </c>
      <c r="P1486">
        <v>18705</v>
      </c>
    </row>
    <row r="1487" spans="1:16" x14ac:dyDescent="0.25">
      <c r="A1487">
        <v>17285</v>
      </c>
      <c r="B1487" s="1">
        <v>42065</v>
      </c>
      <c r="C1487" s="4" t="s">
        <v>8</v>
      </c>
      <c r="D1487" s="4" t="s">
        <v>5038</v>
      </c>
      <c r="E1487" s="4" t="s">
        <v>1554</v>
      </c>
      <c r="F1487" t="s">
        <v>1553</v>
      </c>
      <c r="G1487" t="s">
        <v>1551</v>
      </c>
      <c r="H1487">
        <v>13.6622123</v>
      </c>
      <c r="I1487">
        <v>43.172809299999997</v>
      </c>
      <c r="J1487">
        <v>176380</v>
      </c>
      <c r="K1487">
        <v>859.60199999999998</v>
      </c>
      <c r="L1487">
        <v>23600</v>
      </c>
      <c r="M1487">
        <v>1895913</v>
      </c>
      <c r="N1487">
        <v>45143</v>
      </c>
      <c r="O1487">
        <v>49800</v>
      </c>
      <c r="P1487">
        <v>6297</v>
      </c>
    </row>
    <row r="1488" spans="1:16" x14ac:dyDescent="0.25">
      <c r="A1488">
        <v>17297</v>
      </c>
      <c r="B1488" s="1">
        <v>42065</v>
      </c>
      <c r="C1488" s="4" t="s">
        <v>0</v>
      </c>
      <c r="D1488" s="4" t="s">
        <v>5038</v>
      </c>
      <c r="E1488" s="4" t="s">
        <v>2321</v>
      </c>
      <c r="F1488" t="s">
        <v>2322</v>
      </c>
      <c r="G1488" t="s">
        <v>2315</v>
      </c>
      <c r="H1488">
        <v>14.266317060326999</v>
      </c>
      <c r="I1488">
        <v>40.9194509156248</v>
      </c>
      <c r="J1488">
        <v>3118149</v>
      </c>
      <c r="K1488">
        <v>1171.702</v>
      </c>
      <c r="L1488">
        <v>17700</v>
      </c>
      <c r="M1488">
        <v>12124679</v>
      </c>
      <c r="N1488">
        <v>941762</v>
      </c>
      <c r="O1488">
        <v>617472</v>
      </c>
      <c r="P1488">
        <v>130097</v>
      </c>
    </row>
    <row r="1489" spans="1:16" x14ac:dyDescent="0.25">
      <c r="A1489">
        <v>17306</v>
      </c>
      <c r="B1489" s="1">
        <v>42065</v>
      </c>
      <c r="C1489" s="4" t="s">
        <v>47</v>
      </c>
      <c r="D1489" s="4" t="s">
        <v>5038</v>
      </c>
      <c r="E1489" s="4" t="s">
        <v>3166</v>
      </c>
      <c r="F1489" t="s">
        <v>3163</v>
      </c>
      <c r="G1489" t="s">
        <v>3132</v>
      </c>
      <c r="H1489">
        <v>12.251678011006399</v>
      </c>
      <c r="I1489">
        <v>41.784121986178199</v>
      </c>
      <c r="J1489">
        <v>4342046</v>
      </c>
      <c r="K1489">
        <v>5381.2020000000002</v>
      </c>
      <c r="L1489">
        <v>34900</v>
      </c>
      <c r="M1489">
        <v>27427922</v>
      </c>
      <c r="N1489">
        <v>1413111</v>
      </c>
      <c r="O1489">
        <v>1064211</v>
      </c>
      <c r="P1489">
        <v>157961</v>
      </c>
    </row>
    <row r="1490" spans="1:16" x14ac:dyDescent="0.25">
      <c r="A1490">
        <v>17315</v>
      </c>
      <c r="B1490" s="1">
        <v>42065</v>
      </c>
      <c r="C1490" s="4" t="s">
        <v>0</v>
      </c>
      <c r="D1490" s="4" t="s">
        <v>5038</v>
      </c>
      <c r="E1490" s="4" t="s">
        <v>2968</v>
      </c>
      <c r="F1490" t="s">
        <v>2968</v>
      </c>
      <c r="G1490" t="s">
        <v>2962</v>
      </c>
      <c r="H1490">
        <v>11.6286091281723</v>
      </c>
      <c r="I1490">
        <v>44.227027514593502</v>
      </c>
      <c r="J1490">
        <v>391997</v>
      </c>
      <c r="K1490">
        <v>1858.6020000000001</v>
      </c>
      <c r="L1490">
        <v>29900</v>
      </c>
      <c r="M1490">
        <v>6204923</v>
      </c>
      <c r="N1490">
        <v>106463</v>
      </c>
      <c r="O1490">
        <v>95525</v>
      </c>
      <c r="P1490">
        <v>27433</v>
      </c>
    </row>
    <row r="1491" spans="1:16" x14ac:dyDescent="0.25">
      <c r="A1491">
        <v>17317</v>
      </c>
      <c r="B1491" s="1">
        <v>42065</v>
      </c>
      <c r="C1491" s="4" t="s">
        <v>14</v>
      </c>
      <c r="D1491" s="4" t="s">
        <v>5038</v>
      </c>
      <c r="E1491" s="4" t="s">
        <v>2573</v>
      </c>
      <c r="F1491" t="s">
        <v>2574</v>
      </c>
      <c r="G1491" t="s">
        <v>2566</v>
      </c>
      <c r="H1491">
        <v>9.9881072999999994</v>
      </c>
      <c r="I1491">
        <v>45.106242999999999</v>
      </c>
      <c r="J1491">
        <v>288013</v>
      </c>
      <c r="K1491">
        <v>2589.902</v>
      </c>
      <c r="L1491">
        <v>30300</v>
      </c>
      <c r="M1491">
        <v>444317</v>
      </c>
      <c r="N1491">
        <v>80687</v>
      </c>
      <c r="O1491">
        <v>75410</v>
      </c>
      <c r="P1491">
        <v>14482</v>
      </c>
    </row>
    <row r="1492" spans="1:16" x14ac:dyDescent="0.25">
      <c r="A1492">
        <v>17333</v>
      </c>
      <c r="B1492" s="1">
        <v>42065</v>
      </c>
      <c r="C1492" s="4" t="s">
        <v>0</v>
      </c>
      <c r="D1492" s="4" t="s">
        <v>5038</v>
      </c>
      <c r="E1492" s="4" t="s">
        <v>2142</v>
      </c>
      <c r="F1492" t="s">
        <v>2132</v>
      </c>
      <c r="G1492" t="s">
        <v>2079</v>
      </c>
      <c r="H1492">
        <v>9.1487327999999994</v>
      </c>
      <c r="I1492">
        <v>45.473168899999997</v>
      </c>
      <c r="J1492">
        <v>3196825</v>
      </c>
      <c r="K1492">
        <v>1579.8019999999999</v>
      </c>
      <c r="L1492">
        <v>49500</v>
      </c>
      <c r="M1492">
        <v>15850544</v>
      </c>
      <c r="N1492">
        <v>1024994</v>
      </c>
      <c r="O1492">
        <v>618183</v>
      </c>
      <c r="P1492">
        <v>96384</v>
      </c>
    </row>
    <row r="1493" spans="1:16" x14ac:dyDescent="0.25">
      <c r="A1493">
        <v>17347</v>
      </c>
      <c r="B1493" s="1">
        <v>42065</v>
      </c>
      <c r="C1493" s="4" t="s">
        <v>10</v>
      </c>
      <c r="D1493" s="4" t="s">
        <v>5038</v>
      </c>
      <c r="E1493" s="4" t="s">
        <v>592</v>
      </c>
      <c r="F1493" t="s">
        <v>593</v>
      </c>
      <c r="G1493" t="s">
        <v>575</v>
      </c>
      <c r="H1493">
        <v>15.0143778</v>
      </c>
      <c r="I1493">
        <v>41.408015200000001</v>
      </c>
      <c r="J1493">
        <v>282321</v>
      </c>
      <c r="K1493">
        <v>2071.2020000000002</v>
      </c>
      <c r="L1493">
        <v>15800</v>
      </c>
      <c r="M1493">
        <v>91307</v>
      </c>
      <c r="N1493">
        <v>72065</v>
      </c>
      <c r="O1493">
        <v>92211</v>
      </c>
      <c r="P1493">
        <v>9406</v>
      </c>
    </row>
    <row r="1494" spans="1:16" x14ac:dyDescent="0.25">
      <c r="A1494">
        <v>17356</v>
      </c>
      <c r="B1494" s="1">
        <v>42065</v>
      </c>
      <c r="C1494" s="4" t="s">
        <v>8</v>
      </c>
      <c r="D1494" s="4" t="s">
        <v>5038</v>
      </c>
      <c r="E1494" s="4" t="s">
        <v>122</v>
      </c>
      <c r="F1494" t="s">
        <v>1820</v>
      </c>
      <c r="G1494" t="s">
        <v>1778</v>
      </c>
      <c r="H1494">
        <v>17.893091299999998</v>
      </c>
      <c r="I1494">
        <v>40.260373999999999</v>
      </c>
      <c r="J1494">
        <v>806412</v>
      </c>
      <c r="K1494">
        <v>2760.2020000000002</v>
      </c>
      <c r="L1494">
        <v>15200</v>
      </c>
      <c r="M1494">
        <v>4292074</v>
      </c>
      <c r="N1494">
        <v>231253</v>
      </c>
      <c r="O1494">
        <v>217068</v>
      </c>
      <c r="P1494">
        <v>28261</v>
      </c>
    </row>
    <row r="1495" spans="1:16" x14ac:dyDescent="0.25">
      <c r="A1495">
        <v>17358</v>
      </c>
      <c r="B1495" s="1">
        <v>42065</v>
      </c>
      <c r="C1495" s="4" t="s">
        <v>3</v>
      </c>
      <c r="D1495" s="4" t="s">
        <v>5038</v>
      </c>
      <c r="E1495" s="4" t="s">
        <v>509</v>
      </c>
      <c r="F1495" t="s">
        <v>508</v>
      </c>
      <c r="G1495" t="s">
        <v>438</v>
      </c>
      <c r="H1495">
        <v>9.6573399999999996</v>
      </c>
      <c r="I1495">
        <v>45.866900000000001</v>
      </c>
      <c r="J1495">
        <v>1108853</v>
      </c>
      <c r="K1495">
        <v>2760.9720000000002</v>
      </c>
      <c r="L1495">
        <v>29900</v>
      </c>
      <c r="M1495">
        <v>2060564</v>
      </c>
      <c r="N1495">
        <v>333838</v>
      </c>
      <c r="O1495">
        <v>263625</v>
      </c>
      <c r="P1495">
        <v>37036</v>
      </c>
    </row>
    <row r="1496" spans="1:16" x14ac:dyDescent="0.25">
      <c r="A1496">
        <v>17360</v>
      </c>
      <c r="B1496" s="1">
        <v>42065</v>
      </c>
      <c r="C1496" s="4" t="s">
        <v>10</v>
      </c>
      <c r="D1496" s="4" t="s">
        <v>5038</v>
      </c>
      <c r="E1496" s="4" t="s">
        <v>66</v>
      </c>
      <c r="F1496" t="s">
        <v>2532</v>
      </c>
      <c r="G1496" t="s">
        <v>2505</v>
      </c>
      <c r="H1496">
        <v>13.359915465116501</v>
      </c>
      <c r="I1496">
        <v>38.130798531505</v>
      </c>
      <c r="J1496">
        <v>1276525</v>
      </c>
      <c r="K1496">
        <v>4992.6019999999999</v>
      </c>
      <c r="L1496">
        <v>17900</v>
      </c>
      <c r="M1496">
        <v>2936627</v>
      </c>
      <c r="N1496">
        <v>411914</v>
      </c>
      <c r="O1496">
        <v>280889</v>
      </c>
      <c r="P1496">
        <v>31988</v>
      </c>
    </row>
    <row r="1497" spans="1:16" x14ac:dyDescent="0.25">
      <c r="A1497">
        <v>17370</v>
      </c>
      <c r="B1497" s="1">
        <v>42065</v>
      </c>
      <c r="C1497" s="4" t="s">
        <v>4</v>
      </c>
      <c r="D1497" s="4" t="s">
        <v>5038</v>
      </c>
      <c r="E1497" s="4" t="s">
        <v>347</v>
      </c>
      <c r="F1497" t="s">
        <v>4024</v>
      </c>
      <c r="G1497" t="s">
        <v>3991</v>
      </c>
      <c r="H1497">
        <v>13.2981467</v>
      </c>
      <c r="I1497">
        <v>46.1181871</v>
      </c>
      <c r="J1497">
        <v>536180</v>
      </c>
      <c r="K1497">
        <v>4952.2619999999997</v>
      </c>
      <c r="L1497">
        <v>27700</v>
      </c>
      <c r="M1497">
        <v>4991487</v>
      </c>
      <c r="N1497">
        <v>209282</v>
      </c>
      <c r="O1497">
        <v>135166</v>
      </c>
      <c r="P1497">
        <v>8343</v>
      </c>
    </row>
    <row r="1498" spans="1:16" x14ac:dyDescent="0.25">
      <c r="A1498">
        <v>17377</v>
      </c>
      <c r="B1498" s="1">
        <v>42065</v>
      </c>
      <c r="C1498" s="4" t="s">
        <v>5</v>
      </c>
      <c r="D1498" s="4" t="s">
        <v>5038</v>
      </c>
      <c r="E1498" s="4" t="s">
        <v>2538</v>
      </c>
      <c r="F1498" t="s">
        <v>2532</v>
      </c>
      <c r="G1498" t="s">
        <v>2505</v>
      </c>
      <c r="H1498">
        <v>13.328998266131499</v>
      </c>
      <c r="I1498">
        <v>38.128237373489597</v>
      </c>
      <c r="J1498">
        <v>1276525</v>
      </c>
      <c r="K1498">
        <v>4992.6019999999999</v>
      </c>
      <c r="L1498">
        <v>17900</v>
      </c>
      <c r="M1498">
        <v>2936627</v>
      </c>
      <c r="N1498">
        <v>411914</v>
      </c>
      <c r="O1498">
        <v>280889</v>
      </c>
      <c r="P1498">
        <v>31988</v>
      </c>
    </row>
    <row r="1499" spans="1:16" x14ac:dyDescent="0.25">
      <c r="A1499">
        <v>17387</v>
      </c>
      <c r="B1499" s="1">
        <v>42065</v>
      </c>
      <c r="C1499" s="4" t="s">
        <v>14</v>
      </c>
      <c r="D1499" s="4" t="s">
        <v>5038</v>
      </c>
      <c r="E1499" s="4" t="s">
        <v>14</v>
      </c>
      <c r="F1499" t="s">
        <v>4160</v>
      </c>
      <c r="G1499" t="s">
        <v>4154</v>
      </c>
      <c r="H1499">
        <v>11.5745864251312</v>
      </c>
      <c r="I1499">
        <v>45.390671970869001</v>
      </c>
      <c r="J1499">
        <v>869718</v>
      </c>
      <c r="K1499">
        <v>2725.402</v>
      </c>
      <c r="L1499">
        <v>30000</v>
      </c>
      <c r="M1499">
        <v>1803514</v>
      </c>
      <c r="N1499">
        <v>261004</v>
      </c>
      <c r="O1499">
        <v>246037</v>
      </c>
      <c r="P1499">
        <v>33936</v>
      </c>
    </row>
    <row r="1500" spans="1:16" x14ac:dyDescent="0.25">
      <c r="A1500">
        <v>17388</v>
      </c>
      <c r="B1500" s="1">
        <v>42065</v>
      </c>
      <c r="C1500" s="4" t="s">
        <v>5</v>
      </c>
      <c r="D1500" s="4" t="s">
        <v>5038</v>
      </c>
      <c r="E1500" s="4" t="s">
        <v>596</v>
      </c>
      <c r="F1500" t="s">
        <v>3209</v>
      </c>
      <c r="G1500" t="s">
        <v>3132</v>
      </c>
      <c r="H1500">
        <v>12.471427519049</v>
      </c>
      <c r="I1500">
        <v>41.939953233692499</v>
      </c>
      <c r="J1500">
        <v>4342046</v>
      </c>
      <c r="K1500">
        <v>5381.2020000000002</v>
      </c>
      <c r="L1500">
        <v>34900</v>
      </c>
      <c r="M1500">
        <v>27427922</v>
      </c>
      <c r="N1500">
        <v>1413111</v>
      </c>
      <c r="O1500">
        <v>1064211</v>
      </c>
      <c r="P1500">
        <v>157961</v>
      </c>
    </row>
    <row r="1501" spans="1:16" x14ac:dyDescent="0.25">
      <c r="A1501">
        <v>17390</v>
      </c>
      <c r="B1501" s="1">
        <v>42065</v>
      </c>
      <c r="C1501" s="4" t="s">
        <v>0</v>
      </c>
      <c r="D1501" s="4" t="s">
        <v>5038</v>
      </c>
      <c r="E1501" s="4" t="s">
        <v>2686</v>
      </c>
      <c r="F1501" t="s">
        <v>2684</v>
      </c>
      <c r="G1501" t="s">
        <v>2679</v>
      </c>
      <c r="H1501">
        <v>12.237500000000001</v>
      </c>
      <c r="I1501">
        <v>43.370080000000002</v>
      </c>
      <c r="J1501">
        <v>664155</v>
      </c>
      <c r="K1501">
        <v>6334.0020000000004</v>
      </c>
      <c r="L1501">
        <v>24800</v>
      </c>
      <c r="M1501">
        <v>5089971</v>
      </c>
      <c r="N1501">
        <v>196423</v>
      </c>
      <c r="O1501">
        <v>209969</v>
      </c>
      <c r="P1501">
        <v>24616</v>
      </c>
    </row>
    <row r="1502" spans="1:16" x14ac:dyDescent="0.25">
      <c r="A1502">
        <v>17427</v>
      </c>
      <c r="B1502" s="1">
        <v>42065</v>
      </c>
      <c r="C1502" s="4" t="s">
        <v>0</v>
      </c>
      <c r="D1502" s="4" t="s">
        <v>5038</v>
      </c>
      <c r="E1502" s="4" t="s">
        <v>2600</v>
      </c>
      <c r="F1502" t="s">
        <v>2599</v>
      </c>
      <c r="G1502" t="s">
        <v>2598</v>
      </c>
      <c r="H1502">
        <v>11.963482600000001</v>
      </c>
      <c r="I1502">
        <v>45.1719042</v>
      </c>
      <c r="J1502">
        <v>938296</v>
      </c>
      <c r="K1502">
        <v>2141.902</v>
      </c>
      <c r="L1502">
        <v>31200</v>
      </c>
      <c r="M1502">
        <v>5065377</v>
      </c>
      <c r="N1502">
        <v>269714</v>
      </c>
      <c r="O1502">
        <v>235884</v>
      </c>
      <c r="P1502">
        <v>52232</v>
      </c>
    </row>
    <row r="1503" spans="1:16" x14ac:dyDescent="0.25">
      <c r="A1503">
        <v>17438</v>
      </c>
      <c r="B1503" s="1">
        <v>42065</v>
      </c>
      <c r="C1503" s="4" t="s">
        <v>10</v>
      </c>
      <c r="D1503" s="4" t="s">
        <v>5038</v>
      </c>
      <c r="E1503" s="4" t="s">
        <v>2366</v>
      </c>
      <c r="F1503" t="s">
        <v>2355</v>
      </c>
      <c r="G1503" t="s">
        <v>2315</v>
      </c>
      <c r="H1503">
        <v>14.2377492</v>
      </c>
      <c r="I1503">
        <v>40.878102800000001</v>
      </c>
      <c r="J1503">
        <v>3118149</v>
      </c>
      <c r="K1503">
        <v>1171.702</v>
      </c>
      <c r="L1503">
        <v>17700</v>
      </c>
      <c r="M1503">
        <v>12124679</v>
      </c>
      <c r="N1503">
        <v>941762</v>
      </c>
      <c r="O1503">
        <v>617472</v>
      </c>
      <c r="P1503">
        <v>130097</v>
      </c>
    </row>
    <row r="1504" spans="1:16" x14ac:dyDescent="0.25">
      <c r="A1504">
        <v>17447</v>
      </c>
      <c r="B1504" s="1">
        <v>42065</v>
      </c>
      <c r="C1504" s="4" t="s">
        <v>0</v>
      </c>
      <c r="D1504" s="4" t="s">
        <v>5038</v>
      </c>
      <c r="E1504" s="4" t="s">
        <v>4064</v>
      </c>
      <c r="F1504" t="s">
        <v>4063</v>
      </c>
      <c r="G1504" t="s">
        <v>4047</v>
      </c>
      <c r="H1504">
        <v>8.7159424999999899</v>
      </c>
      <c r="I1504">
        <v>45.5853647</v>
      </c>
      <c r="J1504">
        <v>890234</v>
      </c>
      <c r="K1504">
        <v>1241.162</v>
      </c>
      <c r="L1504">
        <v>28800</v>
      </c>
      <c r="M1504">
        <v>2187051</v>
      </c>
      <c r="N1504">
        <v>357654</v>
      </c>
      <c r="O1504">
        <v>189968</v>
      </c>
      <c r="P1504">
        <v>18148</v>
      </c>
    </row>
    <row r="1505" spans="1:16" x14ac:dyDescent="0.25">
      <c r="A1505">
        <v>17449</v>
      </c>
      <c r="B1505" s="1">
        <v>42065</v>
      </c>
      <c r="C1505" s="4" t="s">
        <v>5</v>
      </c>
      <c r="D1505" s="4" t="s">
        <v>5038</v>
      </c>
      <c r="E1505" s="4" t="s">
        <v>839</v>
      </c>
      <c r="F1505" t="s">
        <v>837</v>
      </c>
      <c r="G1505" t="s">
        <v>831</v>
      </c>
      <c r="H1505">
        <v>11.3311657</v>
      </c>
      <c r="I1505">
        <v>46.495084200000001</v>
      </c>
      <c r="J1505">
        <v>518518</v>
      </c>
      <c r="K1505">
        <v>7400.2020000000002</v>
      </c>
      <c r="L1505">
        <v>40400</v>
      </c>
      <c r="M1505">
        <v>29439988</v>
      </c>
      <c r="N1505">
        <v>155939</v>
      </c>
      <c r="O1505">
        <v>255007</v>
      </c>
      <c r="P1505">
        <v>7930</v>
      </c>
    </row>
    <row r="1506" spans="1:16" x14ac:dyDescent="0.25">
      <c r="A1506">
        <v>17451</v>
      </c>
      <c r="B1506" s="1">
        <v>42065</v>
      </c>
      <c r="C1506" s="4" t="s">
        <v>14</v>
      </c>
      <c r="D1506" s="4" t="s">
        <v>5038</v>
      </c>
      <c r="E1506" s="4" t="s">
        <v>14</v>
      </c>
      <c r="F1506" t="s">
        <v>100</v>
      </c>
      <c r="G1506" t="s">
        <v>44</v>
      </c>
      <c r="H1506">
        <v>8.8459769114804203</v>
      </c>
      <c r="I1506">
        <v>44.741761564115301</v>
      </c>
      <c r="J1506">
        <v>431885</v>
      </c>
      <c r="K1506">
        <v>3560.902</v>
      </c>
      <c r="L1506">
        <v>25900</v>
      </c>
      <c r="M1506">
        <v>684575</v>
      </c>
      <c r="N1506">
        <v>136515</v>
      </c>
      <c r="O1506">
        <v>119550</v>
      </c>
      <c r="P1506">
        <v>18274</v>
      </c>
    </row>
    <row r="1507" spans="1:16" x14ac:dyDescent="0.25">
      <c r="A1507">
        <v>17466</v>
      </c>
      <c r="B1507" s="1">
        <v>42065</v>
      </c>
      <c r="C1507" s="4" t="s">
        <v>14</v>
      </c>
      <c r="D1507" s="4" t="s">
        <v>5038</v>
      </c>
      <c r="E1507" s="4" t="s">
        <v>14</v>
      </c>
      <c r="F1507" t="s">
        <v>2231</v>
      </c>
      <c r="G1507" t="s">
        <v>2203</v>
      </c>
      <c r="H1507">
        <v>10.7899335</v>
      </c>
      <c r="I1507">
        <v>45.189439499999999</v>
      </c>
      <c r="J1507">
        <v>414919</v>
      </c>
      <c r="K1507">
        <v>2409.3919999999998</v>
      </c>
      <c r="L1507">
        <v>28700</v>
      </c>
      <c r="M1507">
        <v>525091</v>
      </c>
      <c r="N1507">
        <v>120054</v>
      </c>
      <c r="O1507">
        <v>116274</v>
      </c>
      <c r="P1507">
        <v>17068</v>
      </c>
    </row>
    <row r="1508" spans="1:16" x14ac:dyDescent="0.25">
      <c r="A1508">
        <v>17486</v>
      </c>
      <c r="B1508" s="1">
        <v>42065</v>
      </c>
      <c r="C1508" s="4" t="s">
        <v>8</v>
      </c>
      <c r="D1508" s="4" t="s">
        <v>5038</v>
      </c>
      <c r="E1508" s="4" t="s">
        <v>1984</v>
      </c>
      <c r="F1508" t="s">
        <v>1980</v>
      </c>
      <c r="G1508" t="s">
        <v>1959</v>
      </c>
      <c r="H1508">
        <v>9.2562522999999999</v>
      </c>
      <c r="I1508">
        <v>45.578462399999999</v>
      </c>
      <c r="J1508">
        <v>864557</v>
      </c>
      <c r="K1508">
        <v>405.702</v>
      </c>
      <c r="L1508">
        <v>28200</v>
      </c>
      <c r="M1508">
        <v>1000990</v>
      </c>
      <c r="N1508">
        <v>308503</v>
      </c>
      <c r="O1508">
        <v>186353</v>
      </c>
      <c r="P1508">
        <v>25407</v>
      </c>
    </row>
    <row r="1509" spans="1:16" x14ac:dyDescent="0.25">
      <c r="A1509">
        <v>17488</v>
      </c>
      <c r="B1509" s="1">
        <v>42065</v>
      </c>
      <c r="C1509" s="4" t="s">
        <v>8</v>
      </c>
      <c r="D1509" s="4" t="s">
        <v>5038</v>
      </c>
      <c r="E1509" s="4" t="s">
        <v>3792</v>
      </c>
      <c r="F1509" t="s">
        <v>3791</v>
      </c>
      <c r="G1509" t="s">
        <v>3718</v>
      </c>
      <c r="H1509">
        <v>7.8481961</v>
      </c>
      <c r="I1509">
        <v>44.919439799999999</v>
      </c>
      <c r="J1509">
        <v>2291719</v>
      </c>
      <c r="K1509">
        <v>6832.3019999999997</v>
      </c>
      <c r="L1509">
        <v>28900</v>
      </c>
      <c r="M1509">
        <v>6673770</v>
      </c>
      <c r="N1509">
        <v>734194</v>
      </c>
      <c r="O1509">
        <v>545208</v>
      </c>
      <c r="P1509">
        <v>135100</v>
      </c>
    </row>
    <row r="1510" spans="1:16" x14ac:dyDescent="0.25">
      <c r="A1510">
        <v>17493</v>
      </c>
      <c r="B1510" s="1">
        <v>42065</v>
      </c>
      <c r="C1510" s="4" t="s">
        <v>4</v>
      </c>
      <c r="D1510" s="4" t="s">
        <v>5038</v>
      </c>
      <c r="E1510" s="4" t="s">
        <v>510</v>
      </c>
      <c r="F1510" t="s">
        <v>511</v>
      </c>
      <c r="G1510" t="s">
        <v>438</v>
      </c>
      <c r="H1510">
        <v>9.6666715904697096</v>
      </c>
      <c r="I1510">
        <v>45.830932744194399</v>
      </c>
      <c r="J1510">
        <v>1108853</v>
      </c>
      <c r="K1510">
        <v>2760.9720000000002</v>
      </c>
      <c r="L1510">
        <v>29900</v>
      </c>
      <c r="M1510">
        <v>2060564</v>
      </c>
      <c r="N1510">
        <v>333838</v>
      </c>
      <c r="O1510">
        <v>263625</v>
      </c>
      <c r="P1510">
        <v>37036</v>
      </c>
    </row>
    <row r="1511" spans="1:16" x14ac:dyDescent="0.25">
      <c r="A1511">
        <v>17531</v>
      </c>
      <c r="B1511" s="1">
        <v>42065</v>
      </c>
      <c r="C1511" s="4" t="s">
        <v>10</v>
      </c>
      <c r="D1511" s="4" t="s">
        <v>5038</v>
      </c>
      <c r="E1511" s="4" t="s">
        <v>2927</v>
      </c>
      <c r="F1511" t="s">
        <v>2926</v>
      </c>
      <c r="G1511" t="s">
        <v>2895</v>
      </c>
      <c r="H1511">
        <v>8.8704075000000007</v>
      </c>
      <c r="I1511">
        <v>45.303306200000002</v>
      </c>
      <c r="J1511">
        <v>548722</v>
      </c>
      <c r="K1511">
        <v>2969.5219999999999</v>
      </c>
      <c r="L1511">
        <v>23000</v>
      </c>
      <c r="M1511">
        <v>563609</v>
      </c>
      <c r="N1511">
        <v>172640</v>
      </c>
      <c r="O1511">
        <v>138883</v>
      </c>
      <c r="P1511">
        <v>19368</v>
      </c>
    </row>
    <row r="1512" spans="1:16" x14ac:dyDescent="0.25">
      <c r="A1512">
        <v>17535</v>
      </c>
      <c r="B1512" s="1">
        <v>42065</v>
      </c>
      <c r="C1512" s="4" t="s">
        <v>0</v>
      </c>
      <c r="D1512" s="4" t="s">
        <v>5038</v>
      </c>
      <c r="E1512" s="4" t="s">
        <v>5002</v>
      </c>
      <c r="F1512" t="s">
        <v>4136</v>
      </c>
      <c r="G1512" t="s">
        <v>4110</v>
      </c>
      <c r="H1512">
        <v>12.9146602</v>
      </c>
      <c r="I1512">
        <v>45.7215396</v>
      </c>
      <c r="J1512">
        <v>858198</v>
      </c>
      <c r="K1512">
        <v>2466.6019999999999</v>
      </c>
      <c r="L1512">
        <v>28800</v>
      </c>
      <c r="M1512">
        <v>34186544</v>
      </c>
      <c r="N1512">
        <v>221553</v>
      </c>
      <c r="O1512">
        <v>181684</v>
      </c>
      <c r="P1512">
        <v>38973</v>
      </c>
    </row>
    <row r="1513" spans="1:16" x14ac:dyDescent="0.25">
      <c r="A1513">
        <v>17536</v>
      </c>
      <c r="B1513" s="1">
        <v>42065</v>
      </c>
      <c r="C1513" s="4" t="s">
        <v>8</v>
      </c>
      <c r="D1513" s="4" t="s">
        <v>5038</v>
      </c>
      <c r="E1513" s="4" t="s">
        <v>1868</v>
      </c>
      <c r="F1513" t="s">
        <v>1869</v>
      </c>
      <c r="G1513" t="s">
        <v>1867</v>
      </c>
      <c r="H1513">
        <v>9.6407711505889893</v>
      </c>
      <c r="I1513">
        <v>45.194894305176099</v>
      </c>
      <c r="J1513">
        <v>229576</v>
      </c>
      <c r="K1513">
        <v>782.60199999999998</v>
      </c>
      <c r="L1513">
        <v>25000</v>
      </c>
      <c r="M1513">
        <v>205486</v>
      </c>
      <c r="N1513">
        <v>64374</v>
      </c>
      <c r="O1513">
        <v>58737</v>
      </c>
      <c r="P1513">
        <v>8735</v>
      </c>
    </row>
    <row r="1514" spans="1:16" x14ac:dyDescent="0.25">
      <c r="A1514">
        <v>17537</v>
      </c>
      <c r="B1514" s="1">
        <v>42065</v>
      </c>
      <c r="C1514" s="4" t="s">
        <v>10</v>
      </c>
      <c r="D1514" s="4" t="s">
        <v>5037</v>
      </c>
      <c r="E1514" s="4" t="s">
        <v>5003</v>
      </c>
      <c r="F1514" t="s">
        <v>151</v>
      </c>
      <c r="G1514" t="s">
        <v>109</v>
      </c>
      <c r="H1514">
        <v>13.315770328044801</v>
      </c>
      <c r="I1514">
        <v>43.6637505097572</v>
      </c>
      <c r="J1514">
        <v>477892</v>
      </c>
      <c r="K1514">
        <v>1978.662</v>
      </c>
      <c r="L1514">
        <v>27500</v>
      </c>
      <c r="M1514">
        <v>2992628</v>
      </c>
      <c r="N1514">
        <v>121801</v>
      </c>
      <c r="O1514">
        <v>117928</v>
      </c>
      <c r="P1514">
        <v>15346</v>
      </c>
    </row>
    <row r="1515" spans="1:16" x14ac:dyDescent="0.25">
      <c r="A1515">
        <v>17541</v>
      </c>
      <c r="B1515" s="1">
        <v>42686</v>
      </c>
      <c r="C1515" s="4" t="s">
        <v>8</v>
      </c>
      <c r="D1515" s="4" t="s">
        <v>5038</v>
      </c>
      <c r="E1515" s="4" t="s">
        <v>4951</v>
      </c>
      <c r="F1515" t="s">
        <v>1104</v>
      </c>
      <c r="G1515" t="s">
        <v>1086</v>
      </c>
      <c r="H1515">
        <v>7.4326730999999997</v>
      </c>
      <c r="I1515">
        <v>44.419175199999998</v>
      </c>
      <c r="J1515">
        <v>592060</v>
      </c>
      <c r="K1515">
        <v>6904.2020000000002</v>
      </c>
      <c r="L1515">
        <v>29000</v>
      </c>
      <c r="M1515">
        <v>1695364</v>
      </c>
      <c r="N1515">
        <v>182084</v>
      </c>
      <c r="O1515">
        <v>191058</v>
      </c>
      <c r="P1515">
        <v>24190</v>
      </c>
    </row>
    <row r="1516" spans="1:16" x14ac:dyDescent="0.25">
      <c r="A1516">
        <v>17554</v>
      </c>
      <c r="B1516" s="1">
        <v>42065</v>
      </c>
      <c r="C1516" s="4" t="s">
        <v>0</v>
      </c>
      <c r="D1516" s="4" t="s">
        <v>5038</v>
      </c>
      <c r="E1516" s="4" t="s">
        <v>3453</v>
      </c>
      <c r="F1516" t="s">
        <v>3453</v>
      </c>
      <c r="G1516" t="s">
        <v>3379</v>
      </c>
      <c r="H1516">
        <v>15.184903200000001</v>
      </c>
      <c r="I1516">
        <v>40.582200899999997</v>
      </c>
      <c r="J1516">
        <v>1108509</v>
      </c>
      <c r="K1516">
        <v>4918.5020000000004</v>
      </c>
      <c r="L1516">
        <v>16900</v>
      </c>
      <c r="M1516">
        <v>5705212</v>
      </c>
      <c r="N1516">
        <v>295106</v>
      </c>
      <c r="O1516">
        <v>304003</v>
      </c>
      <c r="P1516">
        <v>34810</v>
      </c>
    </row>
    <row r="1517" spans="1:16" x14ac:dyDescent="0.25">
      <c r="A1517">
        <v>17567</v>
      </c>
      <c r="B1517" s="1">
        <v>42065</v>
      </c>
      <c r="C1517" s="4" t="s">
        <v>0</v>
      </c>
      <c r="D1517" s="4" t="s">
        <v>5038</v>
      </c>
      <c r="E1517" s="4" t="s">
        <v>3476</v>
      </c>
      <c r="F1517" t="s">
        <v>3475</v>
      </c>
      <c r="G1517" t="s">
        <v>3464</v>
      </c>
      <c r="H1517">
        <v>11.863490199999999</v>
      </c>
      <c r="I1517">
        <v>43.1142161</v>
      </c>
      <c r="J1517">
        <v>270285</v>
      </c>
      <c r="K1517">
        <v>3821.502</v>
      </c>
      <c r="L1517">
        <v>30200</v>
      </c>
      <c r="M1517">
        <v>5141822</v>
      </c>
      <c r="N1517">
        <v>85715</v>
      </c>
      <c r="O1517">
        <v>83354</v>
      </c>
      <c r="P1517">
        <v>8549</v>
      </c>
    </row>
    <row r="1518" spans="1:16" x14ac:dyDescent="0.25">
      <c r="A1518">
        <v>17580</v>
      </c>
      <c r="B1518" s="1">
        <v>42065</v>
      </c>
      <c r="C1518" s="4" t="s">
        <v>0</v>
      </c>
      <c r="D1518" s="4" t="s">
        <v>5038</v>
      </c>
      <c r="E1518" s="4" t="s">
        <v>2316</v>
      </c>
      <c r="F1518" t="s">
        <v>2314</v>
      </c>
      <c r="G1518" t="s">
        <v>2315</v>
      </c>
      <c r="H1518">
        <v>14.371437999999999</v>
      </c>
      <c r="I1518">
        <v>40.944109099999999</v>
      </c>
      <c r="J1518">
        <v>3118149</v>
      </c>
      <c r="K1518">
        <v>1171.702</v>
      </c>
      <c r="L1518">
        <v>17700</v>
      </c>
      <c r="M1518">
        <v>12124679</v>
      </c>
      <c r="N1518">
        <v>941762</v>
      </c>
      <c r="O1518">
        <v>617472</v>
      </c>
      <c r="P1518">
        <v>130097</v>
      </c>
    </row>
    <row r="1519" spans="1:16" x14ac:dyDescent="0.25">
      <c r="A1519">
        <v>17585</v>
      </c>
      <c r="B1519" s="1">
        <v>42065</v>
      </c>
      <c r="C1519" s="4" t="s">
        <v>0</v>
      </c>
      <c r="D1519" s="4" t="s">
        <v>5038</v>
      </c>
      <c r="E1519" s="4" t="s">
        <v>2789</v>
      </c>
      <c r="F1519" t="s">
        <v>2788</v>
      </c>
      <c r="G1519" t="s">
        <v>2762</v>
      </c>
      <c r="H1519">
        <v>12.5077505</v>
      </c>
      <c r="I1519">
        <v>45.959022699999998</v>
      </c>
      <c r="J1519">
        <v>313972</v>
      </c>
      <c r="K1519">
        <v>2305.8820000000001</v>
      </c>
      <c r="L1519">
        <v>27700</v>
      </c>
      <c r="M1519">
        <v>470919</v>
      </c>
      <c r="N1519">
        <v>107142</v>
      </c>
      <c r="O1519">
        <v>87386</v>
      </c>
      <c r="P1519">
        <v>8420</v>
      </c>
    </row>
    <row r="1520" spans="1:16" x14ac:dyDescent="0.25">
      <c r="A1520">
        <v>17593</v>
      </c>
      <c r="B1520" s="1">
        <v>42065</v>
      </c>
      <c r="C1520" s="4" t="s">
        <v>0</v>
      </c>
      <c r="D1520" s="4" t="s">
        <v>5038</v>
      </c>
      <c r="E1520" s="4" t="s">
        <v>4131</v>
      </c>
      <c r="F1520" t="s">
        <v>4128</v>
      </c>
      <c r="G1520" t="s">
        <v>4110</v>
      </c>
      <c r="H1520">
        <v>12.1245694</v>
      </c>
      <c r="I1520">
        <v>45.541445000000003</v>
      </c>
      <c r="J1520">
        <v>858198</v>
      </c>
      <c r="K1520">
        <v>2466.6019999999999</v>
      </c>
      <c r="L1520">
        <v>28800</v>
      </c>
      <c r="M1520">
        <v>34186544</v>
      </c>
      <c r="N1520">
        <v>221553</v>
      </c>
      <c r="O1520">
        <v>181684</v>
      </c>
      <c r="P1520">
        <v>38973</v>
      </c>
    </row>
    <row r="1521" spans="1:16" x14ac:dyDescent="0.25">
      <c r="A1521">
        <v>17594</v>
      </c>
      <c r="B1521" s="1">
        <v>42065</v>
      </c>
      <c r="C1521" s="4" t="s">
        <v>0</v>
      </c>
      <c r="D1521" s="4" t="s">
        <v>5038</v>
      </c>
      <c r="E1521" s="4" t="s">
        <v>452</v>
      </c>
      <c r="F1521" t="s">
        <v>447</v>
      </c>
      <c r="G1521" t="s">
        <v>438</v>
      </c>
      <c r="H1521">
        <v>9.6474133000000002</v>
      </c>
      <c r="I1521">
        <v>45.6892031</v>
      </c>
      <c r="J1521">
        <v>1108853</v>
      </c>
      <c r="K1521">
        <v>2760.9720000000002</v>
      </c>
      <c r="L1521">
        <v>29900</v>
      </c>
      <c r="M1521">
        <v>2060564</v>
      </c>
      <c r="N1521">
        <v>333838</v>
      </c>
      <c r="O1521">
        <v>263625</v>
      </c>
      <c r="P1521">
        <v>37036</v>
      </c>
    </row>
    <row r="1522" spans="1:16" x14ac:dyDescent="0.25">
      <c r="A1522">
        <v>17602</v>
      </c>
      <c r="B1522" s="1">
        <v>42065</v>
      </c>
      <c r="C1522" s="4" t="s">
        <v>0</v>
      </c>
      <c r="D1522" s="4" t="s">
        <v>5038</v>
      </c>
      <c r="E1522" s="4" t="s">
        <v>3551</v>
      </c>
      <c r="F1522" t="s">
        <v>3550</v>
      </c>
      <c r="G1522" t="s">
        <v>3537</v>
      </c>
      <c r="H1522">
        <v>15.1291768</v>
      </c>
      <c r="I1522">
        <v>37.179671300000003</v>
      </c>
      <c r="J1522">
        <v>405111</v>
      </c>
      <c r="K1522">
        <v>2108.902</v>
      </c>
      <c r="L1522">
        <v>18900</v>
      </c>
      <c r="M1522">
        <v>1404683</v>
      </c>
      <c r="N1522">
        <v>131626</v>
      </c>
      <c r="O1522">
        <v>114307</v>
      </c>
      <c r="P1522">
        <v>6809</v>
      </c>
    </row>
    <row r="1523" spans="1:16" x14ac:dyDescent="0.25">
      <c r="A1523">
        <v>17610</v>
      </c>
      <c r="B1523" s="1">
        <v>42065</v>
      </c>
      <c r="C1523" s="4" t="s">
        <v>0</v>
      </c>
      <c r="D1523" s="4" t="s">
        <v>5038</v>
      </c>
      <c r="E1523" s="4" t="s">
        <v>2438</v>
      </c>
      <c r="F1523" t="s">
        <v>2435</v>
      </c>
      <c r="G1523" t="s">
        <v>2427</v>
      </c>
      <c r="H1523">
        <v>8.6120152473449707</v>
      </c>
      <c r="I1523">
        <v>45.724379747058599</v>
      </c>
      <c r="J1523">
        <v>371418</v>
      </c>
      <c r="K1523">
        <v>1338.6020000000001</v>
      </c>
      <c r="L1523">
        <v>26300</v>
      </c>
      <c r="M1523">
        <v>1070269</v>
      </c>
      <c r="N1523">
        <v>124601</v>
      </c>
      <c r="O1523">
        <v>90520</v>
      </c>
      <c r="P1523">
        <v>16313</v>
      </c>
    </row>
    <row r="1524" spans="1:16" x14ac:dyDescent="0.25">
      <c r="A1524">
        <v>17611</v>
      </c>
      <c r="B1524" s="1">
        <v>42065</v>
      </c>
      <c r="C1524" s="4" t="s">
        <v>0</v>
      </c>
      <c r="D1524" s="4" t="s">
        <v>5038</v>
      </c>
      <c r="E1524" s="4" t="s">
        <v>594</v>
      </c>
      <c r="F1524" t="s">
        <v>593</v>
      </c>
      <c r="G1524" t="s">
        <v>575</v>
      </c>
      <c r="H1524">
        <v>15.042211</v>
      </c>
      <c r="I1524">
        <v>41.447454999999998</v>
      </c>
      <c r="J1524">
        <v>282321</v>
      </c>
      <c r="K1524">
        <v>2071.2020000000002</v>
      </c>
      <c r="L1524">
        <v>15800</v>
      </c>
      <c r="M1524">
        <v>91307</v>
      </c>
      <c r="N1524">
        <v>72065</v>
      </c>
      <c r="O1524">
        <v>92211</v>
      </c>
      <c r="P1524">
        <v>9406</v>
      </c>
    </row>
    <row r="1525" spans="1:16" x14ac:dyDescent="0.25">
      <c r="A1525">
        <v>17612</v>
      </c>
      <c r="B1525" s="1">
        <v>42065</v>
      </c>
      <c r="C1525" s="4" t="s">
        <v>5</v>
      </c>
      <c r="D1525" s="4" t="s">
        <v>5038</v>
      </c>
      <c r="E1525" s="4" t="s">
        <v>22</v>
      </c>
      <c r="F1525" t="s">
        <v>2909</v>
      </c>
      <c r="G1525" t="s">
        <v>2895</v>
      </c>
      <c r="H1525">
        <v>9.1811800003051705</v>
      </c>
      <c r="I1525">
        <v>45.1986170144217</v>
      </c>
      <c r="J1525">
        <v>548722</v>
      </c>
      <c r="K1525">
        <v>2969.5219999999999</v>
      </c>
      <c r="L1525">
        <v>23000</v>
      </c>
      <c r="M1525">
        <v>563609</v>
      </c>
      <c r="N1525">
        <v>172640</v>
      </c>
      <c r="O1525">
        <v>138883</v>
      </c>
      <c r="P1525">
        <v>19368</v>
      </c>
    </row>
    <row r="1526" spans="1:16" x14ac:dyDescent="0.25">
      <c r="A1526">
        <v>17617</v>
      </c>
      <c r="B1526" s="1">
        <v>42065</v>
      </c>
      <c r="C1526" s="4" t="s">
        <v>14</v>
      </c>
      <c r="D1526" s="4" t="s">
        <v>5038</v>
      </c>
      <c r="E1526" s="4" t="s">
        <v>3592</v>
      </c>
      <c r="F1526" t="s">
        <v>3591</v>
      </c>
      <c r="G1526" t="s">
        <v>3568</v>
      </c>
      <c r="H1526">
        <v>8.5750335999999994</v>
      </c>
      <c r="I1526">
        <v>40.796802599999999</v>
      </c>
      <c r="J1526">
        <v>334715</v>
      </c>
      <c r="K1526">
        <v>4282.5020000000004</v>
      </c>
      <c r="L1526">
        <v>19500</v>
      </c>
      <c r="M1526">
        <v>1982961</v>
      </c>
      <c r="N1526">
        <v>111138</v>
      </c>
      <c r="O1526">
        <v>80314</v>
      </c>
      <c r="P1526">
        <v>5574</v>
      </c>
    </row>
    <row r="1527" spans="1:16" x14ac:dyDescent="0.25">
      <c r="A1527">
        <v>17624</v>
      </c>
      <c r="B1527" s="1">
        <v>42065</v>
      </c>
      <c r="C1527" s="4" t="s">
        <v>0</v>
      </c>
      <c r="D1527" s="4" t="s">
        <v>5038</v>
      </c>
      <c r="E1527" s="4" t="s">
        <v>2646</v>
      </c>
      <c r="F1527" t="s">
        <v>2645</v>
      </c>
      <c r="G1527" t="s">
        <v>2598</v>
      </c>
      <c r="H1527">
        <v>11.853699199999999</v>
      </c>
      <c r="I1527">
        <v>45.647843299999998</v>
      </c>
      <c r="J1527">
        <v>938296</v>
      </c>
      <c r="K1527">
        <v>2141.902</v>
      </c>
      <c r="L1527">
        <v>31200</v>
      </c>
      <c r="M1527">
        <v>5065377</v>
      </c>
      <c r="N1527">
        <v>269714</v>
      </c>
      <c r="O1527">
        <v>235884</v>
      </c>
      <c r="P1527">
        <v>52232</v>
      </c>
    </row>
    <row r="1528" spans="1:16" x14ac:dyDescent="0.25">
      <c r="A1528">
        <v>17625</v>
      </c>
      <c r="B1528" s="1">
        <v>42065</v>
      </c>
      <c r="C1528" s="4" t="s">
        <v>0</v>
      </c>
      <c r="D1528" s="4" t="s">
        <v>5038</v>
      </c>
      <c r="E1528" s="4" t="s">
        <v>2614</v>
      </c>
      <c r="F1528" t="s">
        <v>2615</v>
      </c>
      <c r="G1528" t="s">
        <v>2598</v>
      </c>
      <c r="H1528">
        <v>11.817796899999999</v>
      </c>
      <c r="I1528">
        <v>45.668482900000001</v>
      </c>
      <c r="J1528">
        <v>938296</v>
      </c>
      <c r="K1528">
        <v>2141.902</v>
      </c>
      <c r="L1528">
        <v>31200</v>
      </c>
      <c r="M1528">
        <v>5065377</v>
      </c>
      <c r="N1528">
        <v>269714</v>
      </c>
      <c r="O1528">
        <v>235884</v>
      </c>
      <c r="P1528">
        <v>52232</v>
      </c>
    </row>
    <row r="1529" spans="1:16" x14ac:dyDescent="0.25">
      <c r="A1529">
        <v>17626</v>
      </c>
      <c r="B1529" s="1">
        <v>42065</v>
      </c>
      <c r="C1529" s="4" t="s">
        <v>5</v>
      </c>
      <c r="D1529" s="4" t="s">
        <v>5038</v>
      </c>
      <c r="E1529" s="4" t="s">
        <v>4025</v>
      </c>
      <c r="F1529" t="s">
        <v>4026</v>
      </c>
      <c r="G1529" t="s">
        <v>3991</v>
      </c>
      <c r="H1529">
        <v>13.254012299999999</v>
      </c>
      <c r="I1529">
        <v>46.009282499999998</v>
      </c>
      <c r="J1529">
        <v>536180</v>
      </c>
      <c r="K1529">
        <v>4952.2619999999997</v>
      </c>
      <c r="L1529">
        <v>27700</v>
      </c>
      <c r="M1529">
        <v>4991487</v>
      </c>
      <c r="N1529">
        <v>209282</v>
      </c>
      <c r="O1529">
        <v>135166</v>
      </c>
      <c r="P1529">
        <v>8343</v>
      </c>
    </row>
    <row r="1530" spans="1:16" x14ac:dyDescent="0.25">
      <c r="A1530">
        <v>17631</v>
      </c>
      <c r="B1530" s="1">
        <v>42065</v>
      </c>
      <c r="C1530" s="4" t="s">
        <v>10</v>
      </c>
      <c r="D1530" s="4" t="s">
        <v>5038</v>
      </c>
      <c r="E1530" s="4" t="s">
        <v>428</v>
      </c>
      <c r="F1530" t="s">
        <v>426</v>
      </c>
      <c r="G1530" t="s">
        <v>365</v>
      </c>
      <c r="H1530">
        <v>16.8018</v>
      </c>
      <c r="I1530">
        <v>41.0062</v>
      </c>
      <c r="J1530">
        <v>1266379</v>
      </c>
      <c r="K1530">
        <v>3825.502</v>
      </c>
      <c r="L1530">
        <v>20000</v>
      </c>
      <c r="M1530">
        <v>1794815</v>
      </c>
      <c r="N1530">
        <v>295984</v>
      </c>
      <c r="O1530">
        <v>321454</v>
      </c>
      <c r="P1530">
        <v>36637</v>
      </c>
    </row>
    <row r="1531" spans="1:16" x14ac:dyDescent="0.25">
      <c r="A1531">
        <v>17649</v>
      </c>
      <c r="B1531" s="1">
        <v>42065</v>
      </c>
      <c r="C1531" s="4" t="s">
        <v>10</v>
      </c>
      <c r="D1531" s="4" t="s">
        <v>5038</v>
      </c>
      <c r="E1531" s="4" t="s">
        <v>606</v>
      </c>
      <c r="F1531" t="s">
        <v>604</v>
      </c>
      <c r="G1531" t="s">
        <v>597</v>
      </c>
      <c r="H1531">
        <v>11.356</v>
      </c>
      <c r="I1531">
        <v>44.536799999999999</v>
      </c>
      <c r="J1531">
        <v>1004323</v>
      </c>
      <c r="K1531">
        <v>3954.5619999999999</v>
      </c>
      <c r="L1531">
        <v>37400</v>
      </c>
      <c r="M1531">
        <v>3298736</v>
      </c>
      <c r="N1531">
        <v>266427</v>
      </c>
      <c r="O1531">
        <v>204782</v>
      </c>
      <c r="P1531">
        <v>63709</v>
      </c>
    </row>
    <row r="1532" spans="1:16" x14ac:dyDescent="0.25">
      <c r="A1532">
        <v>17658</v>
      </c>
      <c r="B1532" s="1">
        <v>42065</v>
      </c>
      <c r="C1532" s="4" t="s">
        <v>10</v>
      </c>
      <c r="D1532" s="4" t="s">
        <v>5038</v>
      </c>
      <c r="E1532" s="4" t="s">
        <v>1043</v>
      </c>
      <c r="F1532" t="s">
        <v>2015</v>
      </c>
      <c r="G1532" t="s">
        <v>1998</v>
      </c>
      <c r="H1532">
        <v>13.640301900000001</v>
      </c>
      <c r="I1532">
        <v>43.282692699999998</v>
      </c>
      <c r="J1532">
        <v>321905</v>
      </c>
      <c r="K1532">
        <v>2773.902</v>
      </c>
      <c r="L1532">
        <v>23900</v>
      </c>
      <c r="M1532">
        <v>2041295</v>
      </c>
      <c r="N1532">
        <v>81199</v>
      </c>
      <c r="O1532">
        <v>89520</v>
      </c>
      <c r="P1532">
        <v>9311</v>
      </c>
    </row>
    <row r="1533" spans="1:16" x14ac:dyDescent="0.25">
      <c r="A1533">
        <v>17666</v>
      </c>
      <c r="B1533" s="1">
        <v>42065</v>
      </c>
      <c r="C1533" s="4" t="s">
        <v>10</v>
      </c>
      <c r="D1533" s="4" t="s">
        <v>5038</v>
      </c>
      <c r="E1533" s="4" t="s">
        <v>1388</v>
      </c>
      <c r="F1533" t="s">
        <v>1387</v>
      </c>
      <c r="G1533" t="s">
        <v>1375</v>
      </c>
      <c r="H1533">
        <v>12.026899999999999</v>
      </c>
      <c r="I1533">
        <v>44.223300000000002</v>
      </c>
      <c r="J1533">
        <v>395897</v>
      </c>
      <c r="K1533">
        <v>2377.2020000000002</v>
      </c>
      <c r="L1533">
        <v>29500</v>
      </c>
      <c r="M1533">
        <v>4791241</v>
      </c>
      <c r="N1533">
        <v>108991</v>
      </c>
      <c r="O1533">
        <v>93749</v>
      </c>
      <c r="P1533">
        <v>26839</v>
      </c>
    </row>
    <row r="1534" spans="1:16" x14ac:dyDescent="0.25">
      <c r="A1534">
        <v>17684</v>
      </c>
      <c r="B1534" s="1">
        <v>42065</v>
      </c>
      <c r="C1534" s="4" t="s">
        <v>8</v>
      </c>
      <c r="D1534" s="4" t="s">
        <v>5038</v>
      </c>
      <c r="E1534" s="4" t="s">
        <v>69</v>
      </c>
      <c r="F1534" t="s">
        <v>1825</v>
      </c>
      <c r="G1534" t="s">
        <v>1778</v>
      </c>
      <c r="H1534">
        <v>18.0661603</v>
      </c>
      <c r="I1534">
        <v>40.091771700000002</v>
      </c>
      <c r="J1534">
        <v>806412</v>
      </c>
      <c r="K1534">
        <v>2760.2020000000002</v>
      </c>
      <c r="L1534">
        <v>15200</v>
      </c>
      <c r="M1534">
        <v>4292074</v>
      </c>
      <c r="N1534">
        <v>231253</v>
      </c>
      <c r="O1534">
        <v>217068</v>
      </c>
      <c r="P1534">
        <v>28261</v>
      </c>
    </row>
    <row r="1535" spans="1:16" x14ac:dyDescent="0.25">
      <c r="A1535">
        <v>17696</v>
      </c>
      <c r="B1535" s="1">
        <v>42065</v>
      </c>
      <c r="C1535" s="4" t="s">
        <v>10</v>
      </c>
      <c r="D1535" s="4" t="s">
        <v>5038</v>
      </c>
      <c r="E1535" s="4" t="s">
        <v>3271</v>
      </c>
      <c r="F1535" t="s">
        <v>3209</v>
      </c>
      <c r="G1535" t="s">
        <v>3132</v>
      </c>
      <c r="H1535">
        <v>12.4177</v>
      </c>
      <c r="I1535">
        <v>41.929299999999998</v>
      </c>
      <c r="J1535">
        <v>4342046</v>
      </c>
      <c r="K1535">
        <v>5381.2020000000002</v>
      </c>
      <c r="L1535">
        <v>34900</v>
      </c>
      <c r="M1535">
        <v>27427922</v>
      </c>
      <c r="N1535">
        <v>1413111</v>
      </c>
      <c r="O1535">
        <v>1064211</v>
      </c>
      <c r="P1535">
        <v>157961</v>
      </c>
    </row>
    <row r="1536" spans="1:16" x14ac:dyDescent="0.25">
      <c r="A1536">
        <v>17698</v>
      </c>
      <c r="B1536" s="1">
        <v>42065</v>
      </c>
      <c r="C1536" s="4" t="s">
        <v>5</v>
      </c>
      <c r="D1536" s="4" t="s">
        <v>5037</v>
      </c>
      <c r="E1536" s="4" t="s">
        <v>3697</v>
      </c>
      <c r="F1536" t="s">
        <v>3698</v>
      </c>
      <c r="G1536" t="s">
        <v>3667</v>
      </c>
      <c r="H1536">
        <v>11.04139</v>
      </c>
      <c r="I1536">
        <v>45.909859999999902</v>
      </c>
      <c r="J1536">
        <v>537416</v>
      </c>
      <c r="K1536">
        <v>7477.0519999999997</v>
      </c>
      <c r="L1536">
        <v>34100</v>
      </c>
      <c r="M1536">
        <v>16070571</v>
      </c>
      <c r="N1536">
        <v>160095</v>
      </c>
      <c r="O1536">
        <v>277552</v>
      </c>
      <c r="P1536">
        <v>16402</v>
      </c>
    </row>
    <row r="1537" spans="1:16" x14ac:dyDescent="0.25">
      <c r="A1537">
        <v>17702</v>
      </c>
      <c r="B1537" s="1">
        <v>42065</v>
      </c>
      <c r="C1537" s="4" t="s">
        <v>4</v>
      </c>
      <c r="D1537" s="4" t="s">
        <v>5038</v>
      </c>
      <c r="E1537" s="4" t="s">
        <v>3170</v>
      </c>
      <c r="F1537" t="s">
        <v>3171</v>
      </c>
      <c r="G1537" t="s">
        <v>3132</v>
      </c>
      <c r="H1537">
        <v>12.682001878534701</v>
      </c>
      <c r="I1537">
        <v>41.811208268695601</v>
      </c>
      <c r="J1537">
        <v>4342046</v>
      </c>
      <c r="K1537">
        <v>5381.2020000000002</v>
      </c>
      <c r="L1537">
        <v>34900</v>
      </c>
      <c r="M1537">
        <v>27427922</v>
      </c>
      <c r="N1537">
        <v>1413111</v>
      </c>
      <c r="O1537">
        <v>1064211</v>
      </c>
      <c r="P1537">
        <v>157961</v>
      </c>
    </row>
    <row r="1538" spans="1:16" x14ac:dyDescent="0.25">
      <c r="A1538">
        <v>17703</v>
      </c>
      <c r="B1538" s="1">
        <v>42065</v>
      </c>
      <c r="C1538" s="4" t="s">
        <v>10</v>
      </c>
      <c r="D1538" s="4" t="s">
        <v>5038</v>
      </c>
      <c r="E1538" s="4" t="s">
        <v>3270</v>
      </c>
      <c r="F1538" t="s">
        <v>3209</v>
      </c>
      <c r="G1538" t="s">
        <v>3132</v>
      </c>
      <c r="H1538">
        <v>12.571396999999999</v>
      </c>
      <c r="I1538">
        <v>41.876815000000001</v>
      </c>
      <c r="J1538">
        <v>4342046</v>
      </c>
      <c r="K1538">
        <v>5381.2020000000002</v>
      </c>
      <c r="L1538">
        <v>34900</v>
      </c>
      <c r="M1538">
        <v>27427922</v>
      </c>
      <c r="N1538">
        <v>1413111</v>
      </c>
      <c r="O1538">
        <v>1064211</v>
      </c>
      <c r="P1538">
        <v>157961</v>
      </c>
    </row>
    <row r="1539" spans="1:16" x14ac:dyDescent="0.25">
      <c r="A1539">
        <v>17705</v>
      </c>
      <c r="B1539" s="1">
        <v>42065</v>
      </c>
      <c r="C1539" s="4" t="s">
        <v>0</v>
      </c>
      <c r="D1539" s="4" t="s">
        <v>5037</v>
      </c>
      <c r="E1539" s="4" t="s">
        <v>3669</v>
      </c>
      <c r="F1539" t="s">
        <v>3707</v>
      </c>
      <c r="G1539" t="s">
        <v>3667</v>
      </c>
      <c r="H1539">
        <v>11.1669055372926</v>
      </c>
      <c r="I1539">
        <v>45.914555022741297</v>
      </c>
      <c r="J1539">
        <v>537416</v>
      </c>
      <c r="K1539">
        <v>7477.0519999999997</v>
      </c>
      <c r="L1539">
        <v>34100</v>
      </c>
      <c r="M1539">
        <v>16070571</v>
      </c>
      <c r="N1539">
        <v>160095</v>
      </c>
      <c r="O1539">
        <v>277552</v>
      </c>
      <c r="P1539">
        <v>16402</v>
      </c>
    </row>
    <row r="1540" spans="1:16" x14ac:dyDescent="0.25">
      <c r="A1540">
        <v>17717</v>
      </c>
      <c r="B1540" s="1">
        <v>42065</v>
      </c>
      <c r="C1540" s="4" t="s">
        <v>0</v>
      </c>
      <c r="D1540" s="4" t="s">
        <v>5038</v>
      </c>
      <c r="E1540" s="4" t="s">
        <v>3094</v>
      </c>
      <c r="F1540" t="s">
        <v>3090</v>
      </c>
      <c r="G1540" t="s">
        <v>3084</v>
      </c>
      <c r="H1540">
        <v>14.766225</v>
      </c>
      <c r="I1540">
        <v>36.844773000000004</v>
      </c>
      <c r="J1540">
        <v>318983</v>
      </c>
      <c r="K1540">
        <v>1614.002</v>
      </c>
      <c r="L1540">
        <v>20100</v>
      </c>
      <c r="M1540">
        <v>849462</v>
      </c>
      <c r="N1540">
        <v>106746</v>
      </c>
      <c r="O1540">
        <v>93924</v>
      </c>
      <c r="P1540">
        <v>5871</v>
      </c>
    </row>
    <row r="1541" spans="1:16" x14ac:dyDescent="0.25">
      <c r="A1541">
        <v>17721</v>
      </c>
      <c r="B1541" s="1">
        <v>42065</v>
      </c>
      <c r="C1541" s="4" t="s">
        <v>5</v>
      </c>
      <c r="D1541" s="4" t="s">
        <v>5038</v>
      </c>
      <c r="E1541" s="4" t="s">
        <v>967</v>
      </c>
      <c r="F1541" t="s">
        <v>965</v>
      </c>
      <c r="G1541" t="s">
        <v>945</v>
      </c>
      <c r="H1541">
        <v>13.9474520087242</v>
      </c>
      <c r="I1541">
        <v>41.025876558645201</v>
      </c>
      <c r="J1541">
        <v>924614</v>
      </c>
      <c r="K1541">
        <v>2639.6019999999999</v>
      </c>
      <c r="L1541">
        <v>15200</v>
      </c>
      <c r="M1541">
        <v>778986</v>
      </c>
      <c r="N1541">
        <v>241903</v>
      </c>
      <c r="O1541">
        <v>247260</v>
      </c>
      <c r="P1541">
        <v>36486</v>
      </c>
    </row>
    <row r="1542" spans="1:16" x14ac:dyDescent="0.25">
      <c r="A1542">
        <v>17731</v>
      </c>
      <c r="B1542" s="1">
        <v>42065</v>
      </c>
      <c r="C1542" s="4" t="s">
        <v>14</v>
      </c>
      <c r="D1542" s="4" t="s">
        <v>5038</v>
      </c>
      <c r="E1542" s="4" t="s">
        <v>54</v>
      </c>
      <c r="F1542" t="s">
        <v>1241</v>
      </c>
      <c r="G1542" t="s">
        <v>1212</v>
      </c>
      <c r="H1542">
        <v>16.638915399999998</v>
      </c>
      <c r="I1542">
        <v>39.6117153</v>
      </c>
      <c r="J1542">
        <v>717535</v>
      </c>
      <c r="K1542">
        <v>6651.0020000000004</v>
      </c>
      <c r="L1542">
        <v>14900</v>
      </c>
      <c r="M1542">
        <v>2839729</v>
      </c>
      <c r="N1542">
        <v>212827</v>
      </c>
      <c r="O1542">
        <v>229106</v>
      </c>
      <c r="P1542">
        <v>13085</v>
      </c>
    </row>
    <row r="1543" spans="1:16" x14ac:dyDescent="0.25">
      <c r="A1543">
        <v>17743</v>
      </c>
      <c r="B1543" s="1">
        <v>42065</v>
      </c>
      <c r="C1543" s="4" t="s">
        <v>8</v>
      </c>
      <c r="D1543" s="4" t="s">
        <v>5038</v>
      </c>
      <c r="E1543" s="4" t="s">
        <v>1149</v>
      </c>
      <c r="F1543" t="s">
        <v>1150</v>
      </c>
      <c r="G1543" t="s">
        <v>1086</v>
      </c>
      <c r="H1543">
        <v>7.5462208999999998</v>
      </c>
      <c r="I1543">
        <v>44.382798600000001</v>
      </c>
      <c r="J1543">
        <v>592060</v>
      </c>
      <c r="K1543">
        <v>6904.2020000000002</v>
      </c>
      <c r="L1543">
        <v>29000</v>
      </c>
      <c r="M1543">
        <v>1695364</v>
      </c>
      <c r="N1543">
        <v>182084</v>
      </c>
      <c r="O1543">
        <v>191058</v>
      </c>
      <c r="P1543">
        <v>24190</v>
      </c>
    </row>
    <row r="1544" spans="1:16" x14ac:dyDescent="0.25">
      <c r="A1544">
        <v>17755</v>
      </c>
      <c r="B1544" s="1">
        <v>42065</v>
      </c>
      <c r="C1544" s="4" t="s">
        <v>3</v>
      </c>
      <c r="D1544" s="4" t="s">
        <v>5038</v>
      </c>
      <c r="E1544" s="4" t="s">
        <v>2359</v>
      </c>
      <c r="F1544" t="s">
        <v>2355</v>
      </c>
      <c r="G1544" t="s">
        <v>2315</v>
      </c>
      <c r="H1544">
        <v>14.217420600000001</v>
      </c>
      <c r="I1544">
        <v>40.840830199999999</v>
      </c>
      <c r="J1544">
        <v>3118149</v>
      </c>
      <c r="K1544">
        <v>1171.702</v>
      </c>
      <c r="L1544">
        <v>17700</v>
      </c>
      <c r="M1544">
        <v>12124679</v>
      </c>
      <c r="N1544">
        <v>941762</v>
      </c>
      <c r="O1544">
        <v>617472</v>
      </c>
      <c r="P1544">
        <v>130097</v>
      </c>
    </row>
    <row r="1545" spans="1:16" x14ac:dyDescent="0.25">
      <c r="A1545">
        <v>17781</v>
      </c>
      <c r="B1545" s="1">
        <v>42065</v>
      </c>
      <c r="C1545" s="4" t="s">
        <v>10</v>
      </c>
      <c r="D1545" s="4" t="s">
        <v>5038</v>
      </c>
      <c r="E1545" s="4" t="s">
        <v>1638</v>
      </c>
      <c r="F1545" t="s">
        <v>1632</v>
      </c>
      <c r="G1545" t="s">
        <v>1617</v>
      </c>
      <c r="H1545">
        <v>8.9803478999999999</v>
      </c>
      <c r="I1545">
        <v>44.4535427</v>
      </c>
      <c r="J1545">
        <v>862175</v>
      </c>
      <c r="K1545">
        <v>1838.702</v>
      </c>
      <c r="L1545">
        <v>30700</v>
      </c>
      <c r="M1545">
        <v>3782683</v>
      </c>
      <c r="N1545">
        <v>243010</v>
      </c>
      <c r="O1545">
        <v>158336</v>
      </c>
      <c r="P1545">
        <v>11679</v>
      </c>
    </row>
    <row r="1546" spans="1:16" x14ac:dyDescent="0.25">
      <c r="A1546">
        <v>17790</v>
      </c>
      <c r="B1546" s="1">
        <v>42065</v>
      </c>
      <c r="C1546" s="4" t="s">
        <v>14</v>
      </c>
      <c r="D1546" s="4" t="s">
        <v>5038</v>
      </c>
      <c r="E1546" s="4" t="s">
        <v>34</v>
      </c>
      <c r="F1546" t="s">
        <v>3488</v>
      </c>
      <c r="G1546" t="s">
        <v>3464</v>
      </c>
      <c r="H1546">
        <v>11.303900799999999</v>
      </c>
      <c r="I1546">
        <v>43.334522900000003</v>
      </c>
      <c r="J1546">
        <v>270285</v>
      </c>
      <c r="K1546">
        <v>3821.502</v>
      </c>
      <c r="L1546">
        <v>30200</v>
      </c>
      <c r="M1546">
        <v>5141822</v>
      </c>
      <c r="N1546">
        <v>85715</v>
      </c>
      <c r="O1546">
        <v>83354</v>
      </c>
      <c r="P1546">
        <v>8549</v>
      </c>
    </row>
    <row r="1547" spans="1:16" x14ac:dyDescent="0.25">
      <c r="A1547">
        <v>17798</v>
      </c>
      <c r="B1547" s="1">
        <v>42065</v>
      </c>
      <c r="C1547" s="4" t="s">
        <v>8</v>
      </c>
      <c r="D1547" s="4" t="s">
        <v>5038</v>
      </c>
      <c r="E1547" s="4" t="s">
        <v>29</v>
      </c>
      <c r="F1547" t="s">
        <v>130</v>
      </c>
      <c r="G1547" t="s">
        <v>109</v>
      </c>
      <c r="H1547">
        <v>12.9141973</v>
      </c>
      <c r="I1547">
        <v>43.3420877</v>
      </c>
      <c r="J1547">
        <v>477892</v>
      </c>
      <c r="K1547">
        <v>1978.662</v>
      </c>
      <c r="L1547">
        <v>27500</v>
      </c>
      <c r="M1547">
        <v>2992628</v>
      </c>
      <c r="N1547">
        <v>121801</v>
      </c>
      <c r="O1547">
        <v>117928</v>
      </c>
      <c r="P1547">
        <v>15346</v>
      </c>
    </row>
    <row r="1548" spans="1:16" x14ac:dyDescent="0.25">
      <c r="A1548">
        <v>17800</v>
      </c>
      <c r="B1548" s="1">
        <v>42065</v>
      </c>
      <c r="C1548" s="4" t="s">
        <v>3</v>
      </c>
      <c r="D1548" s="4" t="s">
        <v>5038</v>
      </c>
      <c r="E1548" s="4" t="s">
        <v>4011</v>
      </c>
      <c r="F1548" t="s">
        <v>4010</v>
      </c>
      <c r="G1548" t="s">
        <v>3991</v>
      </c>
      <c r="H1548">
        <v>13.179870215568799</v>
      </c>
      <c r="I1548">
        <v>45.948767561365699</v>
      </c>
      <c r="J1548">
        <v>536180</v>
      </c>
      <c r="K1548">
        <v>4952.2619999999997</v>
      </c>
      <c r="L1548">
        <v>27700</v>
      </c>
      <c r="M1548">
        <v>4991487</v>
      </c>
      <c r="N1548">
        <v>209282</v>
      </c>
      <c r="O1548">
        <v>135166</v>
      </c>
      <c r="P1548">
        <v>8343</v>
      </c>
    </row>
    <row r="1549" spans="1:16" x14ac:dyDescent="0.25">
      <c r="A1549">
        <v>17813</v>
      </c>
      <c r="B1549" s="1">
        <v>42065</v>
      </c>
      <c r="C1549" s="4" t="s">
        <v>5</v>
      </c>
      <c r="D1549" s="4" t="s">
        <v>5038</v>
      </c>
      <c r="E1549" s="4" t="s">
        <v>2964</v>
      </c>
      <c r="F1549" t="s">
        <v>2963</v>
      </c>
      <c r="G1549" t="s">
        <v>2962</v>
      </c>
      <c r="H1549">
        <v>12.0400969</v>
      </c>
      <c r="I1549">
        <v>44.490797200000003</v>
      </c>
      <c r="J1549">
        <v>391997</v>
      </c>
      <c r="K1549">
        <v>1858.6020000000001</v>
      </c>
      <c r="L1549">
        <v>29900</v>
      </c>
      <c r="M1549">
        <v>6204923</v>
      </c>
      <c r="N1549">
        <v>106463</v>
      </c>
      <c r="O1549">
        <v>95525</v>
      </c>
      <c r="P1549">
        <v>27433</v>
      </c>
    </row>
    <row r="1550" spans="1:16" x14ac:dyDescent="0.25">
      <c r="A1550">
        <v>17818</v>
      </c>
      <c r="B1550" s="1">
        <v>42065</v>
      </c>
      <c r="C1550" s="4" t="s">
        <v>0</v>
      </c>
      <c r="D1550" s="4" t="s">
        <v>5038</v>
      </c>
      <c r="E1550" s="4" t="s">
        <v>3367</v>
      </c>
      <c r="F1550" t="s">
        <v>3368</v>
      </c>
      <c r="G1550" t="s">
        <v>1438</v>
      </c>
      <c r="H1550">
        <v>11.785628890212999</v>
      </c>
      <c r="I1550">
        <v>45.089316166218801</v>
      </c>
      <c r="J1550">
        <v>242533</v>
      </c>
      <c r="K1550">
        <v>1790.1020000000001</v>
      </c>
      <c r="L1550">
        <v>24200</v>
      </c>
      <c r="M1550">
        <v>1492555</v>
      </c>
      <c r="N1550">
        <v>60905</v>
      </c>
      <c r="O1550">
        <v>64272</v>
      </c>
      <c r="P1550">
        <v>13742</v>
      </c>
    </row>
    <row r="1551" spans="1:16" x14ac:dyDescent="0.25">
      <c r="A1551">
        <v>17824</v>
      </c>
      <c r="B1551" s="1">
        <v>42065</v>
      </c>
      <c r="C1551" s="4" t="s">
        <v>68</v>
      </c>
      <c r="D1551" s="4" t="s">
        <v>5038</v>
      </c>
      <c r="E1551" s="4" t="s">
        <v>68</v>
      </c>
      <c r="F1551" t="s">
        <v>531</v>
      </c>
      <c r="G1551" t="s">
        <v>530</v>
      </c>
      <c r="H1551">
        <v>8.0707006000000003</v>
      </c>
      <c r="I1551">
        <v>45.553771599999997</v>
      </c>
      <c r="J1551">
        <v>181089</v>
      </c>
      <c r="K1551">
        <v>919.38199999999995</v>
      </c>
      <c r="L1551">
        <v>24200</v>
      </c>
      <c r="M1551">
        <v>254179</v>
      </c>
      <c r="N1551">
        <v>71494</v>
      </c>
      <c r="O1551">
        <v>47335</v>
      </c>
      <c r="P1551">
        <v>6821</v>
      </c>
    </row>
    <row r="1552" spans="1:16" x14ac:dyDescent="0.25">
      <c r="A1552">
        <v>17880</v>
      </c>
      <c r="B1552" s="1">
        <v>42065</v>
      </c>
      <c r="C1552" s="4" t="s">
        <v>5</v>
      </c>
      <c r="D1552" s="4" t="s">
        <v>5038</v>
      </c>
      <c r="E1552" s="4" t="s">
        <v>4100</v>
      </c>
      <c r="F1552" t="s">
        <v>4099</v>
      </c>
      <c r="G1552" t="s">
        <v>4095</v>
      </c>
      <c r="H1552">
        <v>8.1804209947586006</v>
      </c>
      <c r="I1552">
        <v>45.241113930569099</v>
      </c>
      <c r="J1552">
        <v>176121</v>
      </c>
      <c r="K1552">
        <v>2088.502</v>
      </c>
      <c r="L1552">
        <v>25700</v>
      </c>
      <c r="M1552">
        <v>309240</v>
      </c>
      <c r="N1552">
        <v>60872</v>
      </c>
      <c r="O1552">
        <v>47195</v>
      </c>
      <c r="P1552">
        <v>7125</v>
      </c>
    </row>
    <row r="1553" spans="1:16" x14ac:dyDescent="0.25">
      <c r="A1553">
        <v>17884</v>
      </c>
      <c r="B1553" s="1">
        <v>42065</v>
      </c>
      <c r="C1553" s="4" t="s">
        <v>14</v>
      </c>
      <c r="D1553" s="4" t="s">
        <v>5037</v>
      </c>
      <c r="E1553" s="4" t="s">
        <v>54</v>
      </c>
      <c r="F1553" t="s">
        <v>281</v>
      </c>
      <c r="G1553" t="s">
        <v>273</v>
      </c>
      <c r="H1553">
        <v>8.3430999999999997</v>
      </c>
      <c r="I1553">
        <v>44.742169999999902</v>
      </c>
      <c r="J1553">
        <v>219292</v>
      </c>
      <c r="K1553">
        <v>1511.1020000000001</v>
      </c>
      <c r="L1553">
        <v>23700</v>
      </c>
      <c r="M1553">
        <v>320888</v>
      </c>
      <c r="N1553">
        <v>70332</v>
      </c>
      <c r="O1553">
        <v>63431</v>
      </c>
      <c r="P1553">
        <v>8875</v>
      </c>
    </row>
    <row r="1554" spans="1:16" x14ac:dyDescent="0.25">
      <c r="A1554">
        <v>17890</v>
      </c>
      <c r="B1554" s="1">
        <v>42065</v>
      </c>
      <c r="C1554" s="4" t="s">
        <v>0</v>
      </c>
      <c r="D1554" s="4" t="s">
        <v>5038</v>
      </c>
      <c r="E1554" s="4" t="s">
        <v>3141</v>
      </c>
      <c r="F1554" t="s">
        <v>3140</v>
      </c>
      <c r="G1554" t="s">
        <v>3132</v>
      </c>
      <c r="H1554">
        <v>12.1822808682918</v>
      </c>
      <c r="I1554">
        <v>42.085428577135303</v>
      </c>
      <c r="J1554">
        <v>4342046</v>
      </c>
      <c r="K1554">
        <v>5381.2020000000002</v>
      </c>
      <c r="L1554">
        <v>34900</v>
      </c>
      <c r="M1554">
        <v>27427922</v>
      </c>
      <c r="N1554">
        <v>1413111</v>
      </c>
      <c r="O1554">
        <v>1064211</v>
      </c>
      <c r="P1554">
        <v>157961</v>
      </c>
    </row>
    <row r="1555" spans="1:16" x14ac:dyDescent="0.25">
      <c r="A1555">
        <v>17920</v>
      </c>
      <c r="B1555" s="1">
        <v>42065</v>
      </c>
      <c r="C1555" s="4" t="s">
        <v>14</v>
      </c>
      <c r="D1555" s="4" t="s">
        <v>5038</v>
      </c>
      <c r="E1555" s="4" t="s">
        <v>14</v>
      </c>
      <c r="F1555" t="s">
        <v>404</v>
      </c>
      <c r="G1555" t="s">
        <v>365</v>
      </c>
      <c r="H1555">
        <v>16.781764800000001</v>
      </c>
      <c r="I1555">
        <v>41.079976799999997</v>
      </c>
      <c r="J1555">
        <v>1266379</v>
      </c>
      <c r="K1555">
        <v>3825.502</v>
      </c>
      <c r="L1555">
        <v>20000</v>
      </c>
      <c r="M1555">
        <v>1794815</v>
      </c>
      <c r="N1555">
        <v>295984</v>
      </c>
      <c r="O1555">
        <v>321454</v>
      </c>
      <c r="P1555">
        <v>36637</v>
      </c>
    </row>
    <row r="1556" spans="1:16" x14ac:dyDescent="0.25">
      <c r="A1556">
        <v>17925</v>
      </c>
      <c r="B1556" s="1">
        <v>42065</v>
      </c>
      <c r="C1556" s="4" t="s">
        <v>8</v>
      </c>
      <c r="D1556" s="4" t="s">
        <v>5038</v>
      </c>
      <c r="E1556" s="4" t="s">
        <v>1089</v>
      </c>
      <c r="F1556" t="s">
        <v>1085</v>
      </c>
      <c r="G1556" t="s">
        <v>1086</v>
      </c>
      <c r="H1556">
        <v>7.9975500878082304</v>
      </c>
      <c r="I1556">
        <v>44.688201478281897</v>
      </c>
      <c r="J1556">
        <v>592060</v>
      </c>
      <c r="K1556">
        <v>6904.2020000000002</v>
      </c>
      <c r="L1556">
        <v>29000</v>
      </c>
      <c r="M1556">
        <v>1695364</v>
      </c>
      <c r="N1556">
        <v>182084</v>
      </c>
      <c r="O1556">
        <v>191058</v>
      </c>
      <c r="P1556">
        <v>24190</v>
      </c>
    </row>
    <row r="1557" spans="1:16" x14ac:dyDescent="0.25">
      <c r="A1557">
        <v>17930</v>
      </c>
      <c r="B1557" s="1">
        <v>42065</v>
      </c>
      <c r="C1557" s="4" t="s">
        <v>10</v>
      </c>
      <c r="D1557" s="4" t="s">
        <v>5038</v>
      </c>
      <c r="E1557" s="4" t="s">
        <v>3260</v>
      </c>
      <c r="F1557" t="s">
        <v>3209</v>
      </c>
      <c r="G1557" t="s">
        <v>3132</v>
      </c>
      <c r="H1557">
        <v>12.440978854829099</v>
      </c>
      <c r="I1557">
        <v>41.878902950929302</v>
      </c>
      <c r="J1557">
        <v>4342046</v>
      </c>
      <c r="K1557">
        <v>5381.2020000000002</v>
      </c>
      <c r="L1557">
        <v>34900</v>
      </c>
      <c r="M1557">
        <v>27427922</v>
      </c>
      <c r="N1557">
        <v>1413111</v>
      </c>
      <c r="O1557">
        <v>1064211</v>
      </c>
      <c r="P1557">
        <v>157961</v>
      </c>
    </row>
    <row r="1558" spans="1:16" x14ac:dyDescent="0.25">
      <c r="A1558">
        <v>17945</v>
      </c>
      <c r="B1558" s="1">
        <v>42065</v>
      </c>
      <c r="C1558" s="4" t="s">
        <v>5</v>
      </c>
      <c r="D1558" s="4" t="s">
        <v>5038</v>
      </c>
      <c r="E1558" s="4" t="s">
        <v>603</v>
      </c>
      <c r="F1558" t="s">
        <v>602</v>
      </c>
      <c r="G1558" t="s">
        <v>597</v>
      </c>
      <c r="H1558">
        <v>11.375879285624199</v>
      </c>
      <c r="I1558">
        <v>44.619427466701502</v>
      </c>
      <c r="J1558">
        <v>1004323</v>
      </c>
      <c r="K1558">
        <v>3954.5619999999999</v>
      </c>
      <c r="L1558">
        <v>37400</v>
      </c>
      <c r="M1558">
        <v>3298736</v>
      </c>
      <c r="N1558">
        <v>266427</v>
      </c>
      <c r="O1558">
        <v>204782</v>
      </c>
      <c r="P1558">
        <v>63709</v>
      </c>
    </row>
    <row r="1559" spans="1:16" x14ac:dyDescent="0.25">
      <c r="A1559">
        <v>17953</v>
      </c>
      <c r="B1559" s="1">
        <v>42065</v>
      </c>
      <c r="C1559" s="4" t="s">
        <v>14</v>
      </c>
      <c r="D1559" s="4" t="s">
        <v>5038</v>
      </c>
      <c r="E1559" s="4" t="s">
        <v>2993</v>
      </c>
      <c r="F1559" t="s">
        <v>3001</v>
      </c>
      <c r="G1559" t="s">
        <v>2992</v>
      </c>
      <c r="H1559">
        <v>16.016997100000001</v>
      </c>
      <c r="I1559">
        <v>38.089586099999998</v>
      </c>
      <c r="J1559">
        <v>557993</v>
      </c>
      <c r="K1559">
        <v>3183.902</v>
      </c>
      <c r="L1559">
        <v>16900</v>
      </c>
      <c r="M1559">
        <v>683421</v>
      </c>
      <c r="N1559">
        <v>179706</v>
      </c>
      <c r="O1559">
        <v>153093</v>
      </c>
      <c r="P1559">
        <v>9867</v>
      </c>
    </row>
    <row r="1560" spans="1:16" x14ac:dyDescent="0.25">
      <c r="A1560">
        <v>17958</v>
      </c>
      <c r="B1560" s="1">
        <v>42065</v>
      </c>
      <c r="C1560" s="4" t="s">
        <v>0</v>
      </c>
      <c r="D1560" s="4" t="s">
        <v>5038</v>
      </c>
      <c r="E1560" s="4" t="s">
        <v>2993</v>
      </c>
      <c r="F1560" t="s">
        <v>3001</v>
      </c>
      <c r="G1560" t="s">
        <v>2992</v>
      </c>
      <c r="H1560">
        <v>16.088123700000001</v>
      </c>
      <c r="I1560">
        <v>38.039161200000002</v>
      </c>
      <c r="J1560">
        <v>557993</v>
      </c>
      <c r="K1560">
        <v>3183.902</v>
      </c>
      <c r="L1560">
        <v>16900</v>
      </c>
      <c r="M1560">
        <v>683421</v>
      </c>
      <c r="N1560">
        <v>179706</v>
      </c>
      <c r="O1560">
        <v>153093</v>
      </c>
      <c r="P1560">
        <v>9867</v>
      </c>
    </row>
    <row r="1561" spans="1:16" x14ac:dyDescent="0.25">
      <c r="A1561">
        <v>17966</v>
      </c>
      <c r="B1561" s="1">
        <v>42065</v>
      </c>
      <c r="C1561" s="4" t="s">
        <v>10</v>
      </c>
      <c r="D1561" s="4" t="s">
        <v>5038</v>
      </c>
      <c r="E1561" s="4" t="s">
        <v>2216</v>
      </c>
      <c r="F1561" t="s">
        <v>2215</v>
      </c>
      <c r="G1561" t="s">
        <v>2203</v>
      </c>
      <c r="H1561">
        <v>10.48264</v>
      </c>
      <c r="I1561">
        <v>45.387839999999997</v>
      </c>
      <c r="J1561">
        <v>414919</v>
      </c>
      <c r="K1561">
        <v>2409.3919999999998</v>
      </c>
      <c r="L1561">
        <v>28700</v>
      </c>
      <c r="M1561">
        <v>525091</v>
      </c>
      <c r="N1561">
        <v>120054</v>
      </c>
      <c r="O1561">
        <v>116274</v>
      </c>
      <c r="P1561">
        <v>17068</v>
      </c>
    </row>
    <row r="1562" spans="1:16" x14ac:dyDescent="0.25">
      <c r="A1562">
        <v>17968</v>
      </c>
      <c r="B1562" s="1">
        <v>42065</v>
      </c>
      <c r="C1562" s="4" t="s">
        <v>10</v>
      </c>
      <c r="D1562" s="4" t="s">
        <v>5037</v>
      </c>
      <c r="E1562" s="4" t="s">
        <v>136</v>
      </c>
      <c r="F1562" t="s">
        <v>135</v>
      </c>
      <c r="G1562" t="s">
        <v>109</v>
      </c>
      <c r="H1562">
        <v>13.406925201416</v>
      </c>
      <c r="I1562">
        <v>43.6260040637613</v>
      </c>
      <c r="J1562">
        <v>477892</v>
      </c>
      <c r="K1562">
        <v>1978.662</v>
      </c>
      <c r="L1562">
        <v>27500</v>
      </c>
      <c r="M1562">
        <v>2992628</v>
      </c>
      <c r="N1562">
        <v>121801</v>
      </c>
      <c r="O1562">
        <v>117928</v>
      </c>
      <c r="P1562">
        <v>15346</v>
      </c>
    </row>
    <row r="1563" spans="1:16" x14ac:dyDescent="0.25">
      <c r="A1563">
        <v>17988</v>
      </c>
      <c r="B1563" s="1">
        <v>42065</v>
      </c>
      <c r="C1563" s="4" t="s">
        <v>5</v>
      </c>
      <c r="D1563" s="4" t="s">
        <v>5038</v>
      </c>
      <c r="E1563" s="4" t="s">
        <v>436</v>
      </c>
      <c r="F1563" t="s">
        <v>437</v>
      </c>
      <c r="G1563" t="s">
        <v>438</v>
      </c>
      <c r="H1563">
        <v>9.7662791999999996</v>
      </c>
      <c r="I1563">
        <v>45.6893806</v>
      </c>
      <c r="J1563">
        <v>1108853</v>
      </c>
      <c r="K1563">
        <v>2760.9720000000002</v>
      </c>
      <c r="L1563">
        <v>29900</v>
      </c>
      <c r="M1563">
        <v>2060564</v>
      </c>
      <c r="N1563">
        <v>333838</v>
      </c>
      <c r="O1563">
        <v>263625</v>
      </c>
      <c r="P1563">
        <v>37036</v>
      </c>
    </row>
    <row r="1564" spans="1:16" x14ac:dyDescent="0.25">
      <c r="A1564">
        <v>17993</v>
      </c>
      <c r="B1564" s="1">
        <v>42065</v>
      </c>
      <c r="C1564" s="4" t="s">
        <v>10</v>
      </c>
      <c r="D1564" s="4" t="s">
        <v>5038</v>
      </c>
      <c r="E1564" s="4" t="s">
        <v>3288</v>
      </c>
      <c r="F1564" t="s">
        <v>3209</v>
      </c>
      <c r="G1564" t="s">
        <v>3132</v>
      </c>
      <c r="H1564">
        <v>12.596235779762299</v>
      </c>
      <c r="I1564">
        <v>41.838391453098701</v>
      </c>
      <c r="J1564">
        <v>4342046</v>
      </c>
      <c r="K1564">
        <v>5381.2020000000002</v>
      </c>
      <c r="L1564">
        <v>34900</v>
      </c>
      <c r="M1564">
        <v>27427922</v>
      </c>
      <c r="N1564">
        <v>1413111</v>
      </c>
      <c r="O1564">
        <v>1064211</v>
      </c>
      <c r="P1564">
        <v>157961</v>
      </c>
    </row>
    <row r="1565" spans="1:16" x14ac:dyDescent="0.25">
      <c r="A1565">
        <v>18008</v>
      </c>
      <c r="B1565" s="1">
        <v>42065</v>
      </c>
      <c r="C1565" s="4" t="s">
        <v>8</v>
      </c>
      <c r="D1565" s="4" t="s">
        <v>5038</v>
      </c>
      <c r="E1565" s="4" t="s">
        <v>2827</v>
      </c>
      <c r="F1565" t="s">
        <v>2825</v>
      </c>
      <c r="G1565" t="s">
        <v>2803</v>
      </c>
      <c r="H1565">
        <v>10.1789928539673</v>
      </c>
      <c r="I1565">
        <v>44.810856670825999</v>
      </c>
      <c r="J1565">
        <v>445394</v>
      </c>
      <c r="K1565">
        <v>3569.1120000000001</v>
      </c>
      <c r="L1565">
        <v>34600</v>
      </c>
      <c r="M1565">
        <v>1674468</v>
      </c>
      <c r="N1565">
        <v>115625</v>
      </c>
      <c r="O1565">
        <v>115613</v>
      </c>
      <c r="P1565">
        <v>18705</v>
      </c>
    </row>
    <row r="1566" spans="1:16" x14ac:dyDescent="0.25">
      <c r="A1566">
        <v>18041</v>
      </c>
      <c r="B1566" s="1">
        <v>42065</v>
      </c>
      <c r="C1566" s="4" t="s">
        <v>8</v>
      </c>
      <c r="D1566" s="4" t="s">
        <v>5038</v>
      </c>
      <c r="E1566" s="4" t="s">
        <v>3880</v>
      </c>
      <c r="F1566" t="s">
        <v>3879</v>
      </c>
      <c r="G1566" t="s">
        <v>3863</v>
      </c>
      <c r="H1566">
        <v>12.6002830266952</v>
      </c>
      <c r="I1566">
        <v>37.657962306412699</v>
      </c>
      <c r="J1566">
        <v>436296</v>
      </c>
      <c r="K1566">
        <v>2461.8020000000001</v>
      </c>
      <c r="L1566">
        <v>15300</v>
      </c>
      <c r="M1566">
        <v>2168904</v>
      </c>
      <c r="N1566">
        <v>146512</v>
      </c>
      <c r="O1566">
        <v>118898</v>
      </c>
      <c r="P1566">
        <v>9060</v>
      </c>
    </row>
    <row r="1567" spans="1:16" x14ac:dyDescent="0.25">
      <c r="A1567">
        <v>18057</v>
      </c>
      <c r="B1567" s="1">
        <v>42065</v>
      </c>
      <c r="C1567" s="4" t="s">
        <v>5</v>
      </c>
      <c r="D1567" s="4" t="s">
        <v>5037</v>
      </c>
      <c r="E1567" s="4" t="s">
        <v>994</v>
      </c>
      <c r="F1567" t="s">
        <v>993</v>
      </c>
      <c r="G1567" t="s">
        <v>945</v>
      </c>
      <c r="H1567">
        <v>14.325029253959601</v>
      </c>
      <c r="I1567">
        <v>41.038964025790698</v>
      </c>
      <c r="J1567">
        <v>924614</v>
      </c>
      <c r="K1567">
        <v>2639.6019999999999</v>
      </c>
      <c r="L1567">
        <v>15200</v>
      </c>
      <c r="M1567">
        <v>778986</v>
      </c>
      <c r="N1567">
        <v>241903</v>
      </c>
      <c r="O1567">
        <v>247260</v>
      </c>
      <c r="P1567">
        <v>36486</v>
      </c>
    </row>
    <row r="1568" spans="1:16" x14ac:dyDescent="0.25">
      <c r="A1568">
        <v>18087</v>
      </c>
      <c r="B1568" s="1">
        <v>42065</v>
      </c>
      <c r="C1568" s="4" t="s">
        <v>5</v>
      </c>
      <c r="D1568" s="4" t="s">
        <v>5038</v>
      </c>
      <c r="E1568" s="4" t="s">
        <v>2374</v>
      </c>
      <c r="F1568" t="s">
        <v>2355</v>
      </c>
      <c r="G1568" t="s">
        <v>2315</v>
      </c>
      <c r="H1568">
        <v>14.1835551018524</v>
      </c>
      <c r="I1568">
        <v>40.827665028219997</v>
      </c>
      <c r="J1568">
        <v>3118149</v>
      </c>
      <c r="K1568">
        <v>1171.702</v>
      </c>
      <c r="L1568">
        <v>17700</v>
      </c>
      <c r="M1568">
        <v>12124679</v>
      </c>
      <c r="N1568">
        <v>941762</v>
      </c>
      <c r="O1568">
        <v>617472</v>
      </c>
      <c r="P1568">
        <v>130097</v>
      </c>
    </row>
    <row r="1569" spans="1:16" x14ac:dyDescent="0.25">
      <c r="A1569">
        <v>18088</v>
      </c>
      <c r="B1569" s="1">
        <v>42065</v>
      </c>
      <c r="C1569" s="4" t="s">
        <v>10</v>
      </c>
      <c r="D1569" s="4" t="s">
        <v>5038</v>
      </c>
      <c r="E1569" s="4" t="s">
        <v>827</v>
      </c>
      <c r="F1569" t="s">
        <v>2044</v>
      </c>
      <c r="G1569" t="s">
        <v>2027</v>
      </c>
      <c r="H1569">
        <v>15.5540152</v>
      </c>
      <c r="I1569">
        <v>38.1938137</v>
      </c>
      <c r="J1569">
        <v>645296</v>
      </c>
      <c r="K1569">
        <v>3248.2020000000002</v>
      </c>
      <c r="L1569">
        <v>17300</v>
      </c>
      <c r="M1569">
        <v>3522814</v>
      </c>
      <c r="N1569">
        <v>230458</v>
      </c>
      <c r="O1569">
        <v>157429</v>
      </c>
      <c r="P1569">
        <v>11951</v>
      </c>
    </row>
    <row r="1570" spans="1:16" x14ac:dyDescent="0.25">
      <c r="A1570">
        <v>18101</v>
      </c>
      <c r="B1570" s="1">
        <v>42065</v>
      </c>
      <c r="C1570" s="4" t="s">
        <v>4</v>
      </c>
      <c r="D1570" s="4" t="s">
        <v>5038</v>
      </c>
      <c r="E1570" s="4" t="s">
        <v>703</v>
      </c>
      <c r="F1570" t="s">
        <v>702</v>
      </c>
      <c r="G1570" t="s">
        <v>691</v>
      </c>
      <c r="H1570">
        <v>10.332180261611899</v>
      </c>
      <c r="I1570">
        <v>45.987461591088604</v>
      </c>
      <c r="J1570">
        <v>1265077</v>
      </c>
      <c r="K1570">
        <v>4785.5020000000004</v>
      </c>
      <c r="L1570">
        <v>30400</v>
      </c>
      <c r="M1570">
        <v>9257806</v>
      </c>
      <c r="N1570">
        <v>358481</v>
      </c>
      <c r="O1570">
        <v>329757</v>
      </c>
      <c r="P1570">
        <v>56320</v>
      </c>
    </row>
    <row r="1571" spans="1:16" x14ac:dyDescent="0.25">
      <c r="A1571">
        <v>18109</v>
      </c>
      <c r="B1571" s="1">
        <v>42065</v>
      </c>
      <c r="C1571" s="4" t="s">
        <v>5</v>
      </c>
      <c r="D1571" s="4" t="s">
        <v>5038</v>
      </c>
      <c r="E1571" s="4" t="s">
        <v>2712</v>
      </c>
      <c r="F1571" t="s">
        <v>2705</v>
      </c>
      <c r="G1571" t="s">
        <v>2679</v>
      </c>
      <c r="H1571">
        <v>12.3784176453689</v>
      </c>
      <c r="I1571">
        <v>43.107903199032997</v>
      </c>
      <c r="J1571">
        <v>664155</v>
      </c>
      <c r="K1571">
        <v>6334.0020000000004</v>
      </c>
      <c r="L1571">
        <v>24800</v>
      </c>
      <c r="M1571">
        <v>5089971</v>
      </c>
      <c r="N1571">
        <v>196423</v>
      </c>
      <c r="O1571">
        <v>209969</v>
      </c>
      <c r="P1571">
        <v>24616</v>
      </c>
    </row>
    <row r="1572" spans="1:16" x14ac:dyDescent="0.25">
      <c r="A1572">
        <v>18112</v>
      </c>
      <c r="B1572" s="1">
        <v>42065</v>
      </c>
      <c r="C1572" s="4" t="s">
        <v>8</v>
      </c>
      <c r="D1572" s="4" t="s">
        <v>5038</v>
      </c>
      <c r="E1572" s="4" t="s">
        <v>162</v>
      </c>
      <c r="F1572" t="s">
        <v>1241</v>
      </c>
      <c r="G1572" t="s">
        <v>1212</v>
      </c>
      <c r="H1572">
        <v>16.6342882</v>
      </c>
      <c r="I1572">
        <v>39.576330899999903</v>
      </c>
      <c r="J1572">
        <v>717535</v>
      </c>
      <c r="K1572">
        <v>6651.0020000000004</v>
      </c>
      <c r="L1572">
        <v>14900</v>
      </c>
      <c r="M1572">
        <v>2839729</v>
      </c>
      <c r="N1572">
        <v>212827</v>
      </c>
      <c r="O1572">
        <v>229106</v>
      </c>
      <c r="P1572">
        <v>13085</v>
      </c>
    </row>
    <row r="1573" spans="1:16" x14ac:dyDescent="0.25">
      <c r="A1573">
        <v>18119</v>
      </c>
      <c r="B1573" s="1">
        <v>42065</v>
      </c>
      <c r="C1573" s="4" t="s">
        <v>10</v>
      </c>
      <c r="D1573" s="4" t="s">
        <v>5038</v>
      </c>
      <c r="E1573" s="4" t="s">
        <v>507</v>
      </c>
      <c r="F1573" t="s">
        <v>508</v>
      </c>
      <c r="G1573" t="s">
        <v>438</v>
      </c>
      <c r="H1573">
        <v>9.6522400000000008</v>
      </c>
      <c r="I1573">
        <v>45.870010000000001</v>
      </c>
      <c r="J1573">
        <v>1108853</v>
      </c>
      <c r="K1573">
        <v>2760.9720000000002</v>
      </c>
      <c r="L1573">
        <v>29900</v>
      </c>
      <c r="M1573">
        <v>2060564</v>
      </c>
      <c r="N1573">
        <v>333838</v>
      </c>
      <c r="O1573">
        <v>263625</v>
      </c>
      <c r="P1573">
        <v>37036</v>
      </c>
    </row>
    <row r="1574" spans="1:16" x14ac:dyDescent="0.25">
      <c r="A1574">
        <v>18153</v>
      </c>
      <c r="B1574" s="1">
        <v>42065</v>
      </c>
      <c r="C1574" s="4" t="s">
        <v>8</v>
      </c>
      <c r="D1574" s="4" t="s">
        <v>5038</v>
      </c>
      <c r="E1574" s="4" t="s">
        <v>731</v>
      </c>
      <c r="F1574" t="s">
        <v>730</v>
      </c>
      <c r="G1574" t="s">
        <v>691</v>
      </c>
      <c r="H1574">
        <v>10.198897499999999</v>
      </c>
      <c r="I1574">
        <v>45.903922799999997</v>
      </c>
      <c r="J1574">
        <v>1265077</v>
      </c>
      <c r="K1574">
        <v>4785.5020000000004</v>
      </c>
      <c r="L1574">
        <v>30400</v>
      </c>
      <c r="M1574">
        <v>9257806</v>
      </c>
      <c r="N1574">
        <v>358481</v>
      </c>
      <c r="O1574">
        <v>329757</v>
      </c>
      <c r="P1574">
        <v>56320</v>
      </c>
    </row>
    <row r="1575" spans="1:16" x14ac:dyDescent="0.25">
      <c r="A1575">
        <v>18154</v>
      </c>
      <c r="B1575" s="1">
        <v>42065</v>
      </c>
      <c r="C1575" s="4" t="s">
        <v>10</v>
      </c>
      <c r="D1575" s="4" t="s">
        <v>5038</v>
      </c>
      <c r="E1575" s="4" t="s">
        <v>4108</v>
      </c>
      <c r="F1575" t="s">
        <v>4106</v>
      </c>
      <c r="G1575" t="s">
        <v>4095</v>
      </c>
      <c r="H1575">
        <v>8.4371036999999998</v>
      </c>
      <c r="I1575">
        <v>45.313065399999999</v>
      </c>
      <c r="J1575">
        <v>176121</v>
      </c>
      <c r="K1575">
        <v>2088.502</v>
      </c>
      <c r="L1575">
        <v>25700</v>
      </c>
      <c r="M1575">
        <v>309240</v>
      </c>
      <c r="N1575">
        <v>60872</v>
      </c>
      <c r="O1575">
        <v>47195</v>
      </c>
      <c r="P1575">
        <v>7125</v>
      </c>
    </row>
    <row r="1576" spans="1:16" x14ac:dyDescent="0.25">
      <c r="A1576">
        <v>18156</v>
      </c>
      <c r="B1576" s="1">
        <v>42065</v>
      </c>
      <c r="C1576" s="4" t="s">
        <v>5</v>
      </c>
      <c r="D1576" s="4" t="s">
        <v>5037</v>
      </c>
      <c r="E1576" s="4" t="s">
        <v>102</v>
      </c>
      <c r="F1576" t="s">
        <v>1450</v>
      </c>
      <c r="G1576" t="s">
        <v>1441</v>
      </c>
      <c r="H1576">
        <v>15.1573187112808</v>
      </c>
      <c r="I1576">
        <v>41.920611079376201</v>
      </c>
      <c r="J1576">
        <v>633839</v>
      </c>
      <c r="K1576">
        <v>6966.3019999999997</v>
      </c>
      <c r="L1576">
        <v>16600</v>
      </c>
      <c r="M1576">
        <v>4349757</v>
      </c>
      <c r="N1576">
        <v>131666</v>
      </c>
      <c r="O1576">
        <v>167071</v>
      </c>
      <c r="P1576">
        <v>13553</v>
      </c>
    </row>
    <row r="1577" spans="1:16" x14ac:dyDescent="0.25">
      <c r="A1577">
        <v>18157</v>
      </c>
      <c r="B1577" s="1">
        <v>42065</v>
      </c>
      <c r="C1577" s="4" t="s">
        <v>8</v>
      </c>
      <c r="D1577" s="4" t="s">
        <v>5038</v>
      </c>
      <c r="E1577" s="4" t="s">
        <v>1509</v>
      </c>
      <c r="F1577" t="s">
        <v>1507</v>
      </c>
      <c r="G1577" t="s">
        <v>1490</v>
      </c>
      <c r="H1577">
        <v>11.2164348</v>
      </c>
      <c r="I1577">
        <v>43.7736746</v>
      </c>
      <c r="J1577">
        <v>1012180</v>
      </c>
      <c r="K1577">
        <v>3728.7020000000002</v>
      </c>
      <c r="L1577">
        <v>34700</v>
      </c>
      <c r="M1577">
        <v>13529699</v>
      </c>
      <c r="N1577">
        <v>314666</v>
      </c>
      <c r="O1577">
        <v>300992</v>
      </c>
      <c r="P1577">
        <v>35831</v>
      </c>
    </row>
    <row r="1578" spans="1:16" x14ac:dyDescent="0.25">
      <c r="A1578">
        <v>18202</v>
      </c>
      <c r="B1578" s="1">
        <v>42065</v>
      </c>
      <c r="C1578" s="4" t="s">
        <v>285</v>
      </c>
      <c r="D1578" s="4" t="s">
        <v>5038</v>
      </c>
      <c r="E1578" s="4" t="s">
        <v>435</v>
      </c>
      <c r="F1578" t="s">
        <v>742</v>
      </c>
      <c r="G1578" t="s">
        <v>691</v>
      </c>
      <c r="H1578">
        <v>10.444817809671299</v>
      </c>
      <c r="I1578">
        <v>45.577827825132204</v>
      </c>
      <c r="J1578">
        <v>1265077</v>
      </c>
      <c r="K1578">
        <v>4785.5020000000004</v>
      </c>
      <c r="L1578">
        <v>30400</v>
      </c>
      <c r="M1578">
        <v>9257806</v>
      </c>
      <c r="N1578">
        <v>358481</v>
      </c>
      <c r="O1578">
        <v>329757</v>
      </c>
      <c r="P1578">
        <v>56320</v>
      </c>
    </row>
    <row r="1579" spans="1:16" x14ac:dyDescent="0.25">
      <c r="A1579">
        <v>18206</v>
      </c>
      <c r="B1579" s="1">
        <v>42065</v>
      </c>
      <c r="C1579" s="4" t="s">
        <v>4</v>
      </c>
      <c r="D1579" s="4" t="s">
        <v>5038</v>
      </c>
      <c r="E1579" s="4" t="s">
        <v>2590</v>
      </c>
      <c r="F1579" t="s">
        <v>2583</v>
      </c>
      <c r="G1579" t="s">
        <v>2566</v>
      </c>
      <c r="H1579">
        <v>9.6372413635253906</v>
      </c>
      <c r="I1579">
        <v>45.054697005367402</v>
      </c>
      <c r="J1579">
        <v>288013</v>
      </c>
      <c r="K1579">
        <v>2589.902</v>
      </c>
      <c r="L1579">
        <v>30300</v>
      </c>
      <c r="M1579">
        <v>444317</v>
      </c>
      <c r="N1579">
        <v>80687</v>
      </c>
      <c r="O1579">
        <v>75410</v>
      </c>
      <c r="P1579">
        <v>14482</v>
      </c>
    </row>
    <row r="1580" spans="1:16" x14ac:dyDescent="0.25">
      <c r="A1580">
        <v>18210</v>
      </c>
      <c r="B1580" s="1">
        <v>42065</v>
      </c>
      <c r="C1580" s="4" t="s">
        <v>10</v>
      </c>
      <c r="D1580" s="4" t="s">
        <v>5038</v>
      </c>
      <c r="E1580" s="4" t="s">
        <v>587</v>
      </c>
      <c r="F1580" t="s">
        <v>588</v>
      </c>
      <c r="G1580" t="s">
        <v>575</v>
      </c>
      <c r="H1580">
        <v>15.0088677</v>
      </c>
      <c r="I1580">
        <v>41.324075800000003</v>
      </c>
      <c r="J1580">
        <v>282321</v>
      </c>
      <c r="K1580">
        <v>2071.2020000000002</v>
      </c>
      <c r="L1580">
        <v>15800</v>
      </c>
      <c r="M1580">
        <v>91307</v>
      </c>
      <c r="N1580">
        <v>72065</v>
      </c>
      <c r="O1580">
        <v>92211</v>
      </c>
      <c r="P1580">
        <v>9406</v>
      </c>
    </row>
    <row r="1581" spans="1:16" x14ac:dyDescent="0.25">
      <c r="A1581">
        <v>18211</v>
      </c>
      <c r="B1581" s="1">
        <v>42065</v>
      </c>
      <c r="C1581" s="4" t="s">
        <v>14</v>
      </c>
      <c r="D1581" s="4" t="s">
        <v>5037</v>
      </c>
      <c r="E1581" s="4" t="s">
        <v>4149</v>
      </c>
      <c r="F1581" t="s">
        <v>4145</v>
      </c>
      <c r="G1581" t="s">
        <v>4110</v>
      </c>
      <c r="H1581">
        <v>12.194125159521899</v>
      </c>
      <c r="I1581">
        <v>45.448716001885003</v>
      </c>
      <c r="J1581">
        <v>858198</v>
      </c>
      <c r="K1581">
        <v>2466.6019999999999</v>
      </c>
      <c r="L1581">
        <v>28800</v>
      </c>
      <c r="M1581">
        <v>34186544</v>
      </c>
      <c r="N1581">
        <v>221553</v>
      </c>
      <c r="O1581">
        <v>181684</v>
      </c>
      <c r="P1581">
        <v>38973</v>
      </c>
    </row>
    <row r="1582" spans="1:16" x14ac:dyDescent="0.25">
      <c r="A1582">
        <v>18224</v>
      </c>
      <c r="B1582" s="1">
        <v>42065</v>
      </c>
      <c r="C1582" s="4" t="s">
        <v>10</v>
      </c>
      <c r="D1582" s="4" t="s">
        <v>5038</v>
      </c>
      <c r="E1582" s="4" t="s">
        <v>210</v>
      </c>
      <c r="F1582" t="s">
        <v>3209</v>
      </c>
      <c r="G1582" t="s">
        <v>3132</v>
      </c>
      <c r="H1582">
        <v>12.345027923583901</v>
      </c>
      <c r="I1582">
        <v>41.736658297133502</v>
      </c>
      <c r="J1582">
        <v>4342046</v>
      </c>
      <c r="K1582">
        <v>5381.2020000000002</v>
      </c>
      <c r="L1582">
        <v>34900</v>
      </c>
      <c r="M1582">
        <v>27427922</v>
      </c>
      <c r="N1582">
        <v>1413111</v>
      </c>
      <c r="O1582">
        <v>1064211</v>
      </c>
      <c r="P1582">
        <v>157961</v>
      </c>
    </row>
    <row r="1583" spans="1:16" x14ac:dyDescent="0.25">
      <c r="A1583">
        <v>18240</v>
      </c>
      <c r="B1583" s="1">
        <v>42065</v>
      </c>
      <c r="C1583" s="4" t="s">
        <v>8</v>
      </c>
      <c r="D1583" s="4" t="s">
        <v>5038</v>
      </c>
      <c r="E1583" s="4" t="s">
        <v>3656</v>
      </c>
      <c r="F1583" t="s">
        <v>3657</v>
      </c>
      <c r="G1583" t="s">
        <v>3640</v>
      </c>
      <c r="H1583">
        <v>13.8054287</v>
      </c>
      <c r="I1583">
        <v>42.785077999999999</v>
      </c>
      <c r="J1583">
        <v>311168</v>
      </c>
      <c r="K1583">
        <v>1950.8019999999999</v>
      </c>
      <c r="L1583">
        <v>22400</v>
      </c>
      <c r="M1583">
        <v>3405732</v>
      </c>
      <c r="N1583">
        <v>88497</v>
      </c>
      <c r="O1583">
        <v>90489</v>
      </c>
      <c r="P1583">
        <v>13292</v>
      </c>
    </row>
    <row r="1584" spans="1:16" x14ac:dyDescent="0.25">
      <c r="A1584">
        <v>18252</v>
      </c>
      <c r="B1584" s="1">
        <v>42065</v>
      </c>
      <c r="C1584" s="4" t="s">
        <v>14</v>
      </c>
      <c r="D1584" s="4" t="s">
        <v>5037</v>
      </c>
      <c r="E1584" s="4" t="s">
        <v>921</v>
      </c>
      <c r="F1584" t="s">
        <v>920</v>
      </c>
      <c r="G1584" t="s">
        <v>877</v>
      </c>
      <c r="H1584">
        <v>8.8002479999999998</v>
      </c>
      <c r="I1584">
        <v>39.365262899999998</v>
      </c>
      <c r="J1584">
        <v>561925</v>
      </c>
      <c r="K1584">
        <v>4570.902</v>
      </c>
      <c r="L1584">
        <v>23600</v>
      </c>
      <c r="M1584">
        <v>2872063</v>
      </c>
      <c r="N1584">
        <v>188051</v>
      </c>
      <c r="O1584">
        <v>142290</v>
      </c>
      <c r="P1584">
        <v>9398</v>
      </c>
    </row>
    <row r="1585" spans="1:16" x14ac:dyDescent="0.25">
      <c r="A1585">
        <v>18253</v>
      </c>
      <c r="B1585" s="1">
        <v>42065</v>
      </c>
      <c r="C1585" s="4" t="s">
        <v>47</v>
      </c>
      <c r="D1585" s="4" t="s">
        <v>5038</v>
      </c>
      <c r="E1585" s="4" t="s">
        <v>145</v>
      </c>
      <c r="F1585" t="s">
        <v>1114</v>
      </c>
      <c r="G1585" t="s">
        <v>1086</v>
      </c>
      <c r="H1585">
        <v>7.7876124999999998</v>
      </c>
      <c r="I1585">
        <v>44.675324600000003</v>
      </c>
      <c r="J1585">
        <v>592060</v>
      </c>
      <c r="K1585">
        <v>6904.2020000000002</v>
      </c>
      <c r="L1585">
        <v>29000</v>
      </c>
      <c r="M1585">
        <v>1695364</v>
      </c>
      <c r="N1585">
        <v>182084</v>
      </c>
      <c r="O1585">
        <v>191058</v>
      </c>
      <c r="P1585">
        <v>24190</v>
      </c>
    </row>
    <row r="1586" spans="1:16" x14ac:dyDescent="0.25">
      <c r="A1586">
        <v>18265</v>
      </c>
      <c r="B1586" s="1">
        <v>42065</v>
      </c>
      <c r="C1586" s="4" t="s">
        <v>0</v>
      </c>
      <c r="D1586" s="4" t="s">
        <v>5038</v>
      </c>
      <c r="E1586" s="4" t="s">
        <v>3634</v>
      </c>
      <c r="F1586" t="s">
        <v>3633</v>
      </c>
      <c r="G1586" t="s">
        <v>3612</v>
      </c>
      <c r="H1586">
        <v>17.5295137569336</v>
      </c>
      <c r="I1586">
        <v>40.412208031661102</v>
      </c>
      <c r="J1586">
        <v>588367</v>
      </c>
      <c r="K1586">
        <v>2428.402</v>
      </c>
      <c r="L1586">
        <v>17200</v>
      </c>
      <c r="M1586">
        <v>1065142</v>
      </c>
      <c r="N1586">
        <v>145834</v>
      </c>
      <c r="O1586">
        <v>158498</v>
      </c>
      <c r="P1586">
        <v>14498</v>
      </c>
    </row>
    <row r="1587" spans="1:16" x14ac:dyDescent="0.25">
      <c r="A1587">
        <v>18266</v>
      </c>
      <c r="B1587" s="1">
        <v>42065</v>
      </c>
      <c r="C1587" s="4" t="s">
        <v>5</v>
      </c>
      <c r="D1587" s="4" t="s">
        <v>5038</v>
      </c>
      <c r="E1587" s="4" t="s">
        <v>2843</v>
      </c>
      <c r="F1587" t="s">
        <v>2844</v>
      </c>
      <c r="G1587" t="s">
        <v>2803</v>
      </c>
      <c r="H1587">
        <v>10.247454643249499</v>
      </c>
      <c r="I1587">
        <v>44.917835408220903</v>
      </c>
      <c r="J1587">
        <v>445394</v>
      </c>
      <c r="K1587">
        <v>3569.1120000000001</v>
      </c>
      <c r="L1587">
        <v>34600</v>
      </c>
      <c r="M1587">
        <v>1674468</v>
      </c>
      <c r="N1587">
        <v>115625</v>
      </c>
      <c r="O1587">
        <v>115613</v>
      </c>
      <c r="P1587">
        <v>18705</v>
      </c>
    </row>
    <row r="1588" spans="1:16" x14ac:dyDescent="0.25">
      <c r="A1588">
        <v>18283</v>
      </c>
      <c r="B1588" s="1">
        <v>42065</v>
      </c>
      <c r="C1588" s="4" t="s">
        <v>4</v>
      </c>
      <c r="D1588" s="4" t="s">
        <v>5038</v>
      </c>
      <c r="E1588" s="4" t="s">
        <v>1449</v>
      </c>
      <c r="F1588" t="s">
        <v>1447</v>
      </c>
      <c r="G1588" t="s">
        <v>1441</v>
      </c>
      <c r="H1588">
        <v>15.917279720306301</v>
      </c>
      <c r="I1588">
        <v>41.262315737303702</v>
      </c>
      <c r="J1588">
        <v>633839</v>
      </c>
      <c r="K1588">
        <v>6966.3019999999997</v>
      </c>
      <c r="L1588">
        <v>16600</v>
      </c>
      <c r="M1588">
        <v>4349757</v>
      </c>
      <c r="N1588">
        <v>131666</v>
      </c>
      <c r="O1588">
        <v>167071</v>
      </c>
      <c r="P1588">
        <v>13553</v>
      </c>
    </row>
    <row r="1589" spans="1:16" x14ac:dyDescent="0.25">
      <c r="A1589">
        <v>18295</v>
      </c>
      <c r="B1589" s="1">
        <v>42065</v>
      </c>
      <c r="C1589" s="4" t="s">
        <v>14</v>
      </c>
      <c r="D1589" s="4" t="s">
        <v>5038</v>
      </c>
      <c r="E1589" s="4" t="s">
        <v>54</v>
      </c>
      <c r="F1589" t="s">
        <v>1729</v>
      </c>
      <c r="G1589" t="s">
        <v>1711</v>
      </c>
      <c r="H1589">
        <v>7.6435723474426096</v>
      </c>
      <c r="I1589">
        <v>43.789414879716901</v>
      </c>
      <c r="J1589">
        <v>216818</v>
      </c>
      <c r="K1589">
        <v>1155.902</v>
      </c>
      <c r="L1589">
        <v>22600</v>
      </c>
      <c r="M1589">
        <v>3016293</v>
      </c>
      <c r="N1589">
        <v>74628</v>
      </c>
      <c r="O1589">
        <v>45458</v>
      </c>
      <c r="P1589">
        <v>2544</v>
      </c>
    </row>
    <row r="1590" spans="1:16" x14ac:dyDescent="0.25">
      <c r="A1590">
        <v>18297</v>
      </c>
      <c r="B1590" s="1">
        <v>42065</v>
      </c>
      <c r="C1590" s="4" t="s">
        <v>8</v>
      </c>
      <c r="D1590" s="4" t="s">
        <v>5038</v>
      </c>
      <c r="E1590" s="4" t="s">
        <v>1166</v>
      </c>
      <c r="F1590" t="s">
        <v>1167</v>
      </c>
      <c r="G1590" t="s">
        <v>1086</v>
      </c>
      <c r="H1590">
        <v>7.3970262</v>
      </c>
      <c r="I1590">
        <v>44.2755832</v>
      </c>
      <c r="J1590">
        <v>592060</v>
      </c>
      <c r="K1590">
        <v>6904.2020000000002</v>
      </c>
      <c r="L1590">
        <v>29000</v>
      </c>
      <c r="M1590">
        <v>1695364</v>
      </c>
      <c r="N1590">
        <v>182084</v>
      </c>
      <c r="O1590">
        <v>191058</v>
      </c>
      <c r="P1590">
        <v>24190</v>
      </c>
    </row>
    <row r="1591" spans="1:16" x14ac:dyDescent="0.25">
      <c r="A1591">
        <v>18310</v>
      </c>
      <c r="B1591" s="1">
        <v>42065</v>
      </c>
      <c r="C1591" s="4" t="s">
        <v>5</v>
      </c>
      <c r="D1591" s="4" t="s">
        <v>5038</v>
      </c>
      <c r="E1591" s="4" t="s">
        <v>3361</v>
      </c>
      <c r="F1591" t="s">
        <v>3360</v>
      </c>
      <c r="G1591" t="s">
        <v>1438</v>
      </c>
      <c r="H1591">
        <v>12.3322536</v>
      </c>
      <c r="I1591">
        <v>44.948577899999997</v>
      </c>
      <c r="J1591">
        <v>242533</v>
      </c>
      <c r="K1591">
        <v>1790.1020000000001</v>
      </c>
      <c r="L1591">
        <v>24200</v>
      </c>
      <c r="M1591">
        <v>1492555</v>
      </c>
      <c r="N1591">
        <v>60905</v>
      </c>
      <c r="O1591">
        <v>64272</v>
      </c>
      <c r="P1591">
        <v>13742</v>
      </c>
    </row>
    <row r="1592" spans="1:16" x14ac:dyDescent="0.25">
      <c r="A1592">
        <v>18316</v>
      </c>
      <c r="B1592" s="1">
        <v>42065</v>
      </c>
      <c r="C1592" s="4" t="s">
        <v>8</v>
      </c>
      <c r="D1592" s="4" t="s">
        <v>5038</v>
      </c>
      <c r="E1592" s="4" t="s">
        <v>1757</v>
      </c>
      <c r="F1592" t="s">
        <v>1758</v>
      </c>
      <c r="G1592" t="s">
        <v>1749</v>
      </c>
      <c r="H1592">
        <v>9.33819529999999</v>
      </c>
      <c r="I1592">
        <v>45.763535599999997</v>
      </c>
      <c r="J1592">
        <v>340251</v>
      </c>
      <c r="K1592">
        <v>831.75199999999995</v>
      </c>
      <c r="L1592">
        <v>28000</v>
      </c>
      <c r="M1592">
        <v>534291</v>
      </c>
      <c r="N1592">
        <v>119038</v>
      </c>
      <c r="O1592">
        <v>83162</v>
      </c>
      <c r="P1592">
        <v>6955</v>
      </c>
    </row>
    <row r="1593" spans="1:16" x14ac:dyDescent="0.25">
      <c r="A1593">
        <v>18325</v>
      </c>
      <c r="B1593" s="1">
        <v>42065</v>
      </c>
      <c r="C1593" s="4" t="s">
        <v>10</v>
      </c>
      <c r="D1593" s="4" t="s">
        <v>5038</v>
      </c>
      <c r="E1593" s="4" t="s">
        <v>11</v>
      </c>
      <c r="F1593" t="s">
        <v>2684</v>
      </c>
      <c r="G1593" t="s">
        <v>2679</v>
      </c>
      <c r="H1593">
        <v>12.2376653</v>
      </c>
      <c r="I1593">
        <v>43.362381800000001</v>
      </c>
      <c r="J1593">
        <v>664155</v>
      </c>
      <c r="K1593">
        <v>6334.0020000000004</v>
      </c>
      <c r="L1593">
        <v>24800</v>
      </c>
      <c r="M1593">
        <v>5089971</v>
      </c>
      <c r="N1593">
        <v>196423</v>
      </c>
      <c r="O1593">
        <v>209969</v>
      </c>
      <c r="P1593">
        <v>24616</v>
      </c>
    </row>
    <row r="1594" spans="1:16" x14ac:dyDescent="0.25">
      <c r="A1594">
        <v>18345</v>
      </c>
      <c r="B1594" s="1">
        <v>42065</v>
      </c>
      <c r="C1594" s="4" t="s">
        <v>5</v>
      </c>
      <c r="D1594" s="4" t="s">
        <v>5038</v>
      </c>
      <c r="E1594" s="4" t="s">
        <v>1458</v>
      </c>
      <c r="F1594" t="s">
        <v>1453</v>
      </c>
      <c r="G1594" t="s">
        <v>1441</v>
      </c>
      <c r="H1594">
        <v>15.5359552</v>
      </c>
      <c r="I1594">
        <v>41.458860700000002</v>
      </c>
      <c r="J1594">
        <v>633839</v>
      </c>
      <c r="K1594">
        <v>6966.3019999999997</v>
      </c>
      <c r="L1594">
        <v>16600</v>
      </c>
      <c r="M1594">
        <v>4349757</v>
      </c>
      <c r="N1594">
        <v>131666</v>
      </c>
      <c r="O1594">
        <v>167071</v>
      </c>
      <c r="P1594">
        <v>13553</v>
      </c>
    </row>
    <row r="1595" spans="1:16" x14ac:dyDescent="0.25">
      <c r="A1595">
        <v>18350</v>
      </c>
      <c r="B1595" s="1">
        <v>42065</v>
      </c>
      <c r="C1595" s="4" t="s">
        <v>14</v>
      </c>
      <c r="D1595" s="4" t="s">
        <v>5038</v>
      </c>
      <c r="E1595" s="4" t="s">
        <v>535</v>
      </c>
      <c r="F1595" t="s">
        <v>536</v>
      </c>
      <c r="G1595" t="s">
        <v>530</v>
      </c>
      <c r="H1595">
        <v>8.2437397584442298</v>
      </c>
      <c r="I1595">
        <v>45.684747196950703</v>
      </c>
      <c r="J1595">
        <v>181089</v>
      </c>
      <c r="K1595">
        <v>919.38199999999995</v>
      </c>
      <c r="L1595">
        <v>24200</v>
      </c>
      <c r="M1595">
        <v>254179</v>
      </c>
      <c r="N1595">
        <v>71494</v>
      </c>
      <c r="O1595">
        <v>47335</v>
      </c>
      <c r="P1595">
        <v>6821</v>
      </c>
    </row>
    <row r="1596" spans="1:16" x14ac:dyDescent="0.25">
      <c r="A1596">
        <v>18352</v>
      </c>
      <c r="B1596" s="1">
        <v>42065</v>
      </c>
      <c r="C1596" s="4" t="s">
        <v>8</v>
      </c>
      <c r="D1596" s="4" t="s">
        <v>5038</v>
      </c>
      <c r="E1596" s="4" t="s">
        <v>1168</v>
      </c>
      <c r="F1596" t="s">
        <v>1169</v>
      </c>
      <c r="G1596" t="s">
        <v>1086</v>
      </c>
      <c r="H1596">
        <v>7.5490633999999996</v>
      </c>
      <c r="I1596">
        <v>44.5902295</v>
      </c>
      <c r="J1596">
        <v>592060</v>
      </c>
      <c r="K1596">
        <v>6904.2020000000002</v>
      </c>
      <c r="L1596">
        <v>29000</v>
      </c>
      <c r="M1596">
        <v>1695364</v>
      </c>
      <c r="N1596">
        <v>182084</v>
      </c>
      <c r="O1596">
        <v>191058</v>
      </c>
      <c r="P1596">
        <v>24190</v>
      </c>
    </row>
    <row r="1597" spans="1:16" x14ac:dyDescent="0.25">
      <c r="A1597">
        <v>18358</v>
      </c>
      <c r="B1597" s="1">
        <v>42065</v>
      </c>
      <c r="C1597" s="4" t="s">
        <v>14</v>
      </c>
      <c r="D1597" s="4" t="s">
        <v>5038</v>
      </c>
      <c r="E1597" s="4" t="s">
        <v>3652</v>
      </c>
      <c r="F1597" t="s">
        <v>3651</v>
      </c>
      <c r="G1597" t="s">
        <v>3640</v>
      </c>
      <c r="H1597">
        <v>13.633230299999999</v>
      </c>
      <c r="I1597">
        <v>42.579188199999997</v>
      </c>
      <c r="J1597">
        <v>311168</v>
      </c>
      <c r="K1597">
        <v>1950.8019999999999</v>
      </c>
      <c r="L1597">
        <v>22400</v>
      </c>
      <c r="M1597">
        <v>3405732</v>
      </c>
      <c r="N1597">
        <v>88497</v>
      </c>
      <c r="O1597">
        <v>90489</v>
      </c>
      <c r="P1597">
        <v>13292</v>
      </c>
    </row>
    <row r="1598" spans="1:16" x14ac:dyDescent="0.25">
      <c r="A1598">
        <v>18383</v>
      </c>
      <c r="B1598" s="1">
        <v>42065</v>
      </c>
      <c r="C1598" s="4" t="s">
        <v>5</v>
      </c>
      <c r="D1598" s="4" t="s">
        <v>5038</v>
      </c>
      <c r="E1598" s="4" t="s">
        <v>102</v>
      </c>
      <c r="F1598" t="s">
        <v>2668</v>
      </c>
      <c r="G1598" t="s">
        <v>2661</v>
      </c>
      <c r="H1598">
        <v>13.998916711328</v>
      </c>
      <c r="I1598">
        <v>42.491577339146403</v>
      </c>
      <c r="J1598">
        <v>322759</v>
      </c>
      <c r="K1598">
        <v>1189.502</v>
      </c>
      <c r="L1598">
        <v>24400</v>
      </c>
      <c r="M1598">
        <v>852651</v>
      </c>
      <c r="N1598">
        <v>92953</v>
      </c>
      <c r="O1598">
        <v>79837</v>
      </c>
      <c r="P1598">
        <v>12493</v>
      </c>
    </row>
    <row r="1599" spans="1:16" x14ac:dyDescent="0.25">
      <c r="A1599">
        <v>18403</v>
      </c>
      <c r="B1599" s="1">
        <v>42065</v>
      </c>
      <c r="C1599" s="4" t="s">
        <v>0</v>
      </c>
      <c r="D1599" s="4" t="s">
        <v>5038</v>
      </c>
      <c r="E1599" s="4" t="s">
        <v>506</v>
      </c>
      <c r="F1599" t="s">
        <v>1762</v>
      </c>
      <c r="G1599" t="s">
        <v>1749</v>
      </c>
      <c r="H1599">
        <v>9.38685446977615</v>
      </c>
      <c r="I1599">
        <v>45.862702420225503</v>
      </c>
      <c r="J1599">
        <v>340251</v>
      </c>
      <c r="K1599">
        <v>831.75199999999995</v>
      </c>
      <c r="L1599">
        <v>28000</v>
      </c>
      <c r="M1599">
        <v>534291</v>
      </c>
      <c r="N1599">
        <v>119038</v>
      </c>
      <c r="O1599">
        <v>83162</v>
      </c>
      <c r="P1599">
        <v>6955</v>
      </c>
    </row>
    <row r="1600" spans="1:16" x14ac:dyDescent="0.25">
      <c r="A1600">
        <v>18414</v>
      </c>
      <c r="B1600" s="1">
        <v>42065</v>
      </c>
      <c r="C1600" s="4" t="s">
        <v>14</v>
      </c>
      <c r="D1600" s="4" t="s">
        <v>5038</v>
      </c>
      <c r="E1600" s="4" t="s">
        <v>14</v>
      </c>
      <c r="F1600" t="s">
        <v>556</v>
      </c>
      <c r="G1600" t="s">
        <v>546</v>
      </c>
      <c r="H1600">
        <v>11.9111341</v>
      </c>
      <c r="I1600">
        <v>46.013327500000003</v>
      </c>
      <c r="J1600">
        <v>207894</v>
      </c>
      <c r="K1600">
        <v>3678.402</v>
      </c>
      <c r="L1600">
        <v>29300</v>
      </c>
      <c r="M1600">
        <v>3856356</v>
      </c>
      <c r="N1600">
        <v>61817</v>
      </c>
      <c r="O1600">
        <v>63258</v>
      </c>
      <c r="P1600">
        <v>4544</v>
      </c>
    </row>
    <row r="1601" spans="1:16" x14ac:dyDescent="0.25">
      <c r="A1601">
        <v>18415</v>
      </c>
      <c r="B1601" s="1">
        <v>42065</v>
      </c>
      <c r="C1601" s="4" t="s">
        <v>8</v>
      </c>
      <c r="D1601" s="4" t="s">
        <v>5037</v>
      </c>
      <c r="E1601" s="4" t="s">
        <v>1897</v>
      </c>
      <c r="F1601" t="s">
        <v>4115</v>
      </c>
      <c r="G1601" t="s">
        <v>4110</v>
      </c>
      <c r="H1601">
        <v>12.2905278</v>
      </c>
      <c r="I1601">
        <v>45.207822499999999</v>
      </c>
      <c r="J1601">
        <v>858198</v>
      </c>
      <c r="K1601">
        <v>2466.6019999999999</v>
      </c>
      <c r="L1601">
        <v>28800</v>
      </c>
      <c r="M1601">
        <v>34186544</v>
      </c>
      <c r="N1601">
        <v>221553</v>
      </c>
      <c r="O1601">
        <v>181684</v>
      </c>
      <c r="P1601">
        <v>38973</v>
      </c>
    </row>
    <row r="1602" spans="1:16" x14ac:dyDescent="0.25">
      <c r="A1602">
        <v>18428</v>
      </c>
      <c r="B1602" s="1">
        <v>42065</v>
      </c>
      <c r="C1602" s="4" t="s">
        <v>14</v>
      </c>
      <c r="D1602" s="4" t="s">
        <v>5038</v>
      </c>
      <c r="E1602" s="4" t="s">
        <v>4206</v>
      </c>
      <c r="F1602" t="s">
        <v>4205</v>
      </c>
      <c r="G1602" t="s">
        <v>4154</v>
      </c>
      <c r="H1602">
        <v>11.5735256</v>
      </c>
      <c r="I1602">
        <v>45.670737199999998</v>
      </c>
      <c r="J1602">
        <v>869718</v>
      </c>
      <c r="K1602">
        <v>2725.402</v>
      </c>
      <c r="L1602">
        <v>30000</v>
      </c>
      <c r="M1602">
        <v>1803514</v>
      </c>
      <c r="N1602">
        <v>261004</v>
      </c>
      <c r="O1602">
        <v>246037</v>
      </c>
      <c r="P1602">
        <v>33936</v>
      </c>
    </row>
    <row r="1603" spans="1:16" x14ac:dyDescent="0.25">
      <c r="A1603">
        <v>18442</v>
      </c>
      <c r="B1603" s="1">
        <v>42065</v>
      </c>
      <c r="C1603" s="4" t="s">
        <v>3</v>
      </c>
      <c r="D1603" s="4" t="s">
        <v>5037</v>
      </c>
      <c r="E1603" s="4" t="s">
        <v>3384</v>
      </c>
      <c r="F1603" t="s">
        <v>3383</v>
      </c>
      <c r="G1603" t="s">
        <v>3379</v>
      </c>
      <c r="H1603">
        <v>14.947862199999999</v>
      </c>
      <c r="I1603">
        <v>40.620021999999999</v>
      </c>
      <c r="J1603">
        <v>1108509</v>
      </c>
      <c r="K1603">
        <v>4918.5020000000004</v>
      </c>
      <c r="L1603">
        <v>16900</v>
      </c>
      <c r="M1603">
        <v>5705212</v>
      </c>
      <c r="N1603">
        <v>295106</v>
      </c>
      <c r="O1603">
        <v>304003</v>
      </c>
      <c r="P1603">
        <v>34810</v>
      </c>
    </row>
    <row r="1604" spans="1:16" x14ac:dyDescent="0.25">
      <c r="A1604">
        <v>18446</v>
      </c>
      <c r="B1604" s="1">
        <v>42065</v>
      </c>
      <c r="C1604" s="4" t="s">
        <v>5</v>
      </c>
      <c r="D1604" s="4" t="s">
        <v>5038</v>
      </c>
      <c r="E1604" s="4" t="s">
        <v>2459</v>
      </c>
      <c r="F1604" t="s">
        <v>2458</v>
      </c>
      <c r="G1604" t="s">
        <v>2427</v>
      </c>
      <c r="H1604">
        <v>8.7501722999999991</v>
      </c>
      <c r="I1604">
        <v>45.436106299999999</v>
      </c>
      <c r="J1604">
        <v>371418</v>
      </c>
      <c r="K1604">
        <v>1338.6020000000001</v>
      </c>
      <c r="L1604">
        <v>26300</v>
      </c>
      <c r="M1604">
        <v>1070269</v>
      </c>
      <c r="N1604">
        <v>124601</v>
      </c>
      <c r="O1604">
        <v>90520</v>
      </c>
      <c r="P1604">
        <v>16313</v>
      </c>
    </row>
    <row r="1605" spans="1:16" x14ac:dyDescent="0.25">
      <c r="A1605">
        <v>18451</v>
      </c>
      <c r="B1605" s="1">
        <v>42065</v>
      </c>
      <c r="C1605" s="4" t="s">
        <v>8</v>
      </c>
      <c r="D1605" s="4" t="s">
        <v>5038</v>
      </c>
      <c r="E1605" s="4" t="s">
        <v>2056</v>
      </c>
      <c r="F1605" t="s">
        <v>2055</v>
      </c>
      <c r="G1605" t="s">
        <v>2027</v>
      </c>
      <c r="H1605">
        <v>14.7863115</v>
      </c>
      <c r="I1605">
        <v>38.1202696</v>
      </c>
      <c r="J1605">
        <v>645296</v>
      </c>
      <c r="K1605">
        <v>3248.2020000000002</v>
      </c>
      <c r="L1605">
        <v>17300</v>
      </c>
      <c r="M1605">
        <v>3522814</v>
      </c>
      <c r="N1605">
        <v>230458</v>
      </c>
      <c r="O1605">
        <v>157429</v>
      </c>
      <c r="P1605">
        <v>11951</v>
      </c>
    </row>
    <row r="1606" spans="1:16" x14ac:dyDescent="0.25">
      <c r="A1606">
        <v>18458</v>
      </c>
      <c r="B1606" s="1">
        <v>42065</v>
      </c>
      <c r="C1606" s="4" t="s">
        <v>5</v>
      </c>
      <c r="D1606" s="4" t="s">
        <v>5038</v>
      </c>
      <c r="E1606" s="4" t="s">
        <v>3204</v>
      </c>
      <c r="F1606" t="s">
        <v>3203</v>
      </c>
      <c r="G1606" t="s">
        <v>3132</v>
      </c>
      <c r="H1606">
        <v>12.465574999999999</v>
      </c>
      <c r="I1606">
        <v>41.622202000000001</v>
      </c>
      <c r="J1606">
        <v>4342046</v>
      </c>
      <c r="K1606">
        <v>5381.2020000000002</v>
      </c>
      <c r="L1606">
        <v>34900</v>
      </c>
      <c r="M1606">
        <v>27427922</v>
      </c>
      <c r="N1606">
        <v>1413111</v>
      </c>
      <c r="O1606">
        <v>1064211</v>
      </c>
      <c r="P1606">
        <v>157961</v>
      </c>
    </row>
    <row r="1607" spans="1:16" x14ac:dyDescent="0.25">
      <c r="A1607">
        <v>18474</v>
      </c>
      <c r="B1607" s="1">
        <v>42065</v>
      </c>
      <c r="C1607" s="4" t="s">
        <v>3</v>
      </c>
      <c r="D1607" s="4" t="s">
        <v>5038</v>
      </c>
      <c r="E1607" s="4" t="s">
        <v>3062</v>
      </c>
      <c r="F1607" t="s">
        <v>3060</v>
      </c>
      <c r="G1607" t="s">
        <v>3034</v>
      </c>
      <c r="H1607">
        <v>10.6334591607131</v>
      </c>
      <c r="I1607">
        <v>44.690050856366703</v>
      </c>
      <c r="J1607">
        <v>533248</v>
      </c>
      <c r="K1607">
        <v>2551.0819999999999</v>
      </c>
      <c r="L1607">
        <v>31900</v>
      </c>
      <c r="M1607">
        <v>552741</v>
      </c>
      <c r="N1607">
        <v>143063</v>
      </c>
      <c r="O1607">
        <v>133607</v>
      </c>
      <c r="P1607">
        <v>38905</v>
      </c>
    </row>
    <row r="1608" spans="1:16" x14ac:dyDescent="0.25">
      <c r="A1608">
        <v>18514</v>
      </c>
      <c r="B1608" s="1">
        <v>42065</v>
      </c>
      <c r="C1608" s="4" t="s">
        <v>14</v>
      </c>
      <c r="D1608" s="4" t="s">
        <v>5038</v>
      </c>
      <c r="E1608" s="4" t="s">
        <v>1469</v>
      </c>
      <c r="F1608" t="s">
        <v>1468</v>
      </c>
      <c r="G1608" t="s">
        <v>1441</v>
      </c>
      <c r="H1608">
        <v>15.7098188996315</v>
      </c>
      <c r="I1608">
        <v>41.328594248756701</v>
      </c>
      <c r="J1608">
        <v>633839</v>
      </c>
      <c r="K1608">
        <v>6966.3019999999997</v>
      </c>
      <c r="L1608">
        <v>16600</v>
      </c>
      <c r="M1608">
        <v>4349757</v>
      </c>
      <c r="N1608">
        <v>131666</v>
      </c>
      <c r="O1608">
        <v>167071</v>
      </c>
      <c r="P1608">
        <v>13553</v>
      </c>
    </row>
    <row r="1609" spans="1:16" x14ac:dyDescent="0.25">
      <c r="A1609">
        <v>18523</v>
      </c>
      <c r="B1609" s="1">
        <v>42065</v>
      </c>
      <c r="C1609" s="4" t="s">
        <v>4</v>
      </c>
      <c r="D1609" s="4" t="s">
        <v>5038</v>
      </c>
      <c r="E1609" s="4" t="s">
        <v>3298</v>
      </c>
      <c r="F1609" t="s">
        <v>3209</v>
      </c>
      <c r="G1609" t="s">
        <v>3132</v>
      </c>
      <c r="H1609">
        <v>12.4744528</v>
      </c>
      <c r="I1609">
        <v>41.910230300000002</v>
      </c>
      <c r="J1609">
        <v>4342046</v>
      </c>
      <c r="K1609">
        <v>5381.2020000000002</v>
      </c>
      <c r="L1609">
        <v>34900</v>
      </c>
      <c r="M1609">
        <v>27427922</v>
      </c>
      <c r="N1609">
        <v>1413111</v>
      </c>
      <c r="O1609">
        <v>1064211</v>
      </c>
      <c r="P1609">
        <v>157961</v>
      </c>
    </row>
    <row r="1610" spans="1:16" x14ac:dyDescent="0.25">
      <c r="A1610">
        <v>18527</v>
      </c>
      <c r="B1610" s="1">
        <v>42065</v>
      </c>
      <c r="C1610" s="4" t="s">
        <v>14</v>
      </c>
      <c r="D1610" s="4" t="s">
        <v>5038</v>
      </c>
      <c r="E1610" s="4" t="s">
        <v>4018</v>
      </c>
      <c r="F1610" t="s">
        <v>4019</v>
      </c>
      <c r="G1610" t="s">
        <v>3991</v>
      </c>
      <c r="H1610">
        <v>12.867800000000001</v>
      </c>
      <c r="I1610">
        <v>46.478858000000002</v>
      </c>
      <c r="J1610">
        <v>536180</v>
      </c>
      <c r="K1610">
        <v>4952.2619999999997</v>
      </c>
      <c r="L1610">
        <v>27700</v>
      </c>
      <c r="M1610">
        <v>4991487</v>
      </c>
      <c r="N1610">
        <v>209282</v>
      </c>
      <c r="O1610">
        <v>135166</v>
      </c>
      <c r="P1610">
        <v>8343</v>
      </c>
    </row>
    <row r="1611" spans="1:16" x14ac:dyDescent="0.25">
      <c r="A1611">
        <v>18533</v>
      </c>
      <c r="B1611" s="1">
        <v>42065</v>
      </c>
      <c r="C1611" s="4" t="s">
        <v>5</v>
      </c>
      <c r="D1611" s="4" t="s">
        <v>5038</v>
      </c>
      <c r="E1611" s="4" t="s">
        <v>3258</v>
      </c>
      <c r="F1611" t="s">
        <v>3209</v>
      </c>
      <c r="G1611" t="s">
        <v>3132</v>
      </c>
      <c r="H1611">
        <v>12.481567114591501</v>
      </c>
      <c r="I1611">
        <v>41.802742534363297</v>
      </c>
      <c r="J1611">
        <v>4342046</v>
      </c>
      <c r="K1611">
        <v>5381.2020000000002</v>
      </c>
      <c r="L1611">
        <v>34900</v>
      </c>
      <c r="M1611">
        <v>27427922</v>
      </c>
      <c r="N1611">
        <v>1413111</v>
      </c>
      <c r="O1611">
        <v>1064211</v>
      </c>
      <c r="P1611">
        <v>157961</v>
      </c>
    </row>
    <row r="1612" spans="1:16" x14ac:dyDescent="0.25">
      <c r="A1612">
        <v>18542</v>
      </c>
      <c r="B1612" s="1">
        <v>42065</v>
      </c>
      <c r="C1612" s="4" t="s">
        <v>5</v>
      </c>
      <c r="D1612" s="4" t="s">
        <v>5038</v>
      </c>
      <c r="E1612" s="4" t="s">
        <v>3515</v>
      </c>
      <c r="F1612" t="s">
        <v>3516</v>
      </c>
      <c r="G1612" t="s">
        <v>1321</v>
      </c>
      <c r="H1612">
        <v>9.8787693999999995</v>
      </c>
      <c r="I1612">
        <v>44.174137999999999</v>
      </c>
      <c r="J1612">
        <v>221663</v>
      </c>
      <c r="K1612">
        <v>882.50199999999995</v>
      </c>
      <c r="L1612">
        <v>28300</v>
      </c>
      <c r="M1612">
        <v>2144924</v>
      </c>
      <c r="N1612">
        <v>65079</v>
      </c>
      <c r="O1612">
        <v>46781</v>
      </c>
      <c r="P1612">
        <v>7101</v>
      </c>
    </row>
    <row r="1613" spans="1:16" x14ac:dyDescent="0.25">
      <c r="A1613">
        <v>18544</v>
      </c>
      <c r="B1613" s="1">
        <v>42065</v>
      </c>
      <c r="C1613" s="4" t="s">
        <v>10</v>
      </c>
      <c r="D1613" s="4" t="s">
        <v>5038</v>
      </c>
      <c r="E1613" s="4" t="s">
        <v>1904</v>
      </c>
      <c r="F1613" t="s">
        <v>1903</v>
      </c>
      <c r="G1613" t="s">
        <v>1882</v>
      </c>
      <c r="H1613">
        <v>13.045459213769499</v>
      </c>
      <c r="I1613">
        <v>41.408400183763</v>
      </c>
      <c r="J1613">
        <v>572472</v>
      </c>
      <c r="K1613">
        <v>2250.502</v>
      </c>
      <c r="L1613">
        <v>21900</v>
      </c>
      <c r="M1613">
        <v>2334753</v>
      </c>
      <c r="N1613">
        <v>163456</v>
      </c>
      <c r="O1613">
        <v>168719</v>
      </c>
      <c r="P1613">
        <v>22134</v>
      </c>
    </row>
    <row r="1614" spans="1:16" x14ac:dyDescent="0.25">
      <c r="A1614">
        <v>18564</v>
      </c>
      <c r="B1614" s="1">
        <v>42065</v>
      </c>
      <c r="C1614" s="4" t="s">
        <v>8</v>
      </c>
      <c r="D1614" s="4" t="s">
        <v>5038</v>
      </c>
      <c r="E1614" s="4" t="s">
        <v>139</v>
      </c>
      <c r="F1614" t="s">
        <v>2926</v>
      </c>
      <c r="G1614" t="s">
        <v>2895</v>
      </c>
      <c r="H1614">
        <v>8.84529139999999</v>
      </c>
      <c r="I1614">
        <v>45.310952</v>
      </c>
      <c r="J1614">
        <v>548722</v>
      </c>
      <c r="K1614">
        <v>2969.5219999999999</v>
      </c>
      <c r="L1614">
        <v>23000</v>
      </c>
      <c r="M1614">
        <v>563609</v>
      </c>
      <c r="N1614">
        <v>172640</v>
      </c>
      <c r="O1614">
        <v>138883</v>
      </c>
      <c r="P1614">
        <v>19368</v>
      </c>
    </row>
    <row r="1615" spans="1:16" x14ac:dyDescent="0.25">
      <c r="A1615">
        <v>18593</v>
      </c>
      <c r="B1615" s="1">
        <v>42065</v>
      </c>
      <c r="C1615" s="4" t="s">
        <v>0</v>
      </c>
      <c r="D1615" s="4" t="s">
        <v>5038</v>
      </c>
      <c r="E1615" s="4" t="s">
        <v>3127</v>
      </c>
      <c r="F1615" t="s">
        <v>3127</v>
      </c>
      <c r="G1615" t="s">
        <v>3116</v>
      </c>
      <c r="H1615">
        <v>12.859825600000001</v>
      </c>
      <c r="I1615">
        <v>42.3991209</v>
      </c>
      <c r="J1615">
        <v>158981</v>
      </c>
      <c r="K1615">
        <v>2750.172</v>
      </c>
      <c r="L1615">
        <v>19500</v>
      </c>
      <c r="M1615">
        <v>122240</v>
      </c>
      <c r="N1615">
        <v>51682</v>
      </c>
      <c r="O1615">
        <v>47675</v>
      </c>
      <c r="P1615">
        <v>7460</v>
      </c>
    </row>
    <row r="1616" spans="1:16" x14ac:dyDescent="0.25">
      <c r="A1616">
        <v>18604</v>
      </c>
      <c r="B1616" s="1">
        <v>42065</v>
      </c>
      <c r="C1616" s="4" t="s">
        <v>47</v>
      </c>
      <c r="D1616" s="4" t="s">
        <v>5037</v>
      </c>
      <c r="E1616" s="4" t="s">
        <v>3749</v>
      </c>
      <c r="F1616" t="s">
        <v>3750</v>
      </c>
      <c r="G1616" t="s">
        <v>3718</v>
      </c>
      <c r="H1616">
        <v>7.3264480999999897</v>
      </c>
      <c r="I1616">
        <v>45.104018408212497</v>
      </c>
      <c r="J1616">
        <v>2291719</v>
      </c>
      <c r="K1616">
        <v>6832.3019999999997</v>
      </c>
      <c r="L1616">
        <v>28900</v>
      </c>
      <c r="M1616">
        <v>6673770</v>
      </c>
      <c r="N1616">
        <v>734194</v>
      </c>
      <c r="O1616">
        <v>545208</v>
      </c>
      <c r="P1616">
        <v>135100</v>
      </c>
    </row>
    <row r="1617" spans="1:16" x14ac:dyDescent="0.25">
      <c r="A1617">
        <v>18616</v>
      </c>
      <c r="B1617" s="1">
        <v>42065</v>
      </c>
      <c r="C1617" s="4" t="s">
        <v>14</v>
      </c>
      <c r="D1617" s="4" t="s">
        <v>5038</v>
      </c>
      <c r="E1617" s="4" t="s">
        <v>1771</v>
      </c>
      <c r="F1617" t="s">
        <v>1770</v>
      </c>
      <c r="G1617" t="s">
        <v>1749</v>
      </c>
      <c r="H1617">
        <v>9.3803299999999901</v>
      </c>
      <c r="I1617">
        <v>46.031610000000001</v>
      </c>
      <c r="J1617">
        <v>340251</v>
      </c>
      <c r="K1617">
        <v>831.75199999999995</v>
      </c>
      <c r="L1617">
        <v>28000</v>
      </c>
      <c r="M1617">
        <v>534291</v>
      </c>
      <c r="N1617">
        <v>119038</v>
      </c>
      <c r="O1617">
        <v>83162</v>
      </c>
      <c r="P1617">
        <v>6955</v>
      </c>
    </row>
    <row r="1618" spans="1:16" x14ac:dyDescent="0.25">
      <c r="A1618">
        <v>18628</v>
      </c>
      <c r="B1618" s="1">
        <v>42065</v>
      </c>
      <c r="C1618" s="4" t="s">
        <v>0</v>
      </c>
      <c r="D1618" s="4" t="s">
        <v>5038</v>
      </c>
      <c r="E1618" s="4" t="s">
        <v>143</v>
      </c>
      <c r="F1618" t="s">
        <v>141</v>
      </c>
      <c r="G1618" t="s">
        <v>109</v>
      </c>
      <c r="H1618">
        <v>13.236207962036101</v>
      </c>
      <c r="I1618">
        <v>43.524117069751199</v>
      </c>
      <c r="J1618">
        <v>477892</v>
      </c>
      <c r="K1618">
        <v>1978.662</v>
      </c>
      <c r="L1618">
        <v>27500</v>
      </c>
      <c r="M1618">
        <v>2992628</v>
      </c>
      <c r="N1618">
        <v>121801</v>
      </c>
      <c r="O1618">
        <v>117928</v>
      </c>
      <c r="P1618">
        <v>15346</v>
      </c>
    </row>
    <row r="1619" spans="1:16" x14ac:dyDescent="0.25">
      <c r="A1619">
        <v>18634</v>
      </c>
      <c r="B1619" s="1">
        <v>42065</v>
      </c>
      <c r="C1619" s="4" t="s">
        <v>0</v>
      </c>
      <c r="D1619" s="4" t="s">
        <v>5038</v>
      </c>
      <c r="E1619" s="4" t="s">
        <v>143</v>
      </c>
      <c r="F1619" t="s">
        <v>2963</v>
      </c>
      <c r="G1619" t="s">
        <v>2962</v>
      </c>
      <c r="H1619">
        <v>11.9839818</v>
      </c>
      <c r="I1619">
        <v>44.4136782</v>
      </c>
      <c r="J1619">
        <v>391997</v>
      </c>
      <c r="K1619">
        <v>1858.6020000000001</v>
      </c>
      <c r="L1619">
        <v>29900</v>
      </c>
      <c r="M1619">
        <v>6204923</v>
      </c>
      <c r="N1619">
        <v>106463</v>
      </c>
      <c r="O1619">
        <v>95525</v>
      </c>
      <c r="P1619">
        <v>27433</v>
      </c>
    </row>
    <row r="1620" spans="1:16" x14ac:dyDescent="0.25">
      <c r="A1620">
        <v>18637</v>
      </c>
      <c r="B1620" s="1">
        <v>42065</v>
      </c>
      <c r="C1620" s="4" t="s">
        <v>8</v>
      </c>
      <c r="D1620" s="4" t="s">
        <v>5038</v>
      </c>
      <c r="E1620" s="4" t="s">
        <v>1627</v>
      </c>
      <c r="F1620" t="s">
        <v>1626</v>
      </c>
      <c r="G1620" t="s">
        <v>1617</v>
      </c>
      <c r="H1620">
        <v>8.8858139999999999</v>
      </c>
      <c r="I1620">
        <v>44.509408000000001</v>
      </c>
      <c r="J1620">
        <v>862175</v>
      </c>
      <c r="K1620">
        <v>1838.702</v>
      </c>
      <c r="L1620">
        <v>30700</v>
      </c>
      <c r="M1620">
        <v>3782683</v>
      </c>
      <c r="N1620">
        <v>243010</v>
      </c>
      <c r="O1620">
        <v>158336</v>
      </c>
      <c r="P1620">
        <v>11679</v>
      </c>
    </row>
    <row r="1621" spans="1:16" x14ac:dyDescent="0.25">
      <c r="A1621">
        <v>18652</v>
      </c>
      <c r="B1621" s="1">
        <v>42065</v>
      </c>
      <c r="C1621" s="4" t="s">
        <v>285</v>
      </c>
      <c r="D1621" s="4" t="s">
        <v>5038</v>
      </c>
      <c r="E1621" s="4" t="s">
        <v>1093</v>
      </c>
      <c r="F1621" t="s">
        <v>2953</v>
      </c>
      <c r="G1621" t="s">
        <v>2930</v>
      </c>
      <c r="H1621">
        <v>15.675589499999999</v>
      </c>
      <c r="I1621">
        <v>40.718173999999998</v>
      </c>
      <c r="J1621">
        <v>375314</v>
      </c>
      <c r="K1621">
        <v>6549.0020000000004</v>
      </c>
      <c r="L1621">
        <v>20400</v>
      </c>
      <c r="M1621">
        <v>714483</v>
      </c>
      <c r="N1621">
        <v>103968</v>
      </c>
      <c r="O1621">
        <v>122550</v>
      </c>
      <c r="P1621">
        <v>9883</v>
      </c>
    </row>
    <row r="1622" spans="1:16" x14ac:dyDescent="0.25">
      <c r="A1622">
        <v>18659</v>
      </c>
      <c r="B1622" s="1">
        <v>42065</v>
      </c>
      <c r="C1622" s="4" t="s">
        <v>285</v>
      </c>
      <c r="D1622" s="4" t="s">
        <v>5038</v>
      </c>
      <c r="E1622" s="4" t="s">
        <v>435</v>
      </c>
      <c r="F1622" t="s">
        <v>2640</v>
      </c>
      <c r="G1622" t="s">
        <v>2598</v>
      </c>
      <c r="H1622">
        <v>12.0312</v>
      </c>
      <c r="I1622">
        <v>45.289409900000003</v>
      </c>
      <c r="J1622">
        <v>938296</v>
      </c>
      <c r="K1622">
        <v>2141.902</v>
      </c>
      <c r="L1622">
        <v>31200</v>
      </c>
      <c r="M1622">
        <v>5065377</v>
      </c>
      <c r="N1622">
        <v>269714</v>
      </c>
      <c r="O1622">
        <v>235884</v>
      </c>
      <c r="P1622">
        <v>52232</v>
      </c>
    </row>
    <row r="1623" spans="1:16" x14ac:dyDescent="0.25">
      <c r="A1623">
        <v>18666</v>
      </c>
      <c r="B1623" s="1">
        <v>42065</v>
      </c>
      <c r="C1623" s="4" t="s">
        <v>8</v>
      </c>
      <c r="D1623" s="4" t="s">
        <v>5038</v>
      </c>
      <c r="E1623" s="4" t="s">
        <v>1164</v>
      </c>
      <c r="F1623" t="s">
        <v>1165</v>
      </c>
      <c r="G1623" t="s">
        <v>1086</v>
      </c>
      <c r="H1623">
        <v>8.0599240240127301</v>
      </c>
      <c r="I1623">
        <v>44.557380046685097</v>
      </c>
      <c r="J1623">
        <v>592060</v>
      </c>
      <c r="K1623">
        <v>6904.2020000000002</v>
      </c>
      <c r="L1623">
        <v>29000</v>
      </c>
      <c r="M1623">
        <v>1695364</v>
      </c>
      <c r="N1623">
        <v>182084</v>
      </c>
      <c r="O1623">
        <v>191058</v>
      </c>
      <c r="P1623">
        <v>24190</v>
      </c>
    </row>
    <row r="1624" spans="1:16" x14ac:dyDescent="0.25">
      <c r="A1624">
        <v>18681</v>
      </c>
      <c r="B1624" s="1">
        <v>42065</v>
      </c>
      <c r="C1624" s="4" t="s">
        <v>5</v>
      </c>
      <c r="D1624" s="4" t="s">
        <v>5038</v>
      </c>
      <c r="E1624" s="4" t="s">
        <v>2046</v>
      </c>
      <c r="F1624" t="s">
        <v>2044</v>
      </c>
      <c r="G1624" t="s">
        <v>2027</v>
      </c>
      <c r="H1624">
        <v>15.5497425443622</v>
      </c>
      <c r="I1624">
        <v>38.189837664732899</v>
      </c>
      <c r="J1624">
        <v>645296</v>
      </c>
      <c r="K1624">
        <v>3248.2020000000002</v>
      </c>
      <c r="L1624">
        <v>17300</v>
      </c>
      <c r="M1624">
        <v>3522814</v>
      </c>
      <c r="N1624">
        <v>230458</v>
      </c>
      <c r="O1624">
        <v>157429</v>
      </c>
      <c r="P1624">
        <v>11951</v>
      </c>
    </row>
    <row r="1625" spans="1:16" x14ac:dyDescent="0.25">
      <c r="A1625">
        <v>18682</v>
      </c>
      <c r="B1625" s="1">
        <v>42065</v>
      </c>
      <c r="C1625" s="4" t="s">
        <v>8</v>
      </c>
      <c r="D1625" s="4" t="s">
        <v>5038</v>
      </c>
      <c r="E1625" s="4" t="s">
        <v>69</v>
      </c>
      <c r="F1625" t="s">
        <v>1824</v>
      </c>
      <c r="G1625" t="s">
        <v>1778</v>
      </c>
      <c r="H1625">
        <v>18.1608794952148</v>
      </c>
      <c r="I1625">
        <v>40.308500895500401</v>
      </c>
      <c r="J1625">
        <v>806412</v>
      </c>
      <c r="K1625">
        <v>2760.2020000000002</v>
      </c>
      <c r="L1625">
        <v>15200</v>
      </c>
      <c r="M1625">
        <v>4292074</v>
      </c>
      <c r="N1625">
        <v>231253</v>
      </c>
      <c r="O1625">
        <v>217068</v>
      </c>
      <c r="P1625">
        <v>28261</v>
      </c>
    </row>
    <row r="1626" spans="1:16" x14ac:dyDescent="0.25">
      <c r="A1626">
        <v>18683</v>
      </c>
      <c r="B1626" s="1">
        <v>42065</v>
      </c>
      <c r="C1626" s="4" t="s">
        <v>3</v>
      </c>
      <c r="D1626" s="4" t="s">
        <v>5038</v>
      </c>
      <c r="E1626" s="4" t="s">
        <v>3420</v>
      </c>
      <c r="F1626" t="s">
        <v>3421</v>
      </c>
      <c r="G1626" t="s">
        <v>3379</v>
      </c>
      <c r="H1626">
        <v>14.6474887</v>
      </c>
      <c r="I1626">
        <v>40.746059600000002</v>
      </c>
      <c r="J1626">
        <v>1108509</v>
      </c>
      <c r="K1626">
        <v>4918.5020000000004</v>
      </c>
      <c r="L1626">
        <v>16900</v>
      </c>
      <c r="M1626">
        <v>5705212</v>
      </c>
      <c r="N1626">
        <v>295106</v>
      </c>
      <c r="O1626">
        <v>304003</v>
      </c>
      <c r="P1626">
        <v>34810</v>
      </c>
    </row>
    <row r="1627" spans="1:16" x14ac:dyDescent="0.25">
      <c r="A1627">
        <v>18699</v>
      </c>
      <c r="B1627" s="1">
        <v>42065</v>
      </c>
      <c r="C1627" s="4" t="s">
        <v>10</v>
      </c>
      <c r="D1627" s="4" t="s">
        <v>5037</v>
      </c>
      <c r="E1627" s="4" t="s">
        <v>118</v>
      </c>
      <c r="F1627" t="s">
        <v>117</v>
      </c>
      <c r="G1627" t="s">
        <v>109</v>
      </c>
      <c r="H1627">
        <v>13.5309934616088</v>
      </c>
      <c r="I1627">
        <v>43.525852998557703</v>
      </c>
      <c r="J1627">
        <v>477892</v>
      </c>
      <c r="K1627">
        <v>1978.662</v>
      </c>
      <c r="L1627">
        <v>27500</v>
      </c>
      <c r="M1627">
        <v>2992628</v>
      </c>
      <c r="N1627">
        <v>121801</v>
      </c>
      <c r="O1627">
        <v>117928</v>
      </c>
      <c r="P1627">
        <v>15346</v>
      </c>
    </row>
    <row r="1628" spans="1:16" x14ac:dyDescent="0.25">
      <c r="A1628">
        <v>18700</v>
      </c>
      <c r="B1628" s="1">
        <v>42065</v>
      </c>
      <c r="C1628" s="4" t="s">
        <v>285</v>
      </c>
      <c r="D1628" s="4" t="s">
        <v>5038</v>
      </c>
      <c r="E1628" s="4" t="s">
        <v>2083</v>
      </c>
      <c r="F1628" t="s">
        <v>2084</v>
      </c>
      <c r="G1628" t="s">
        <v>2079</v>
      </c>
      <c r="H1628">
        <v>8.9386761188506991</v>
      </c>
      <c r="I1628">
        <v>45.491994883248601</v>
      </c>
      <c r="J1628">
        <v>3196825</v>
      </c>
      <c r="K1628">
        <v>1579.8019999999999</v>
      </c>
      <c r="L1628">
        <v>49500</v>
      </c>
      <c r="M1628">
        <v>15850544</v>
      </c>
      <c r="N1628">
        <v>1024994</v>
      </c>
      <c r="O1628">
        <v>618183</v>
      </c>
      <c r="P1628">
        <v>96384</v>
      </c>
    </row>
    <row r="1629" spans="1:16" x14ac:dyDescent="0.25">
      <c r="A1629">
        <v>18709</v>
      </c>
      <c r="B1629" s="1">
        <v>42065</v>
      </c>
      <c r="C1629" s="4" t="s">
        <v>8</v>
      </c>
      <c r="D1629" s="4" t="s">
        <v>5038</v>
      </c>
      <c r="E1629" s="4" t="s">
        <v>139</v>
      </c>
      <c r="F1629" t="s">
        <v>3209</v>
      </c>
      <c r="G1629" t="s">
        <v>3132</v>
      </c>
      <c r="H1629">
        <v>12.5840691502623</v>
      </c>
      <c r="I1629">
        <v>41.933796498785199</v>
      </c>
      <c r="J1629">
        <v>4342046</v>
      </c>
      <c r="K1629">
        <v>5381.2020000000002</v>
      </c>
      <c r="L1629">
        <v>34900</v>
      </c>
      <c r="M1629">
        <v>27427922</v>
      </c>
      <c r="N1629">
        <v>1413111</v>
      </c>
      <c r="O1629">
        <v>1064211</v>
      </c>
      <c r="P1629">
        <v>157961</v>
      </c>
    </row>
    <row r="1630" spans="1:16" x14ac:dyDescent="0.25">
      <c r="A1630">
        <v>18715</v>
      </c>
      <c r="B1630" s="1">
        <v>42065</v>
      </c>
      <c r="C1630" s="4" t="s">
        <v>14</v>
      </c>
      <c r="D1630" s="4" t="s">
        <v>5038</v>
      </c>
      <c r="E1630" s="4" t="s">
        <v>3520</v>
      </c>
      <c r="F1630" t="s">
        <v>3519</v>
      </c>
      <c r="G1630" t="s">
        <v>1321</v>
      </c>
      <c r="H1630">
        <v>9.8702741999999901</v>
      </c>
      <c r="I1630">
        <v>44.092129200000002</v>
      </c>
      <c r="J1630">
        <v>221663</v>
      </c>
      <c r="K1630">
        <v>882.50199999999995</v>
      </c>
      <c r="L1630">
        <v>28300</v>
      </c>
      <c r="M1630">
        <v>2144924</v>
      </c>
      <c r="N1630">
        <v>65079</v>
      </c>
      <c r="O1630">
        <v>46781</v>
      </c>
      <c r="P1630">
        <v>7101</v>
      </c>
    </row>
    <row r="1631" spans="1:16" x14ac:dyDescent="0.25">
      <c r="A1631">
        <v>18724</v>
      </c>
      <c r="B1631" s="1">
        <v>42065</v>
      </c>
      <c r="C1631" s="4" t="s">
        <v>5</v>
      </c>
      <c r="D1631" s="4" t="s">
        <v>5038</v>
      </c>
      <c r="E1631" s="4" t="s">
        <v>277</v>
      </c>
      <c r="F1631" t="s">
        <v>275</v>
      </c>
      <c r="G1631" t="s">
        <v>273</v>
      </c>
      <c r="H1631">
        <v>8.1957947000000004</v>
      </c>
      <c r="I1631">
        <v>44.895201900000004</v>
      </c>
      <c r="J1631">
        <v>219292</v>
      </c>
      <c r="K1631">
        <v>1511.1020000000001</v>
      </c>
      <c r="L1631">
        <v>23700</v>
      </c>
      <c r="M1631">
        <v>320888</v>
      </c>
      <c r="N1631">
        <v>70332</v>
      </c>
      <c r="O1631">
        <v>63431</v>
      </c>
      <c r="P1631">
        <v>8875</v>
      </c>
    </row>
    <row r="1632" spans="1:16" x14ac:dyDescent="0.25">
      <c r="A1632">
        <v>18725</v>
      </c>
      <c r="B1632" s="1">
        <v>42065</v>
      </c>
      <c r="C1632" s="4" t="s">
        <v>10</v>
      </c>
      <c r="D1632" s="4" t="s">
        <v>5037</v>
      </c>
      <c r="E1632" s="4" t="s">
        <v>1719</v>
      </c>
      <c r="F1632" t="s">
        <v>1720</v>
      </c>
      <c r="G1632" t="s">
        <v>1711</v>
      </c>
      <c r="H1632">
        <v>7.918285</v>
      </c>
      <c r="I1632">
        <v>44.044232000000001</v>
      </c>
      <c r="J1632">
        <v>216818</v>
      </c>
      <c r="K1632">
        <v>1155.902</v>
      </c>
      <c r="L1632">
        <v>22600</v>
      </c>
      <c r="M1632">
        <v>3016293</v>
      </c>
      <c r="N1632">
        <v>74628</v>
      </c>
      <c r="O1632">
        <v>45458</v>
      </c>
      <c r="P1632">
        <v>2544</v>
      </c>
    </row>
    <row r="1633" spans="1:16" x14ac:dyDescent="0.25">
      <c r="A1633">
        <v>18745</v>
      </c>
      <c r="B1633" s="1">
        <v>42065</v>
      </c>
      <c r="C1633" s="4" t="s">
        <v>3</v>
      </c>
      <c r="D1633" s="4" t="s">
        <v>5037</v>
      </c>
      <c r="E1633" s="4" t="s">
        <v>3231</v>
      </c>
      <c r="F1633" t="s">
        <v>3209</v>
      </c>
      <c r="G1633" t="s">
        <v>3132</v>
      </c>
      <c r="H1633">
        <v>12.4849041178822</v>
      </c>
      <c r="I1633">
        <v>41.955059576951001</v>
      </c>
      <c r="J1633">
        <v>4342046</v>
      </c>
      <c r="K1633">
        <v>5381.2020000000002</v>
      </c>
      <c r="L1633">
        <v>34900</v>
      </c>
      <c r="M1633">
        <v>27427922</v>
      </c>
      <c r="N1633">
        <v>1413111</v>
      </c>
      <c r="O1633">
        <v>1064211</v>
      </c>
      <c r="P1633">
        <v>157961</v>
      </c>
    </row>
    <row r="1634" spans="1:16" x14ac:dyDescent="0.25">
      <c r="A1634">
        <v>18757</v>
      </c>
      <c r="B1634" s="1">
        <v>42065</v>
      </c>
      <c r="C1634" s="4" t="s">
        <v>10</v>
      </c>
      <c r="D1634" s="4" t="s">
        <v>5038</v>
      </c>
      <c r="E1634" s="4" t="s">
        <v>1280</v>
      </c>
      <c r="F1634" t="s">
        <v>1279</v>
      </c>
      <c r="G1634" t="s">
        <v>1257</v>
      </c>
      <c r="H1634">
        <v>15.124027999999999</v>
      </c>
      <c r="I1634">
        <v>37.8809416</v>
      </c>
      <c r="J1634">
        <v>1116917</v>
      </c>
      <c r="K1634">
        <v>3552.6019999999999</v>
      </c>
      <c r="L1634">
        <v>17300</v>
      </c>
      <c r="M1634">
        <v>1977854</v>
      </c>
      <c r="N1634">
        <v>422013</v>
      </c>
      <c r="O1634">
        <v>306117</v>
      </c>
      <c r="P1634">
        <v>29087</v>
      </c>
    </row>
    <row r="1635" spans="1:16" x14ac:dyDescent="0.25">
      <c r="A1635">
        <v>18759</v>
      </c>
      <c r="B1635" s="1">
        <v>42065</v>
      </c>
      <c r="C1635" s="4" t="s">
        <v>8</v>
      </c>
      <c r="D1635" s="4" t="s">
        <v>5038</v>
      </c>
      <c r="E1635" s="4" t="s">
        <v>122</v>
      </c>
      <c r="F1635" t="s">
        <v>3635</v>
      </c>
      <c r="G1635" t="s">
        <v>3612</v>
      </c>
      <c r="H1635">
        <v>17.260582800000002</v>
      </c>
      <c r="I1635">
        <v>40.467660700000003</v>
      </c>
      <c r="J1635">
        <v>588367</v>
      </c>
      <c r="K1635">
        <v>2428.402</v>
      </c>
      <c r="L1635">
        <v>17200</v>
      </c>
      <c r="M1635">
        <v>1065142</v>
      </c>
      <c r="N1635">
        <v>145834</v>
      </c>
      <c r="O1635">
        <v>158498</v>
      </c>
      <c r="P1635">
        <v>14498</v>
      </c>
    </row>
    <row r="1636" spans="1:16" x14ac:dyDescent="0.25">
      <c r="A1636">
        <v>18784</v>
      </c>
      <c r="B1636" s="1">
        <v>42065</v>
      </c>
      <c r="C1636" s="4" t="s">
        <v>5</v>
      </c>
      <c r="D1636" s="4" t="s">
        <v>5038</v>
      </c>
      <c r="E1636" s="4" t="s">
        <v>1610</v>
      </c>
      <c r="F1636" t="s">
        <v>4331</v>
      </c>
      <c r="G1636" t="s">
        <v>4298</v>
      </c>
      <c r="H1636">
        <v>12.1095919</v>
      </c>
      <c r="I1636">
        <v>42.412582</v>
      </c>
      <c r="J1636">
        <v>321955</v>
      </c>
      <c r="K1636">
        <v>3612.1019999999999</v>
      </c>
      <c r="L1636">
        <v>20100</v>
      </c>
      <c r="M1636">
        <v>874051</v>
      </c>
      <c r="N1636">
        <v>105244</v>
      </c>
      <c r="O1636">
        <v>106089</v>
      </c>
      <c r="P1636">
        <v>11354</v>
      </c>
    </row>
    <row r="1637" spans="1:16" x14ac:dyDescent="0.25">
      <c r="A1637">
        <v>18792</v>
      </c>
      <c r="B1637" s="1">
        <v>42065</v>
      </c>
      <c r="C1637" s="4" t="s">
        <v>5</v>
      </c>
      <c r="D1637" s="4" t="s">
        <v>5038</v>
      </c>
      <c r="E1637" s="4" t="s">
        <v>2204</v>
      </c>
      <c r="F1637" t="s">
        <v>2205</v>
      </c>
      <c r="G1637" t="s">
        <v>2203</v>
      </c>
      <c r="H1637">
        <v>10.416949799999999</v>
      </c>
      <c r="I1637">
        <v>45.225554000000002</v>
      </c>
      <c r="J1637">
        <v>414919</v>
      </c>
      <c r="K1637">
        <v>2409.3919999999998</v>
      </c>
      <c r="L1637">
        <v>28700</v>
      </c>
      <c r="M1637">
        <v>525091</v>
      </c>
      <c r="N1637">
        <v>120054</v>
      </c>
      <c r="O1637">
        <v>116274</v>
      </c>
      <c r="P1637">
        <v>17068</v>
      </c>
    </row>
    <row r="1638" spans="1:16" x14ac:dyDescent="0.25">
      <c r="A1638">
        <v>18801</v>
      </c>
      <c r="B1638" s="1">
        <v>42065</v>
      </c>
      <c r="C1638" s="4" t="s">
        <v>10</v>
      </c>
      <c r="D1638" s="4" t="s">
        <v>5038</v>
      </c>
      <c r="E1638" s="4" t="s">
        <v>3377</v>
      </c>
      <c r="F1638" t="s">
        <v>3378</v>
      </c>
      <c r="G1638" t="s">
        <v>1438</v>
      </c>
      <c r="H1638">
        <v>11.461793</v>
      </c>
      <c r="I1638">
        <v>45.034157999999998</v>
      </c>
      <c r="J1638">
        <v>242533</v>
      </c>
      <c r="K1638">
        <v>1790.1020000000001</v>
      </c>
      <c r="L1638">
        <v>24200</v>
      </c>
      <c r="M1638">
        <v>1492555</v>
      </c>
      <c r="N1638">
        <v>60905</v>
      </c>
      <c r="O1638">
        <v>64272</v>
      </c>
      <c r="P1638">
        <v>13742</v>
      </c>
    </row>
    <row r="1639" spans="1:16" x14ac:dyDescent="0.25">
      <c r="A1639">
        <v>18804</v>
      </c>
      <c r="B1639" s="1">
        <v>42065</v>
      </c>
      <c r="C1639" s="4" t="s">
        <v>5</v>
      </c>
      <c r="D1639" s="4" t="s">
        <v>5038</v>
      </c>
      <c r="E1639" s="4" t="s">
        <v>2068</v>
      </c>
      <c r="F1639" t="s">
        <v>2069</v>
      </c>
      <c r="G1639" t="s">
        <v>2027</v>
      </c>
      <c r="H1639">
        <v>14.347449644705099</v>
      </c>
      <c r="I1639">
        <v>38.013289614286798</v>
      </c>
      <c r="J1639">
        <v>645296</v>
      </c>
      <c r="K1639">
        <v>3248.2020000000002</v>
      </c>
      <c r="L1639">
        <v>17300</v>
      </c>
      <c r="M1639">
        <v>3522814</v>
      </c>
      <c r="N1639">
        <v>230458</v>
      </c>
      <c r="O1639">
        <v>157429</v>
      </c>
      <c r="P1639">
        <v>11951</v>
      </c>
    </row>
    <row r="1640" spans="1:16" x14ac:dyDescent="0.25">
      <c r="A1640">
        <v>18816</v>
      </c>
      <c r="B1640" s="1">
        <v>42065</v>
      </c>
      <c r="C1640" s="4" t="s">
        <v>285</v>
      </c>
      <c r="D1640" s="4" t="s">
        <v>5037</v>
      </c>
      <c r="E1640" s="4" t="s">
        <v>4335</v>
      </c>
      <c r="F1640" t="s">
        <v>4334</v>
      </c>
      <c r="G1640" t="s">
        <v>4298</v>
      </c>
      <c r="H1640">
        <v>12.154097713092</v>
      </c>
      <c r="I1640">
        <v>42.454541927702103</v>
      </c>
      <c r="J1640">
        <v>321955</v>
      </c>
      <c r="K1640">
        <v>3612.1019999999999</v>
      </c>
      <c r="L1640">
        <v>20100</v>
      </c>
      <c r="M1640">
        <v>874051</v>
      </c>
      <c r="N1640">
        <v>105244</v>
      </c>
      <c r="O1640">
        <v>106089</v>
      </c>
      <c r="P1640">
        <v>11354</v>
      </c>
    </row>
    <row r="1641" spans="1:16" x14ac:dyDescent="0.25">
      <c r="A1641">
        <v>18826</v>
      </c>
      <c r="B1641" s="1">
        <v>42065</v>
      </c>
      <c r="C1641" s="4" t="s">
        <v>5</v>
      </c>
      <c r="D1641" s="4" t="s">
        <v>5038</v>
      </c>
      <c r="E1641" s="4" t="s">
        <v>22</v>
      </c>
      <c r="F1641" t="s">
        <v>2851</v>
      </c>
      <c r="G1641" t="s">
        <v>2848</v>
      </c>
      <c r="H1641">
        <v>10.780936000000001</v>
      </c>
      <c r="I1641">
        <v>43.883271999999998</v>
      </c>
      <c r="J1641">
        <v>292509</v>
      </c>
      <c r="K1641">
        <v>965.00199999999995</v>
      </c>
      <c r="L1641">
        <v>25000</v>
      </c>
      <c r="M1641">
        <v>2245483</v>
      </c>
      <c r="N1641">
        <v>94448</v>
      </c>
      <c r="O1641">
        <v>69954</v>
      </c>
      <c r="P1641">
        <v>11133</v>
      </c>
    </row>
    <row r="1642" spans="1:16" x14ac:dyDescent="0.25">
      <c r="A1642">
        <v>18834</v>
      </c>
      <c r="B1642" s="1">
        <v>42065</v>
      </c>
      <c r="C1642" s="4" t="s">
        <v>14</v>
      </c>
      <c r="D1642" s="4" t="s">
        <v>5038</v>
      </c>
      <c r="E1642" s="4" t="s">
        <v>1933</v>
      </c>
      <c r="F1642" t="s">
        <v>1932</v>
      </c>
      <c r="G1642" t="s">
        <v>1923</v>
      </c>
      <c r="H1642">
        <v>10.5755569979003</v>
      </c>
      <c r="I1642">
        <v>43.882242178114602</v>
      </c>
      <c r="J1642">
        <v>393478</v>
      </c>
      <c r="K1642">
        <v>1896.932</v>
      </c>
      <c r="L1642">
        <v>26600</v>
      </c>
      <c r="M1642">
        <v>3418949</v>
      </c>
      <c r="N1642">
        <v>135879</v>
      </c>
      <c r="O1642">
        <v>89837</v>
      </c>
      <c r="P1642">
        <v>13688</v>
      </c>
    </row>
    <row r="1643" spans="1:16" x14ac:dyDescent="0.25">
      <c r="A1643">
        <v>18837</v>
      </c>
      <c r="B1643" s="1">
        <v>42065</v>
      </c>
      <c r="C1643" s="4" t="s">
        <v>5</v>
      </c>
      <c r="D1643" s="4" t="s">
        <v>5038</v>
      </c>
      <c r="E1643" s="4" t="s">
        <v>757</v>
      </c>
      <c r="F1643" t="s">
        <v>756</v>
      </c>
      <c r="G1643" t="s">
        <v>691</v>
      </c>
      <c r="H1643">
        <v>10.422040000000001</v>
      </c>
      <c r="I1643">
        <v>45.392890000000001</v>
      </c>
      <c r="J1643">
        <v>1265077</v>
      </c>
      <c r="K1643">
        <v>4785.5020000000004</v>
      </c>
      <c r="L1643">
        <v>30400</v>
      </c>
      <c r="M1643">
        <v>9257806</v>
      </c>
      <c r="N1643">
        <v>358481</v>
      </c>
      <c r="O1643">
        <v>329757</v>
      </c>
      <c r="P1643">
        <v>56320</v>
      </c>
    </row>
    <row r="1644" spans="1:16" x14ac:dyDescent="0.25">
      <c r="A1644">
        <v>18846</v>
      </c>
      <c r="B1644" s="1">
        <v>42065</v>
      </c>
      <c r="C1644" s="4" t="s">
        <v>4</v>
      </c>
      <c r="D1644" s="4" t="s">
        <v>5038</v>
      </c>
      <c r="E1644" s="4" t="s">
        <v>3558</v>
      </c>
      <c r="F1644" t="s">
        <v>3557</v>
      </c>
      <c r="G1644" t="s">
        <v>3537</v>
      </c>
      <c r="H1644">
        <v>15.1837006</v>
      </c>
      <c r="I1644">
        <v>37.157858399999903</v>
      </c>
      <c r="J1644">
        <v>405111</v>
      </c>
      <c r="K1644">
        <v>2108.902</v>
      </c>
      <c r="L1644">
        <v>18900</v>
      </c>
      <c r="M1644">
        <v>1404683</v>
      </c>
      <c r="N1644">
        <v>131626</v>
      </c>
      <c r="O1644">
        <v>114307</v>
      </c>
      <c r="P1644">
        <v>6809</v>
      </c>
    </row>
    <row r="1645" spans="1:16" x14ac:dyDescent="0.25">
      <c r="A1645">
        <v>18849</v>
      </c>
      <c r="B1645" s="1">
        <v>42065</v>
      </c>
      <c r="C1645" s="4" t="s">
        <v>0</v>
      </c>
      <c r="D1645" s="4" t="s">
        <v>5038</v>
      </c>
      <c r="E1645" s="4" t="s">
        <v>3450</v>
      </c>
      <c r="F1645" t="s">
        <v>3449</v>
      </c>
      <c r="G1645" t="s">
        <v>3379</v>
      </c>
      <c r="H1645">
        <v>14.575787</v>
      </c>
      <c r="I1645">
        <v>40.776384</v>
      </c>
      <c r="J1645">
        <v>1108509</v>
      </c>
      <c r="K1645">
        <v>4918.5020000000004</v>
      </c>
      <c r="L1645">
        <v>16900</v>
      </c>
      <c r="M1645">
        <v>5705212</v>
      </c>
      <c r="N1645">
        <v>295106</v>
      </c>
      <c r="O1645">
        <v>304003</v>
      </c>
      <c r="P1645">
        <v>34810</v>
      </c>
    </row>
    <row r="1646" spans="1:16" x14ac:dyDescent="0.25">
      <c r="A1646">
        <v>18867</v>
      </c>
      <c r="B1646" s="1">
        <v>42065</v>
      </c>
      <c r="C1646" s="4" t="s">
        <v>5</v>
      </c>
      <c r="D1646" s="4" t="s">
        <v>5038</v>
      </c>
      <c r="E1646" s="4" t="s">
        <v>2318</v>
      </c>
      <c r="F1646" t="s">
        <v>2314</v>
      </c>
      <c r="G1646" t="s">
        <v>2315</v>
      </c>
      <c r="H1646">
        <v>14.371437999999999</v>
      </c>
      <c r="I1646">
        <v>40.944109099999999</v>
      </c>
      <c r="J1646">
        <v>3118149</v>
      </c>
      <c r="K1646">
        <v>1171.702</v>
      </c>
      <c r="L1646">
        <v>17700</v>
      </c>
      <c r="M1646">
        <v>12124679</v>
      </c>
      <c r="N1646">
        <v>941762</v>
      </c>
      <c r="O1646">
        <v>617472</v>
      </c>
      <c r="P1646">
        <v>130097</v>
      </c>
    </row>
    <row r="1647" spans="1:16" x14ac:dyDescent="0.25">
      <c r="A1647">
        <v>18880</v>
      </c>
      <c r="B1647" s="1">
        <v>42065</v>
      </c>
      <c r="C1647" s="4" t="s">
        <v>0</v>
      </c>
      <c r="D1647" s="4" t="s">
        <v>5038</v>
      </c>
      <c r="E1647" s="4" t="s">
        <v>657</v>
      </c>
      <c r="F1647" t="s">
        <v>805</v>
      </c>
      <c r="G1647" t="s">
        <v>806</v>
      </c>
      <c r="H1647">
        <v>16.2927782751464</v>
      </c>
      <c r="I1647">
        <v>41.246682424045702</v>
      </c>
      <c r="J1647">
        <v>394387</v>
      </c>
      <c r="K1647">
        <v>1538.702</v>
      </c>
      <c r="L1647">
        <v>14600</v>
      </c>
      <c r="M1647">
        <v>297990</v>
      </c>
      <c r="N1647">
        <v>98576</v>
      </c>
      <c r="O1647">
        <v>98777</v>
      </c>
      <c r="P1647">
        <v>8196</v>
      </c>
    </row>
    <row r="1648" spans="1:16" x14ac:dyDescent="0.25">
      <c r="A1648">
        <v>18893</v>
      </c>
      <c r="B1648" s="1">
        <v>42065</v>
      </c>
      <c r="C1648" s="4" t="s">
        <v>8</v>
      </c>
      <c r="D1648" s="4" t="s">
        <v>5038</v>
      </c>
      <c r="E1648" s="4" t="s">
        <v>114</v>
      </c>
      <c r="F1648" t="s">
        <v>2431</v>
      </c>
      <c r="G1648" t="s">
        <v>2427</v>
      </c>
      <c r="H1648">
        <v>8.4644470999999992</v>
      </c>
      <c r="I1648">
        <v>45.4482748</v>
      </c>
      <c r="J1648">
        <v>371418</v>
      </c>
      <c r="K1648">
        <v>1338.6020000000001</v>
      </c>
      <c r="L1648">
        <v>26300</v>
      </c>
      <c r="M1648">
        <v>1070269</v>
      </c>
      <c r="N1648">
        <v>124601</v>
      </c>
      <c r="O1648">
        <v>90520</v>
      </c>
      <c r="P1648">
        <v>16313</v>
      </c>
    </row>
    <row r="1649" spans="1:16" x14ac:dyDescent="0.25">
      <c r="A1649">
        <v>18898</v>
      </c>
      <c r="B1649" s="1">
        <v>42065</v>
      </c>
      <c r="C1649" s="4" t="s">
        <v>0</v>
      </c>
      <c r="D1649" s="4" t="s">
        <v>5038</v>
      </c>
      <c r="E1649" s="4" t="s">
        <v>1068</v>
      </c>
      <c r="F1649" t="s">
        <v>1069</v>
      </c>
      <c r="G1649" t="s">
        <v>1058</v>
      </c>
      <c r="H1649">
        <v>14.201946705579701</v>
      </c>
      <c r="I1649">
        <v>37.297850918442101</v>
      </c>
      <c r="J1649">
        <v>274024</v>
      </c>
      <c r="K1649">
        <v>2128.6019999999999</v>
      </c>
      <c r="L1649">
        <v>15400</v>
      </c>
      <c r="M1649">
        <v>243341</v>
      </c>
      <c r="N1649">
        <v>79506</v>
      </c>
      <c r="O1649">
        <v>74184</v>
      </c>
      <c r="P1649">
        <v>3919</v>
      </c>
    </row>
    <row r="1650" spans="1:16" x14ac:dyDescent="0.25">
      <c r="A1650">
        <v>18911</v>
      </c>
      <c r="B1650" s="1">
        <v>42065</v>
      </c>
      <c r="C1650" s="4" t="s">
        <v>5</v>
      </c>
      <c r="D1650" s="4" t="s">
        <v>5038</v>
      </c>
      <c r="E1650" s="4" t="s">
        <v>53</v>
      </c>
      <c r="F1650" t="s">
        <v>421</v>
      </c>
      <c r="G1650" t="s">
        <v>365</v>
      </c>
      <c r="H1650">
        <v>17.003563400000001</v>
      </c>
      <c r="I1650">
        <v>41.009258899999999</v>
      </c>
      <c r="J1650">
        <v>1266379</v>
      </c>
      <c r="K1650">
        <v>3825.502</v>
      </c>
      <c r="L1650">
        <v>20000</v>
      </c>
      <c r="M1650">
        <v>1794815</v>
      </c>
      <c r="N1650">
        <v>295984</v>
      </c>
      <c r="O1650">
        <v>321454</v>
      </c>
      <c r="P1650">
        <v>36637</v>
      </c>
    </row>
    <row r="1651" spans="1:16" x14ac:dyDescent="0.25">
      <c r="A1651">
        <v>18925</v>
      </c>
      <c r="B1651" s="1">
        <v>42065</v>
      </c>
      <c r="C1651" s="4" t="s">
        <v>5</v>
      </c>
      <c r="D1651" s="4" t="s">
        <v>5038</v>
      </c>
      <c r="E1651" s="4" t="s">
        <v>410</v>
      </c>
      <c r="F1651" t="s">
        <v>408</v>
      </c>
      <c r="G1651" t="s">
        <v>365</v>
      </c>
      <c r="H1651">
        <v>17.271448549715601</v>
      </c>
      <c r="I1651">
        <v>40.967208011455497</v>
      </c>
      <c r="J1651">
        <v>1266379</v>
      </c>
      <c r="K1651">
        <v>3825.502</v>
      </c>
      <c r="L1651">
        <v>20000</v>
      </c>
      <c r="M1651">
        <v>1794815</v>
      </c>
      <c r="N1651">
        <v>295984</v>
      </c>
      <c r="O1651">
        <v>321454</v>
      </c>
      <c r="P1651">
        <v>36637</v>
      </c>
    </row>
    <row r="1652" spans="1:16" x14ac:dyDescent="0.25">
      <c r="A1652">
        <v>18927</v>
      </c>
      <c r="B1652" s="1">
        <v>42065</v>
      </c>
      <c r="C1652" s="4" t="s">
        <v>14</v>
      </c>
      <c r="D1652" s="4" t="s">
        <v>5038</v>
      </c>
      <c r="E1652" s="4" t="s">
        <v>1754</v>
      </c>
      <c r="F1652" t="s">
        <v>1753</v>
      </c>
      <c r="G1652" t="s">
        <v>1749</v>
      </c>
      <c r="H1652">
        <v>9.3020765483379293</v>
      </c>
      <c r="I1652">
        <v>46.0413034615461</v>
      </c>
      <c r="J1652">
        <v>340251</v>
      </c>
      <c r="K1652">
        <v>831.75199999999995</v>
      </c>
      <c r="L1652">
        <v>28000</v>
      </c>
      <c r="M1652">
        <v>534291</v>
      </c>
      <c r="N1652">
        <v>119038</v>
      </c>
      <c r="O1652">
        <v>83162</v>
      </c>
      <c r="P1652">
        <v>6955</v>
      </c>
    </row>
    <row r="1653" spans="1:16" x14ac:dyDescent="0.25">
      <c r="A1653">
        <v>18930</v>
      </c>
      <c r="B1653" s="1">
        <v>42065</v>
      </c>
      <c r="C1653" s="4" t="s">
        <v>3</v>
      </c>
      <c r="D1653" s="4" t="s">
        <v>5038</v>
      </c>
      <c r="E1653" s="4" t="s">
        <v>1234</v>
      </c>
      <c r="F1653" t="s">
        <v>1235</v>
      </c>
      <c r="G1653" t="s">
        <v>1212</v>
      </c>
      <c r="H1653">
        <v>16.4106773</v>
      </c>
      <c r="I1653">
        <v>39.163383600000003</v>
      </c>
      <c r="J1653">
        <v>717535</v>
      </c>
      <c r="K1653">
        <v>6651.0020000000004</v>
      </c>
      <c r="L1653">
        <v>14900</v>
      </c>
      <c r="M1653">
        <v>2839729</v>
      </c>
      <c r="N1653">
        <v>212827</v>
      </c>
      <c r="O1653">
        <v>229106</v>
      </c>
      <c r="P1653">
        <v>13085</v>
      </c>
    </row>
    <row r="1654" spans="1:16" x14ac:dyDescent="0.25">
      <c r="A1654">
        <v>18949</v>
      </c>
      <c r="B1654" s="1">
        <v>42065</v>
      </c>
      <c r="C1654" s="4" t="s">
        <v>3</v>
      </c>
      <c r="D1654" s="4" t="s">
        <v>5038</v>
      </c>
      <c r="E1654" s="4" t="s">
        <v>142</v>
      </c>
      <c r="F1654" t="s">
        <v>141</v>
      </c>
      <c r="G1654" t="s">
        <v>109</v>
      </c>
      <c r="H1654">
        <v>13.252448599999999</v>
      </c>
      <c r="I1654">
        <v>43.530381200000001</v>
      </c>
      <c r="J1654">
        <v>477892</v>
      </c>
      <c r="K1654">
        <v>1978.662</v>
      </c>
      <c r="L1654">
        <v>27500</v>
      </c>
      <c r="M1654">
        <v>2992628</v>
      </c>
      <c r="N1654">
        <v>121801</v>
      </c>
      <c r="O1654">
        <v>117928</v>
      </c>
      <c r="P1654">
        <v>15346</v>
      </c>
    </row>
    <row r="1655" spans="1:16" x14ac:dyDescent="0.25">
      <c r="A1655">
        <v>18952</v>
      </c>
      <c r="B1655" s="1">
        <v>42065</v>
      </c>
      <c r="C1655" s="4" t="s">
        <v>8</v>
      </c>
      <c r="D1655" s="4" t="s">
        <v>5038</v>
      </c>
      <c r="E1655" s="4" t="s">
        <v>2446</v>
      </c>
      <c r="F1655" t="s">
        <v>2445</v>
      </c>
      <c r="G1655" t="s">
        <v>2427</v>
      </c>
      <c r="H1655">
        <v>8.5992658638488102</v>
      </c>
      <c r="I1655">
        <v>45.442714708333099</v>
      </c>
      <c r="J1655">
        <v>371418</v>
      </c>
      <c r="K1655">
        <v>1338.6020000000001</v>
      </c>
      <c r="L1655">
        <v>26300</v>
      </c>
      <c r="M1655">
        <v>1070269</v>
      </c>
      <c r="N1655">
        <v>124601</v>
      </c>
      <c r="O1655">
        <v>90520</v>
      </c>
      <c r="P1655">
        <v>16313</v>
      </c>
    </row>
    <row r="1656" spans="1:16" x14ac:dyDescent="0.25">
      <c r="A1656">
        <v>18953</v>
      </c>
      <c r="B1656" s="1">
        <v>42065</v>
      </c>
      <c r="C1656" s="4" t="s">
        <v>0</v>
      </c>
      <c r="D1656" s="4" t="s">
        <v>5038</v>
      </c>
      <c r="E1656" s="4" t="s">
        <v>20</v>
      </c>
      <c r="F1656" t="s">
        <v>21</v>
      </c>
      <c r="G1656" t="s">
        <v>2</v>
      </c>
      <c r="H1656">
        <v>13.6566063</v>
      </c>
      <c r="I1656">
        <v>37.309132599999998</v>
      </c>
      <c r="J1656">
        <v>447738</v>
      </c>
      <c r="K1656">
        <v>3044.8020000000001</v>
      </c>
      <c r="L1656">
        <v>14800</v>
      </c>
      <c r="M1656">
        <v>1292586</v>
      </c>
      <c r="N1656">
        <v>139261</v>
      </c>
      <c r="O1656">
        <v>130828</v>
      </c>
      <c r="P1656">
        <v>6103</v>
      </c>
    </row>
    <row r="1657" spans="1:16" x14ac:dyDescent="0.25">
      <c r="A1657">
        <v>18955</v>
      </c>
      <c r="B1657" s="1">
        <v>42065</v>
      </c>
      <c r="C1657" s="4" t="s">
        <v>5</v>
      </c>
      <c r="D1657" s="4" t="s">
        <v>5038</v>
      </c>
      <c r="E1657" s="4" t="s">
        <v>3097</v>
      </c>
      <c r="F1657" t="s">
        <v>3095</v>
      </c>
      <c r="G1657" t="s">
        <v>3084</v>
      </c>
      <c r="H1657">
        <v>14.7075444459915</v>
      </c>
      <c r="I1657">
        <v>36.904741065612001</v>
      </c>
      <c r="J1657">
        <v>318983</v>
      </c>
      <c r="K1657">
        <v>1614.002</v>
      </c>
      <c r="L1657">
        <v>20100</v>
      </c>
      <c r="M1657">
        <v>849462</v>
      </c>
      <c r="N1657">
        <v>106746</v>
      </c>
      <c r="O1657">
        <v>93924</v>
      </c>
      <c r="P1657">
        <v>5871</v>
      </c>
    </row>
    <row r="1658" spans="1:16" x14ac:dyDescent="0.25">
      <c r="A1658">
        <v>18958</v>
      </c>
      <c r="B1658" s="1">
        <v>42065</v>
      </c>
      <c r="C1658" s="4" t="s">
        <v>5</v>
      </c>
      <c r="D1658" s="4" t="s">
        <v>5038</v>
      </c>
      <c r="E1658" s="4" t="s">
        <v>3096</v>
      </c>
      <c r="F1658" t="s">
        <v>3095</v>
      </c>
      <c r="G1658" t="s">
        <v>3084</v>
      </c>
      <c r="H1658">
        <v>14.6999189257621</v>
      </c>
      <c r="I1658">
        <v>36.915018198070598</v>
      </c>
      <c r="J1658">
        <v>318983</v>
      </c>
      <c r="K1658">
        <v>1614.002</v>
      </c>
      <c r="L1658">
        <v>20100</v>
      </c>
      <c r="M1658">
        <v>849462</v>
      </c>
      <c r="N1658">
        <v>106746</v>
      </c>
      <c r="O1658">
        <v>93924</v>
      </c>
      <c r="P1658">
        <v>5871</v>
      </c>
    </row>
    <row r="1659" spans="1:16" x14ac:dyDescent="0.25">
      <c r="A1659">
        <v>18966</v>
      </c>
      <c r="B1659" s="1">
        <v>42065</v>
      </c>
      <c r="C1659" s="4" t="s">
        <v>3</v>
      </c>
      <c r="D1659" s="4" t="s">
        <v>5037</v>
      </c>
      <c r="E1659" s="4" t="s">
        <v>29</v>
      </c>
      <c r="F1659" t="s">
        <v>517</v>
      </c>
      <c r="G1659" t="s">
        <v>438</v>
      </c>
      <c r="H1659">
        <v>9.7217012</v>
      </c>
      <c r="I1659">
        <v>45.685417999999999</v>
      </c>
      <c r="J1659">
        <v>1108853</v>
      </c>
      <c r="K1659">
        <v>2760.9720000000002</v>
      </c>
      <c r="L1659">
        <v>29900</v>
      </c>
      <c r="M1659">
        <v>2060564</v>
      </c>
      <c r="N1659">
        <v>333838</v>
      </c>
      <c r="O1659">
        <v>263625</v>
      </c>
      <c r="P1659">
        <v>37036</v>
      </c>
    </row>
    <row r="1660" spans="1:16" x14ac:dyDescent="0.25">
      <c r="A1660">
        <v>18974</v>
      </c>
      <c r="B1660" s="1">
        <v>42065</v>
      </c>
      <c r="C1660" s="4" t="s">
        <v>14</v>
      </c>
      <c r="D1660" s="4" t="s">
        <v>5038</v>
      </c>
      <c r="E1660" s="4" t="s">
        <v>2849</v>
      </c>
      <c r="F1660" t="s">
        <v>2850</v>
      </c>
      <c r="G1660" t="s">
        <v>2848</v>
      </c>
      <c r="H1660">
        <v>10.889399299999999</v>
      </c>
      <c r="I1660">
        <v>43.8326609</v>
      </c>
      <c r="J1660">
        <v>292509</v>
      </c>
      <c r="K1660">
        <v>965.00199999999995</v>
      </c>
      <c r="L1660">
        <v>25000</v>
      </c>
      <c r="M1660">
        <v>2245483</v>
      </c>
      <c r="N1660">
        <v>94448</v>
      </c>
      <c r="O1660">
        <v>69954</v>
      </c>
      <c r="P1660">
        <v>11133</v>
      </c>
    </row>
    <row r="1661" spans="1:16" x14ac:dyDescent="0.25">
      <c r="A1661">
        <v>18985</v>
      </c>
      <c r="B1661" s="1">
        <v>42065</v>
      </c>
      <c r="C1661" s="4" t="s">
        <v>10</v>
      </c>
      <c r="D1661" s="4" t="s">
        <v>5038</v>
      </c>
      <c r="E1661" s="4" t="s">
        <v>751</v>
      </c>
      <c r="F1661" t="s">
        <v>750</v>
      </c>
      <c r="G1661" t="s">
        <v>691</v>
      </c>
      <c r="H1661">
        <v>10.3304835731978</v>
      </c>
      <c r="I1661">
        <v>45.315677726250399</v>
      </c>
      <c r="J1661">
        <v>1265077</v>
      </c>
      <c r="K1661">
        <v>4785.5020000000004</v>
      </c>
      <c r="L1661">
        <v>30400</v>
      </c>
      <c r="M1661">
        <v>9257806</v>
      </c>
      <c r="N1661">
        <v>358481</v>
      </c>
      <c r="O1661">
        <v>329757</v>
      </c>
      <c r="P1661">
        <v>56320</v>
      </c>
    </row>
    <row r="1662" spans="1:16" x14ac:dyDescent="0.25">
      <c r="A1662">
        <v>18987</v>
      </c>
      <c r="B1662" s="1">
        <v>42065</v>
      </c>
      <c r="C1662" s="4" t="s">
        <v>10</v>
      </c>
      <c r="D1662" s="4" t="s">
        <v>5038</v>
      </c>
      <c r="E1662" s="4" t="s">
        <v>2076</v>
      </c>
      <c r="F1662" t="s">
        <v>2077</v>
      </c>
      <c r="G1662" t="s">
        <v>2027</v>
      </c>
      <c r="H1662">
        <v>14.6783758</v>
      </c>
      <c r="I1662">
        <v>38.087047099999999</v>
      </c>
      <c r="J1662">
        <v>645296</v>
      </c>
      <c r="K1662">
        <v>3248.2020000000002</v>
      </c>
      <c r="L1662">
        <v>17300</v>
      </c>
      <c r="M1662">
        <v>3522814</v>
      </c>
      <c r="N1662">
        <v>230458</v>
      </c>
      <c r="O1662">
        <v>157429</v>
      </c>
      <c r="P1662">
        <v>11951</v>
      </c>
    </row>
    <row r="1663" spans="1:16" x14ac:dyDescent="0.25">
      <c r="A1663">
        <v>18991</v>
      </c>
      <c r="B1663" s="1">
        <v>42065</v>
      </c>
      <c r="C1663" s="4" t="s">
        <v>8</v>
      </c>
      <c r="D1663" s="4" t="s">
        <v>5038</v>
      </c>
      <c r="E1663" s="4" t="s">
        <v>3484</v>
      </c>
      <c r="F1663" t="s">
        <v>5001</v>
      </c>
      <c r="G1663" t="s">
        <v>3464</v>
      </c>
      <c r="H1663">
        <v>11.6815185546875</v>
      </c>
      <c r="I1663">
        <v>42.817336676679901</v>
      </c>
      <c r="J1663">
        <v>270285</v>
      </c>
      <c r="K1663">
        <v>3821.502</v>
      </c>
      <c r="L1663">
        <v>30200</v>
      </c>
      <c r="M1663">
        <v>5141822</v>
      </c>
      <c r="N1663">
        <v>85715</v>
      </c>
      <c r="O1663">
        <v>83354</v>
      </c>
      <c r="P1663">
        <v>8549</v>
      </c>
    </row>
    <row r="1664" spans="1:16" x14ac:dyDescent="0.25">
      <c r="A1664">
        <v>18996</v>
      </c>
      <c r="B1664" s="1">
        <v>42065</v>
      </c>
      <c r="C1664" s="4" t="s">
        <v>8</v>
      </c>
      <c r="D1664" s="4" t="s">
        <v>5038</v>
      </c>
      <c r="E1664" s="4" t="s">
        <v>3228</v>
      </c>
      <c r="F1664" t="s">
        <v>3209</v>
      </c>
      <c r="G1664" t="s">
        <v>3132</v>
      </c>
      <c r="H1664">
        <v>12.627320229876201</v>
      </c>
      <c r="I1664">
        <v>41.877212218765202</v>
      </c>
      <c r="J1664">
        <v>4342046</v>
      </c>
      <c r="K1664">
        <v>5381.2020000000002</v>
      </c>
      <c r="L1664">
        <v>34900</v>
      </c>
      <c r="M1664">
        <v>27427922</v>
      </c>
      <c r="N1664">
        <v>1413111</v>
      </c>
      <c r="O1664">
        <v>1064211</v>
      </c>
      <c r="P1664">
        <v>157961</v>
      </c>
    </row>
    <row r="1665" spans="1:16" x14ac:dyDescent="0.25">
      <c r="A1665">
        <v>18998</v>
      </c>
      <c r="B1665" s="1">
        <v>42065</v>
      </c>
      <c r="C1665" s="4" t="s">
        <v>4</v>
      </c>
      <c r="D1665" s="4" t="s">
        <v>5037</v>
      </c>
      <c r="E1665" s="4" t="s">
        <v>2462</v>
      </c>
      <c r="F1665" t="s">
        <v>2463</v>
      </c>
      <c r="G1665" t="s">
        <v>2461</v>
      </c>
      <c r="H1665">
        <v>9.1845248059312308</v>
      </c>
      <c r="I1665">
        <v>39.961206343926101</v>
      </c>
      <c r="J1665">
        <v>158413</v>
      </c>
      <c r="K1665">
        <v>3934.1019999999999</v>
      </c>
      <c r="L1665">
        <v>18100</v>
      </c>
      <c r="M1665">
        <v>1137454</v>
      </c>
      <c r="N1665">
        <v>50284</v>
      </c>
      <c r="O1665">
        <v>48618</v>
      </c>
      <c r="P1665">
        <v>1957</v>
      </c>
    </row>
    <row r="1666" spans="1:16" x14ac:dyDescent="0.25">
      <c r="A1666">
        <v>19002</v>
      </c>
      <c r="B1666" s="1">
        <v>42065</v>
      </c>
      <c r="C1666" s="4" t="s">
        <v>3</v>
      </c>
      <c r="D1666" s="4" t="s">
        <v>5038</v>
      </c>
      <c r="E1666" s="4" t="s">
        <v>418</v>
      </c>
      <c r="F1666" t="s">
        <v>417</v>
      </c>
      <c r="G1666" t="s">
        <v>365</v>
      </c>
      <c r="H1666">
        <v>17.230937899536102</v>
      </c>
      <c r="I1666">
        <v>40.988521346317903</v>
      </c>
      <c r="J1666">
        <v>1266379</v>
      </c>
      <c r="K1666">
        <v>3825.502</v>
      </c>
      <c r="L1666">
        <v>20000</v>
      </c>
      <c r="M1666">
        <v>1794815</v>
      </c>
      <c r="N1666">
        <v>295984</v>
      </c>
      <c r="O1666">
        <v>321454</v>
      </c>
      <c r="P1666">
        <v>36637</v>
      </c>
    </row>
    <row r="1667" spans="1:16" x14ac:dyDescent="0.25">
      <c r="A1667">
        <v>19011</v>
      </c>
      <c r="B1667" s="1">
        <v>42065</v>
      </c>
      <c r="C1667" s="4" t="s">
        <v>10</v>
      </c>
      <c r="D1667" s="4" t="s">
        <v>5038</v>
      </c>
      <c r="E1667" s="4" t="s">
        <v>3246</v>
      </c>
      <c r="F1667" t="s">
        <v>3209</v>
      </c>
      <c r="G1667" t="s">
        <v>3132</v>
      </c>
      <c r="H1667">
        <v>12.367686130384699</v>
      </c>
      <c r="I1667">
        <v>42.011451326606696</v>
      </c>
      <c r="J1667">
        <v>4342046</v>
      </c>
      <c r="K1667">
        <v>5381.2020000000002</v>
      </c>
      <c r="L1667">
        <v>34900</v>
      </c>
      <c r="M1667">
        <v>27427922</v>
      </c>
      <c r="N1667">
        <v>1413111</v>
      </c>
      <c r="O1667">
        <v>1064211</v>
      </c>
      <c r="P1667">
        <v>157961</v>
      </c>
    </row>
    <row r="1668" spans="1:16" x14ac:dyDescent="0.25">
      <c r="A1668">
        <v>19019</v>
      </c>
      <c r="B1668" s="1">
        <v>42065</v>
      </c>
      <c r="C1668" s="4" t="s">
        <v>5</v>
      </c>
      <c r="D1668" s="4" t="s">
        <v>5038</v>
      </c>
      <c r="E1668" s="4" t="s">
        <v>3256</v>
      </c>
      <c r="F1668" t="s">
        <v>3209</v>
      </c>
      <c r="G1668" t="s">
        <v>3132</v>
      </c>
      <c r="H1668">
        <v>12.4699383974075</v>
      </c>
      <c r="I1668">
        <v>41.9465902301664</v>
      </c>
      <c r="J1668">
        <v>4342046</v>
      </c>
      <c r="K1668">
        <v>5381.2020000000002</v>
      </c>
      <c r="L1668">
        <v>34900</v>
      </c>
      <c r="M1668">
        <v>27427922</v>
      </c>
      <c r="N1668">
        <v>1413111</v>
      </c>
      <c r="O1668">
        <v>1064211</v>
      </c>
      <c r="P1668">
        <v>157961</v>
      </c>
    </row>
    <row r="1669" spans="1:16" x14ac:dyDescent="0.25">
      <c r="A1669">
        <v>19024</v>
      </c>
      <c r="B1669" s="1">
        <v>42065</v>
      </c>
      <c r="C1669" s="4" t="s">
        <v>10</v>
      </c>
      <c r="D1669" s="4" t="s">
        <v>5037</v>
      </c>
      <c r="E1669" s="4" t="s">
        <v>2716</v>
      </c>
      <c r="F1669" t="s">
        <v>3609</v>
      </c>
      <c r="G1669" t="s">
        <v>3595</v>
      </c>
      <c r="H1669">
        <v>8.4950460000000003</v>
      </c>
      <c r="I1669">
        <v>44.320179000000003</v>
      </c>
      <c r="J1669">
        <v>282607</v>
      </c>
      <c r="K1669">
        <v>1545.202</v>
      </c>
      <c r="L1669">
        <v>26600</v>
      </c>
      <c r="M1669">
        <v>5384378</v>
      </c>
      <c r="N1669">
        <v>89449</v>
      </c>
      <c r="O1669">
        <v>67976</v>
      </c>
      <c r="P1669">
        <v>5572</v>
      </c>
    </row>
    <row r="1670" spans="1:16" x14ac:dyDescent="0.25">
      <c r="A1670">
        <v>19066</v>
      </c>
      <c r="B1670" s="1">
        <v>42065</v>
      </c>
      <c r="C1670" s="4" t="s">
        <v>5</v>
      </c>
      <c r="D1670" s="4" t="s">
        <v>5038</v>
      </c>
      <c r="E1670" s="4" t="s">
        <v>3165</v>
      </c>
      <c r="F1670" t="s">
        <v>3163</v>
      </c>
      <c r="G1670" t="s">
        <v>3132</v>
      </c>
      <c r="H1670">
        <v>12.235357761383</v>
      </c>
      <c r="I1670">
        <v>41.762422809602597</v>
      </c>
      <c r="J1670">
        <v>4342046</v>
      </c>
      <c r="K1670">
        <v>5381.2020000000002</v>
      </c>
      <c r="L1670">
        <v>34900</v>
      </c>
      <c r="M1670">
        <v>27427922</v>
      </c>
      <c r="N1670">
        <v>1413111</v>
      </c>
      <c r="O1670">
        <v>1064211</v>
      </c>
      <c r="P1670">
        <v>157961</v>
      </c>
    </row>
    <row r="1671" spans="1:16" x14ac:dyDescent="0.25">
      <c r="A1671">
        <v>19073</v>
      </c>
      <c r="B1671" s="1">
        <v>42065</v>
      </c>
      <c r="C1671" s="4" t="s">
        <v>14</v>
      </c>
      <c r="D1671" s="4" t="s">
        <v>5038</v>
      </c>
      <c r="E1671" s="4" t="s">
        <v>205</v>
      </c>
      <c r="F1671" t="s">
        <v>204</v>
      </c>
      <c r="G1671" t="s">
        <v>184</v>
      </c>
      <c r="H1671">
        <v>13.7653005123138</v>
      </c>
      <c r="I1671">
        <v>42.8731335749927</v>
      </c>
      <c r="J1671">
        <v>211266</v>
      </c>
      <c r="K1671">
        <v>1228.502</v>
      </c>
      <c r="L1671">
        <v>23500</v>
      </c>
      <c r="M1671">
        <v>2062332</v>
      </c>
      <c r="N1671">
        <v>60890</v>
      </c>
      <c r="O1671">
        <v>60553</v>
      </c>
      <c r="P1671">
        <v>9076</v>
      </c>
    </row>
    <row r="1672" spans="1:16" x14ac:dyDescent="0.25">
      <c r="A1672">
        <v>19080</v>
      </c>
      <c r="B1672" s="1">
        <v>42065</v>
      </c>
      <c r="C1672" s="4" t="s">
        <v>3</v>
      </c>
      <c r="D1672" s="4" t="s">
        <v>5038</v>
      </c>
      <c r="E1672" s="4" t="s">
        <v>3911</v>
      </c>
      <c r="F1672" t="s">
        <v>3909</v>
      </c>
      <c r="G1672" t="s">
        <v>3898</v>
      </c>
      <c r="H1672">
        <v>12.6302540995357</v>
      </c>
      <c r="I1672">
        <v>42.5515672112139</v>
      </c>
      <c r="J1672">
        <v>230607</v>
      </c>
      <c r="K1672">
        <v>2122.402</v>
      </c>
      <c r="L1672">
        <v>22300</v>
      </c>
      <c r="M1672">
        <v>820661</v>
      </c>
      <c r="N1672">
        <v>73234</v>
      </c>
      <c r="O1672">
        <v>61647</v>
      </c>
      <c r="P1672">
        <v>12124</v>
      </c>
    </row>
    <row r="1673" spans="1:16" x14ac:dyDescent="0.25">
      <c r="A1673">
        <v>19084</v>
      </c>
      <c r="B1673" s="1">
        <v>42065</v>
      </c>
      <c r="C1673" s="4" t="s">
        <v>14</v>
      </c>
      <c r="D1673" s="4" t="s">
        <v>5038</v>
      </c>
      <c r="E1673" s="4" t="s">
        <v>49</v>
      </c>
      <c r="F1673" t="s">
        <v>3679</v>
      </c>
      <c r="G1673" t="s">
        <v>3667</v>
      </c>
      <c r="H1673">
        <v>11.0717789271171</v>
      </c>
      <c r="I1673">
        <v>46.182050735697899</v>
      </c>
      <c r="J1673">
        <v>537416</v>
      </c>
      <c r="K1673">
        <v>7477.0519999999997</v>
      </c>
      <c r="L1673">
        <v>34100</v>
      </c>
      <c r="M1673">
        <v>16070571</v>
      </c>
      <c r="N1673">
        <v>160095</v>
      </c>
      <c r="O1673">
        <v>277552</v>
      </c>
      <c r="P1673">
        <v>16402</v>
      </c>
    </row>
    <row r="1674" spans="1:16" x14ac:dyDescent="0.25">
      <c r="A1674">
        <v>19086</v>
      </c>
      <c r="B1674" s="1">
        <v>42065</v>
      </c>
      <c r="C1674" s="4" t="s">
        <v>10</v>
      </c>
      <c r="D1674" s="4" t="s">
        <v>5038</v>
      </c>
      <c r="E1674" s="4" t="s">
        <v>2739</v>
      </c>
      <c r="F1674" t="s">
        <v>2735</v>
      </c>
      <c r="G1674" t="s">
        <v>2733</v>
      </c>
      <c r="H1674">
        <v>10.532771944999601</v>
      </c>
      <c r="I1674">
        <v>43.641867463167301</v>
      </c>
      <c r="J1674">
        <v>421816</v>
      </c>
      <c r="K1674">
        <v>2573.8420000000001</v>
      </c>
      <c r="L1674">
        <v>29100</v>
      </c>
      <c r="M1674">
        <v>3047151</v>
      </c>
      <c r="N1674">
        <v>128200</v>
      </c>
      <c r="O1674">
        <v>108816</v>
      </c>
      <c r="P1674">
        <v>17226</v>
      </c>
    </row>
    <row r="1675" spans="1:16" x14ac:dyDescent="0.25">
      <c r="A1675">
        <v>19088</v>
      </c>
      <c r="B1675" s="1">
        <v>42065</v>
      </c>
      <c r="C1675" s="4" t="s">
        <v>3</v>
      </c>
      <c r="D1675" s="4" t="s">
        <v>5038</v>
      </c>
      <c r="E1675" s="4" t="s">
        <v>3268</v>
      </c>
      <c r="F1675" t="s">
        <v>3209</v>
      </c>
      <c r="G1675" t="s">
        <v>3132</v>
      </c>
      <c r="H1675">
        <v>12.518200728974801</v>
      </c>
      <c r="I1675">
        <v>41.946111639333502</v>
      </c>
      <c r="J1675">
        <v>4342046</v>
      </c>
      <c r="K1675">
        <v>5381.2020000000002</v>
      </c>
      <c r="L1675">
        <v>34900</v>
      </c>
      <c r="M1675">
        <v>27427922</v>
      </c>
      <c r="N1675">
        <v>1413111</v>
      </c>
      <c r="O1675">
        <v>1064211</v>
      </c>
      <c r="P1675">
        <v>157961</v>
      </c>
    </row>
    <row r="1676" spans="1:16" x14ac:dyDescent="0.25">
      <c r="A1676">
        <v>19091</v>
      </c>
      <c r="B1676" s="1">
        <v>42065</v>
      </c>
      <c r="C1676" s="4" t="s">
        <v>5</v>
      </c>
      <c r="D1676" s="4" t="s">
        <v>5038</v>
      </c>
      <c r="E1676" s="4" t="s">
        <v>102</v>
      </c>
      <c r="F1676" t="s">
        <v>2551</v>
      </c>
      <c r="G1676" t="s">
        <v>2505</v>
      </c>
      <c r="H1676">
        <v>13.1277124</v>
      </c>
      <c r="I1676">
        <v>38.044610800000001</v>
      </c>
      <c r="J1676">
        <v>1276525</v>
      </c>
      <c r="K1676">
        <v>4992.6019999999999</v>
      </c>
      <c r="L1676">
        <v>17900</v>
      </c>
      <c r="M1676">
        <v>2936627</v>
      </c>
      <c r="N1676">
        <v>411914</v>
      </c>
      <c r="O1676">
        <v>280889</v>
      </c>
      <c r="P1676">
        <v>31988</v>
      </c>
    </row>
    <row r="1677" spans="1:16" x14ac:dyDescent="0.25">
      <c r="A1677">
        <v>19099</v>
      </c>
      <c r="B1677" s="1">
        <v>42065</v>
      </c>
      <c r="C1677" s="4" t="s">
        <v>8</v>
      </c>
      <c r="D1677" s="4" t="s">
        <v>5038</v>
      </c>
      <c r="E1677" s="4" t="s">
        <v>18</v>
      </c>
      <c r="F1677" t="s">
        <v>1075</v>
      </c>
      <c r="G1677" t="s">
        <v>1058</v>
      </c>
      <c r="H1677">
        <v>13.985631868254099</v>
      </c>
      <c r="I1677">
        <v>37.480712475015103</v>
      </c>
      <c r="J1677">
        <v>274024</v>
      </c>
      <c r="K1677">
        <v>2128.6019999999999</v>
      </c>
      <c r="L1677">
        <v>15400</v>
      </c>
      <c r="M1677">
        <v>243341</v>
      </c>
      <c r="N1677">
        <v>79506</v>
      </c>
      <c r="O1677">
        <v>74184</v>
      </c>
      <c r="P1677">
        <v>3919</v>
      </c>
    </row>
    <row r="1678" spans="1:16" x14ac:dyDescent="0.25">
      <c r="A1678">
        <v>19120</v>
      </c>
      <c r="B1678" s="1">
        <v>42065</v>
      </c>
      <c r="C1678" s="4" t="s">
        <v>5</v>
      </c>
      <c r="D1678" s="4" t="s">
        <v>5038</v>
      </c>
      <c r="E1678" s="4" t="s">
        <v>1472</v>
      </c>
      <c r="F1678" t="s">
        <v>1473</v>
      </c>
      <c r="G1678" t="s">
        <v>1441</v>
      </c>
      <c r="H1678">
        <v>15.6345888</v>
      </c>
      <c r="I1678">
        <v>41.715827699999998</v>
      </c>
      <c r="J1678">
        <v>633839</v>
      </c>
      <c r="K1678">
        <v>6966.3019999999997</v>
      </c>
      <c r="L1678">
        <v>16600</v>
      </c>
      <c r="M1678">
        <v>4349757</v>
      </c>
      <c r="N1678">
        <v>131666</v>
      </c>
      <c r="O1678">
        <v>167071</v>
      </c>
      <c r="P1678">
        <v>13553</v>
      </c>
    </row>
    <row r="1679" spans="1:16" x14ac:dyDescent="0.25">
      <c r="A1679">
        <v>19121</v>
      </c>
      <c r="B1679" s="1">
        <v>42065</v>
      </c>
      <c r="C1679" s="4" t="s">
        <v>5</v>
      </c>
      <c r="D1679" s="4" t="s">
        <v>5038</v>
      </c>
      <c r="E1679" s="4" t="s">
        <v>1565</v>
      </c>
      <c r="F1679" t="s">
        <v>1566</v>
      </c>
      <c r="G1679" t="s">
        <v>1551</v>
      </c>
      <c r="H1679">
        <v>13.691679239273</v>
      </c>
      <c r="I1679">
        <v>43.259467677488203</v>
      </c>
      <c r="J1679">
        <v>176380</v>
      </c>
      <c r="K1679">
        <v>859.60199999999998</v>
      </c>
      <c r="L1679">
        <v>23600</v>
      </c>
      <c r="M1679">
        <v>1895913</v>
      </c>
      <c r="N1679">
        <v>45143</v>
      </c>
      <c r="O1679">
        <v>49800</v>
      </c>
      <c r="P1679">
        <v>6297</v>
      </c>
    </row>
    <row r="1680" spans="1:16" x14ac:dyDescent="0.25">
      <c r="A1680">
        <v>19146</v>
      </c>
      <c r="B1680" s="1">
        <v>42065</v>
      </c>
      <c r="C1680" s="4" t="s">
        <v>0</v>
      </c>
      <c r="D1680" s="4" t="s">
        <v>5038</v>
      </c>
      <c r="E1680" s="4" t="s">
        <v>1013</v>
      </c>
      <c r="F1680" t="s">
        <v>1012</v>
      </c>
      <c r="G1680" t="s">
        <v>945</v>
      </c>
      <c r="H1680">
        <v>14.0773071348667</v>
      </c>
      <c r="I1680">
        <v>41.012267864524901</v>
      </c>
      <c r="J1680">
        <v>924614</v>
      </c>
      <c r="K1680">
        <v>2639.6019999999999</v>
      </c>
      <c r="L1680">
        <v>15200</v>
      </c>
      <c r="M1680">
        <v>778986</v>
      </c>
      <c r="N1680">
        <v>241903</v>
      </c>
      <c r="O1680">
        <v>247260</v>
      </c>
      <c r="P1680">
        <v>36486</v>
      </c>
    </row>
    <row r="1681" spans="1:16" x14ac:dyDescent="0.25">
      <c r="A1681">
        <v>19155</v>
      </c>
      <c r="B1681" s="1">
        <v>42065</v>
      </c>
      <c r="C1681" s="4" t="s">
        <v>5</v>
      </c>
      <c r="D1681" s="4" t="s">
        <v>5038</v>
      </c>
      <c r="E1681" s="4" t="s">
        <v>1610</v>
      </c>
      <c r="F1681" t="s">
        <v>4176</v>
      </c>
      <c r="G1681" t="s">
        <v>4154</v>
      </c>
      <c r="H1681">
        <v>11.458618400000001</v>
      </c>
      <c r="I1681">
        <v>45.766478599999999</v>
      </c>
      <c r="J1681">
        <v>869718</v>
      </c>
      <c r="K1681">
        <v>2725.402</v>
      </c>
      <c r="L1681">
        <v>30000</v>
      </c>
      <c r="M1681">
        <v>1803514</v>
      </c>
      <c r="N1681">
        <v>261004</v>
      </c>
      <c r="O1681">
        <v>246037</v>
      </c>
      <c r="P1681">
        <v>33936</v>
      </c>
    </row>
    <row r="1682" spans="1:16" x14ac:dyDescent="0.25">
      <c r="A1682">
        <v>19170</v>
      </c>
      <c r="B1682" s="1">
        <v>42065</v>
      </c>
      <c r="C1682" s="4" t="s">
        <v>10</v>
      </c>
      <c r="D1682" s="4" t="s">
        <v>5038</v>
      </c>
      <c r="E1682" s="4" t="s">
        <v>4027</v>
      </c>
      <c r="F1682" t="s">
        <v>4028</v>
      </c>
      <c r="G1682" t="s">
        <v>3991</v>
      </c>
      <c r="H1682">
        <v>13.394197200000001</v>
      </c>
      <c r="I1682">
        <v>46.057392900000004</v>
      </c>
      <c r="J1682">
        <v>536180</v>
      </c>
      <c r="K1682">
        <v>4952.2619999999997</v>
      </c>
      <c r="L1682">
        <v>27700</v>
      </c>
      <c r="M1682">
        <v>4991487</v>
      </c>
      <c r="N1682">
        <v>209282</v>
      </c>
      <c r="O1682">
        <v>135166</v>
      </c>
      <c r="P1682">
        <v>8343</v>
      </c>
    </row>
    <row r="1683" spans="1:16" x14ac:dyDescent="0.25">
      <c r="A1683">
        <v>19190</v>
      </c>
      <c r="B1683" s="1">
        <v>42065</v>
      </c>
      <c r="C1683" s="4" t="s">
        <v>5</v>
      </c>
      <c r="D1683" s="4" t="s">
        <v>5038</v>
      </c>
      <c r="E1683" s="4" t="s">
        <v>3212</v>
      </c>
      <c r="F1683" t="s">
        <v>3209</v>
      </c>
      <c r="G1683" t="s">
        <v>3132</v>
      </c>
      <c r="H1683">
        <v>12.618387999999999</v>
      </c>
      <c r="I1683">
        <v>41.877837199999902</v>
      </c>
      <c r="J1683">
        <v>4342046</v>
      </c>
      <c r="K1683">
        <v>5381.2020000000002</v>
      </c>
      <c r="L1683">
        <v>34900</v>
      </c>
      <c r="M1683">
        <v>27427922</v>
      </c>
      <c r="N1683">
        <v>1413111</v>
      </c>
      <c r="O1683">
        <v>1064211</v>
      </c>
      <c r="P1683">
        <v>157961</v>
      </c>
    </row>
    <row r="1684" spans="1:16" x14ac:dyDescent="0.25">
      <c r="A1684">
        <v>19194</v>
      </c>
      <c r="B1684" s="1">
        <v>42065</v>
      </c>
      <c r="C1684" s="4" t="s">
        <v>0</v>
      </c>
      <c r="D1684" s="4" t="s">
        <v>5038</v>
      </c>
      <c r="E1684" s="4" t="s">
        <v>85</v>
      </c>
      <c r="F1684" t="s">
        <v>468</v>
      </c>
      <c r="G1684" t="s">
        <v>438</v>
      </c>
      <c r="H1684">
        <v>9.4487629999999996</v>
      </c>
      <c r="I1684">
        <v>45.761982000000003</v>
      </c>
      <c r="J1684">
        <v>1108853</v>
      </c>
      <c r="K1684">
        <v>2760.9720000000002</v>
      </c>
      <c r="L1684">
        <v>29900</v>
      </c>
      <c r="M1684">
        <v>2060564</v>
      </c>
      <c r="N1684">
        <v>333838</v>
      </c>
      <c r="O1684">
        <v>263625</v>
      </c>
      <c r="P1684">
        <v>37036</v>
      </c>
    </row>
    <row r="1685" spans="1:16" x14ac:dyDescent="0.25">
      <c r="A1685">
        <v>19211</v>
      </c>
      <c r="B1685" s="1">
        <v>42065</v>
      </c>
      <c r="C1685" s="4" t="s">
        <v>5</v>
      </c>
      <c r="D1685" s="4" t="s">
        <v>5037</v>
      </c>
      <c r="E1685" s="4" t="s">
        <v>22</v>
      </c>
      <c r="F1685" t="s">
        <v>1471</v>
      </c>
      <c r="G1685" t="s">
        <v>1441</v>
      </c>
      <c r="H1685">
        <v>15.7142043113708</v>
      </c>
      <c r="I1685">
        <v>41.704674411186097</v>
      </c>
      <c r="J1685">
        <v>633839</v>
      </c>
      <c r="K1685">
        <v>6966.3019999999997</v>
      </c>
      <c r="L1685">
        <v>16600</v>
      </c>
      <c r="M1685">
        <v>4349757</v>
      </c>
      <c r="N1685">
        <v>131666</v>
      </c>
      <c r="O1685">
        <v>167071</v>
      </c>
      <c r="P1685">
        <v>13553</v>
      </c>
    </row>
    <row r="1686" spans="1:16" x14ac:dyDescent="0.25">
      <c r="A1686">
        <v>19212</v>
      </c>
      <c r="B1686" s="1">
        <v>42065</v>
      </c>
      <c r="C1686" s="4" t="s">
        <v>10</v>
      </c>
      <c r="D1686" s="4" t="s">
        <v>5038</v>
      </c>
      <c r="E1686" s="4" t="s">
        <v>2947</v>
      </c>
      <c r="F1686" t="s">
        <v>2948</v>
      </c>
      <c r="G1686" t="s">
        <v>2930</v>
      </c>
      <c r="H1686">
        <v>15.798622099999999</v>
      </c>
      <c r="I1686">
        <v>40.065383500000003</v>
      </c>
      <c r="J1686">
        <v>375314</v>
      </c>
      <c r="K1686">
        <v>6549.0020000000004</v>
      </c>
      <c r="L1686">
        <v>20400</v>
      </c>
      <c r="M1686">
        <v>714483</v>
      </c>
      <c r="N1686">
        <v>103968</v>
      </c>
      <c r="O1686">
        <v>122550</v>
      </c>
      <c r="P1686">
        <v>9883</v>
      </c>
    </row>
    <row r="1687" spans="1:16" x14ac:dyDescent="0.25">
      <c r="A1687">
        <v>19213</v>
      </c>
      <c r="B1687" s="1">
        <v>42065</v>
      </c>
      <c r="C1687" s="4" t="s">
        <v>8</v>
      </c>
      <c r="D1687" s="4" t="s">
        <v>5038</v>
      </c>
      <c r="E1687" s="4" t="s">
        <v>8</v>
      </c>
      <c r="F1687" t="s">
        <v>3754</v>
      </c>
      <c r="G1687" t="s">
        <v>3718</v>
      </c>
      <c r="H1687">
        <v>7.574878</v>
      </c>
      <c r="I1687">
        <v>45.082085900000003</v>
      </c>
      <c r="J1687">
        <v>2291719</v>
      </c>
      <c r="K1687">
        <v>6832.3019999999997</v>
      </c>
      <c r="L1687">
        <v>28900</v>
      </c>
      <c r="M1687">
        <v>6673770</v>
      </c>
      <c r="N1687">
        <v>734194</v>
      </c>
      <c r="O1687">
        <v>545208</v>
      </c>
      <c r="P1687">
        <v>135100</v>
      </c>
    </row>
    <row r="1688" spans="1:16" x14ac:dyDescent="0.25">
      <c r="A1688">
        <v>19230</v>
      </c>
      <c r="B1688" s="1">
        <v>42065</v>
      </c>
      <c r="C1688" s="4" t="s">
        <v>5</v>
      </c>
      <c r="D1688" s="4" t="s">
        <v>5038</v>
      </c>
      <c r="E1688" s="4" t="s">
        <v>1514</v>
      </c>
      <c r="F1688" t="s">
        <v>1507</v>
      </c>
      <c r="G1688" t="s">
        <v>1490</v>
      </c>
      <c r="H1688">
        <v>11.2845222</v>
      </c>
      <c r="I1688">
        <v>43.760368900000003</v>
      </c>
      <c r="J1688">
        <v>1012180</v>
      </c>
      <c r="K1688">
        <v>3728.7020000000002</v>
      </c>
      <c r="L1688">
        <v>34700</v>
      </c>
      <c r="M1688">
        <v>13529699</v>
      </c>
      <c r="N1688">
        <v>314666</v>
      </c>
      <c r="O1688">
        <v>300992</v>
      </c>
      <c r="P1688">
        <v>35831</v>
      </c>
    </row>
    <row r="1689" spans="1:16" x14ac:dyDescent="0.25">
      <c r="A1689">
        <v>19232</v>
      </c>
      <c r="B1689" s="1">
        <v>42065</v>
      </c>
      <c r="C1689" s="4" t="s">
        <v>14</v>
      </c>
      <c r="D1689" s="4" t="s">
        <v>5038</v>
      </c>
      <c r="E1689" s="4" t="s">
        <v>54</v>
      </c>
      <c r="F1689" t="s">
        <v>1057</v>
      </c>
      <c r="G1689" t="s">
        <v>1056</v>
      </c>
      <c r="H1689">
        <v>8.5434764216430494</v>
      </c>
      <c r="I1689">
        <v>39.309566860530602</v>
      </c>
      <c r="J1689">
        <v>127857</v>
      </c>
      <c r="K1689">
        <v>1495.202</v>
      </c>
      <c r="L1689">
        <v>14600</v>
      </c>
      <c r="M1689">
        <v>239829</v>
      </c>
      <c r="N1689">
        <v>39710</v>
      </c>
      <c r="O1689">
        <v>32536</v>
      </c>
      <c r="P1689">
        <v>1815</v>
      </c>
    </row>
    <row r="1690" spans="1:16" x14ac:dyDescent="0.25">
      <c r="A1690">
        <v>19239</v>
      </c>
      <c r="B1690" s="1">
        <v>42065</v>
      </c>
      <c r="C1690" s="4" t="s">
        <v>5</v>
      </c>
      <c r="D1690" s="4" t="s">
        <v>5037</v>
      </c>
      <c r="E1690" s="4" t="s">
        <v>683</v>
      </c>
      <c r="F1690" t="s">
        <v>682</v>
      </c>
      <c r="G1690" t="s">
        <v>666</v>
      </c>
      <c r="H1690">
        <v>17.5779979</v>
      </c>
      <c r="I1690">
        <v>40.729523499999999</v>
      </c>
      <c r="J1690">
        <v>400721</v>
      </c>
      <c r="K1690">
        <v>1839.702</v>
      </c>
      <c r="L1690">
        <v>17400</v>
      </c>
      <c r="M1690">
        <v>1726373</v>
      </c>
      <c r="N1690">
        <v>111276</v>
      </c>
      <c r="O1690">
        <v>112824</v>
      </c>
      <c r="P1690">
        <v>10661</v>
      </c>
    </row>
    <row r="1691" spans="1:16" x14ac:dyDescent="0.25">
      <c r="A1691">
        <v>19245</v>
      </c>
      <c r="B1691" s="1">
        <v>42065</v>
      </c>
      <c r="C1691" s="4" t="s">
        <v>10</v>
      </c>
      <c r="D1691" s="4" t="s">
        <v>5038</v>
      </c>
      <c r="E1691" s="4" t="s">
        <v>578</v>
      </c>
      <c r="F1691" t="s">
        <v>579</v>
      </c>
      <c r="G1691" t="s">
        <v>575</v>
      </c>
      <c r="H1691">
        <v>14.9744049</v>
      </c>
      <c r="I1691">
        <v>41.391070399999997</v>
      </c>
      <c r="J1691">
        <v>282321</v>
      </c>
      <c r="K1691">
        <v>2071.2020000000002</v>
      </c>
      <c r="L1691">
        <v>15800</v>
      </c>
      <c r="M1691">
        <v>91307</v>
      </c>
      <c r="N1691">
        <v>72065</v>
      </c>
      <c r="O1691">
        <v>92211</v>
      </c>
      <c r="P1691">
        <v>9406</v>
      </c>
    </row>
    <row r="1692" spans="1:16" x14ac:dyDescent="0.25">
      <c r="A1692">
        <v>19255</v>
      </c>
      <c r="B1692" s="1">
        <v>42065</v>
      </c>
      <c r="C1692" s="4" t="s">
        <v>3</v>
      </c>
      <c r="D1692" s="4" t="s">
        <v>5038</v>
      </c>
      <c r="E1692" s="4" t="s">
        <v>248</v>
      </c>
      <c r="F1692" t="s">
        <v>242</v>
      </c>
      <c r="G1692" t="s">
        <v>240</v>
      </c>
      <c r="H1692">
        <v>11.901005655527101</v>
      </c>
      <c r="I1692">
        <v>43.458343722042102</v>
      </c>
      <c r="J1692">
        <v>346442</v>
      </c>
      <c r="K1692">
        <v>3430.3820000000001</v>
      </c>
      <c r="L1692">
        <v>26700</v>
      </c>
      <c r="M1692">
        <v>1283534</v>
      </c>
      <c r="N1692">
        <v>108912</v>
      </c>
      <c r="O1692">
        <v>96249</v>
      </c>
      <c r="P1692">
        <v>13596</v>
      </c>
    </row>
    <row r="1693" spans="1:16" x14ac:dyDescent="0.25">
      <c r="A1693">
        <v>19256</v>
      </c>
      <c r="B1693" s="1">
        <v>42065</v>
      </c>
      <c r="C1693" s="4" t="s">
        <v>10</v>
      </c>
      <c r="D1693" s="4" t="s">
        <v>5038</v>
      </c>
      <c r="E1693" s="4" t="s">
        <v>256</v>
      </c>
      <c r="F1693" t="s">
        <v>2181</v>
      </c>
      <c r="G1693" t="s">
        <v>2079</v>
      </c>
      <c r="H1693">
        <v>9.0308475494384695</v>
      </c>
      <c r="I1693">
        <v>45.534701774459698</v>
      </c>
      <c r="J1693">
        <v>3196825</v>
      </c>
      <c r="K1693">
        <v>1579.8019999999999</v>
      </c>
      <c r="L1693">
        <v>49500</v>
      </c>
      <c r="M1693">
        <v>15850544</v>
      </c>
      <c r="N1693">
        <v>1024994</v>
      </c>
      <c r="O1693">
        <v>618183</v>
      </c>
      <c r="P1693">
        <v>96384</v>
      </c>
    </row>
    <row r="1694" spans="1:16" x14ac:dyDescent="0.25">
      <c r="A1694">
        <v>19266</v>
      </c>
      <c r="B1694" s="1">
        <v>42065</v>
      </c>
      <c r="C1694" s="4" t="s">
        <v>0</v>
      </c>
      <c r="D1694" s="4" t="s">
        <v>5037</v>
      </c>
      <c r="E1694" s="4" t="s">
        <v>1522</v>
      </c>
      <c r="F1694" t="s">
        <v>1521</v>
      </c>
      <c r="G1694" t="s">
        <v>1490</v>
      </c>
      <c r="H1694">
        <v>11.3798189</v>
      </c>
      <c r="I1694">
        <v>44.118739300000001</v>
      </c>
      <c r="J1694">
        <v>1012180</v>
      </c>
      <c r="K1694">
        <v>3728.7020000000002</v>
      </c>
      <c r="L1694">
        <v>34700</v>
      </c>
      <c r="M1694">
        <v>13529699</v>
      </c>
      <c r="N1694">
        <v>314666</v>
      </c>
      <c r="O1694">
        <v>300992</v>
      </c>
      <c r="P1694">
        <v>35831</v>
      </c>
    </row>
    <row r="1695" spans="1:16" x14ac:dyDescent="0.25">
      <c r="A1695">
        <v>19283</v>
      </c>
      <c r="B1695" s="1">
        <v>42065</v>
      </c>
      <c r="C1695" s="4" t="s">
        <v>5</v>
      </c>
      <c r="D1695" s="4" t="s">
        <v>5038</v>
      </c>
      <c r="E1695" s="4" t="s">
        <v>77</v>
      </c>
      <c r="F1695" t="s">
        <v>76</v>
      </c>
      <c r="G1695" t="s">
        <v>44</v>
      </c>
      <c r="H1695">
        <v>8.886533</v>
      </c>
      <c r="I1695">
        <v>44.686951999999998</v>
      </c>
      <c r="J1695">
        <v>431885</v>
      </c>
      <c r="K1695">
        <v>3560.902</v>
      </c>
      <c r="L1695">
        <v>25900</v>
      </c>
      <c r="M1695">
        <v>684575</v>
      </c>
      <c r="N1695">
        <v>136515</v>
      </c>
      <c r="O1695">
        <v>119550</v>
      </c>
      <c r="P1695">
        <v>18274</v>
      </c>
    </row>
    <row r="1696" spans="1:16" x14ac:dyDescent="0.25">
      <c r="A1696">
        <v>19291</v>
      </c>
      <c r="B1696" s="1">
        <v>42065</v>
      </c>
      <c r="C1696" s="4" t="s">
        <v>5</v>
      </c>
      <c r="D1696" s="4" t="s">
        <v>5037</v>
      </c>
      <c r="E1696" s="4" t="s">
        <v>2956</v>
      </c>
      <c r="F1696" t="s">
        <v>2955</v>
      </c>
      <c r="G1696" t="s">
        <v>2930</v>
      </c>
      <c r="H1696">
        <v>16.287447700000001</v>
      </c>
      <c r="I1696">
        <v>40.149028199999997</v>
      </c>
      <c r="J1696">
        <v>375314</v>
      </c>
      <c r="K1696">
        <v>6549.0020000000004</v>
      </c>
      <c r="L1696">
        <v>20400</v>
      </c>
      <c r="M1696">
        <v>714483</v>
      </c>
      <c r="N1696">
        <v>103968</v>
      </c>
      <c r="O1696">
        <v>122550</v>
      </c>
      <c r="P1696">
        <v>9883</v>
      </c>
    </row>
    <row r="1697" spans="1:16" x14ac:dyDescent="0.25">
      <c r="A1697">
        <v>19307</v>
      </c>
      <c r="B1697" s="1">
        <v>42065</v>
      </c>
      <c r="C1697" s="4" t="s">
        <v>0</v>
      </c>
      <c r="D1697" s="4" t="s">
        <v>5038</v>
      </c>
      <c r="E1697" s="4" t="s">
        <v>440</v>
      </c>
      <c r="F1697" t="s">
        <v>439</v>
      </c>
      <c r="G1697" t="s">
        <v>438</v>
      </c>
      <c r="H1697">
        <v>9.60910159999999</v>
      </c>
      <c r="I1697">
        <v>45.735536499999903</v>
      </c>
      <c r="J1697">
        <v>1108853</v>
      </c>
      <c r="K1697">
        <v>2760.9720000000002</v>
      </c>
      <c r="L1697">
        <v>29900</v>
      </c>
      <c r="M1697">
        <v>2060564</v>
      </c>
      <c r="N1697">
        <v>333838</v>
      </c>
      <c r="O1697">
        <v>263625</v>
      </c>
      <c r="P1697">
        <v>37036</v>
      </c>
    </row>
    <row r="1698" spans="1:16" x14ac:dyDescent="0.25">
      <c r="A1698">
        <v>19312</v>
      </c>
      <c r="B1698" s="1">
        <v>42065</v>
      </c>
      <c r="C1698" s="4" t="s">
        <v>10</v>
      </c>
      <c r="D1698" s="4" t="s">
        <v>5038</v>
      </c>
      <c r="E1698" s="4" t="s">
        <v>3255</v>
      </c>
      <c r="F1698" t="s">
        <v>3209</v>
      </c>
      <c r="G1698" t="s">
        <v>3132</v>
      </c>
      <c r="H1698">
        <v>12.4709603190422</v>
      </c>
      <c r="I1698">
        <v>41.939451406010598</v>
      </c>
      <c r="J1698">
        <v>4342046</v>
      </c>
      <c r="K1698">
        <v>5381.2020000000002</v>
      </c>
      <c r="L1698">
        <v>34900</v>
      </c>
      <c r="M1698">
        <v>27427922</v>
      </c>
      <c r="N1698">
        <v>1413111</v>
      </c>
      <c r="O1698">
        <v>1064211</v>
      </c>
      <c r="P1698">
        <v>157961</v>
      </c>
    </row>
    <row r="1699" spans="1:16" x14ac:dyDescent="0.25">
      <c r="A1699">
        <v>19315</v>
      </c>
      <c r="B1699" s="1">
        <v>42065</v>
      </c>
      <c r="C1699" s="4" t="s">
        <v>10</v>
      </c>
      <c r="D1699" s="4" t="s">
        <v>5038</v>
      </c>
      <c r="E1699" s="4" t="s">
        <v>1895</v>
      </c>
      <c r="F1699" t="s">
        <v>1893</v>
      </c>
      <c r="G1699" t="s">
        <v>1882</v>
      </c>
      <c r="H1699">
        <v>12.908417646032699</v>
      </c>
      <c r="I1699">
        <v>41.444445264490597</v>
      </c>
      <c r="J1699">
        <v>572472</v>
      </c>
      <c r="K1699">
        <v>2250.502</v>
      </c>
      <c r="L1699">
        <v>21900</v>
      </c>
      <c r="M1699">
        <v>2334753</v>
      </c>
      <c r="N1699">
        <v>163456</v>
      </c>
      <c r="O1699">
        <v>168719</v>
      </c>
      <c r="P1699">
        <v>22134</v>
      </c>
    </row>
    <row r="1700" spans="1:16" x14ac:dyDescent="0.25">
      <c r="A1700">
        <v>19358</v>
      </c>
      <c r="B1700" s="1">
        <v>42065</v>
      </c>
      <c r="C1700" s="4" t="s">
        <v>3</v>
      </c>
      <c r="D1700" s="4" t="s">
        <v>5038</v>
      </c>
      <c r="E1700" s="4" t="s">
        <v>3764</v>
      </c>
      <c r="F1700" t="s">
        <v>3762</v>
      </c>
      <c r="G1700" t="s">
        <v>3718</v>
      </c>
      <c r="H1700">
        <v>7.5785574999999996</v>
      </c>
      <c r="I1700">
        <v>45.064273800000002</v>
      </c>
      <c r="J1700">
        <v>2291719</v>
      </c>
      <c r="K1700">
        <v>6832.3019999999997</v>
      </c>
      <c r="L1700">
        <v>28900</v>
      </c>
      <c r="M1700">
        <v>6673770</v>
      </c>
      <c r="N1700">
        <v>734194</v>
      </c>
      <c r="O1700">
        <v>545208</v>
      </c>
      <c r="P1700">
        <v>135100</v>
      </c>
    </row>
    <row r="1701" spans="1:16" x14ac:dyDescent="0.25">
      <c r="A1701">
        <v>19360</v>
      </c>
      <c r="B1701" s="1">
        <v>42065</v>
      </c>
      <c r="C1701" s="4" t="s">
        <v>5</v>
      </c>
      <c r="D1701" s="4" t="s">
        <v>5038</v>
      </c>
      <c r="E1701" s="4" t="s">
        <v>822</v>
      </c>
      <c r="F1701" t="s">
        <v>823</v>
      </c>
      <c r="G1701" t="s">
        <v>806</v>
      </c>
      <c r="H1701">
        <v>16.3930070400238</v>
      </c>
      <c r="I1701">
        <v>41.273982106321903</v>
      </c>
      <c r="J1701">
        <v>394387</v>
      </c>
      <c r="K1701">
        <v>1538.702</v>
      </c>
      <c r="L1701">
        <v>14600</v>
      </c>
      <c r="M1701">
        <v>297990</v>
      </c>
      <c r="N1701">
        <v>98576</v>
      </c>
      <c r="O1701">
        <v>98777</v>
      </c>
      <c r="P1701">
        <v>8196</v>
      </c>
    </row>
    <row r="1702" spans="1:16" x14ac:dyDescent="0.25">
      <c r="A1702">
        <v>19363</v>
      </c>
      <c r="B1702" s="1">
        <v>42065</v>
      </c>
      <c r="C1702" s="4" t="s">
        <v>5</v>
      </c>
      <c r="D1702" s="4" t="s">
        <v>5038</v>
      </c>
      <c r="E1702" s="4" t="s">
        <v>102</v>
      </c>
      <c r="F1702" t="s">
        <v>1632</v>
      </c>
      <c r="G1702" t="s">
        <v>1617</v>
      </c>
      <c r="H1702">
        <v>8.9565263000000002</v>
      </c>
      <c r="I1702">
        <v>44.428852999999997</v>
      </c>
      <c r="J1702">
        <v>862175</v>
      </c>
      <c r="K1702">
        <v>1838.702</v>
      </c>
      <c r="L1702">
        <v>30700</v>
      </c>
      <c r="M1702">
        <v>3782683</v>
      </c>
      <c r="N1702">
        <v>243010</v>
      </c>
      <c r="O1702">
        <v>158336</v>
      </c>
      <c r="P1702">
        <v>11679</v>
      </c>
    </row>
    <row r="1703" spans="1:16" x14ac:dyDescent="0.25">
      <c r="A1703">
        <v>19366</v>
      </c>
      <c r="B1703" s="1">
        <v>42065</v>
      </c>
      <c r="C1703" s="4" t="s">
        <v>10</v>
      </c>
      <c r="D1703" s="4" t="s">
        <v>5038</v>
      </c>
      <c r="E1703" s="4" t="s">
        <v>1883</v>
      </c>
      <c r="F1703" t="s">
        <v>1881</v>
      </c>
      <c r="G1703" t="s">
        <v>1882</v>
      </c>
      <c r="H1703">
        <v>12.563230991363501</v>
      </c>
      <c r="I1703">
        <v>41.589922213088997</v>
      </c>
      <c r="J1703">
        <v>572472</v>
      </c>
      <c r="K1703">
        <v>2250.502</v>
      </c>
      <c r="L1703">
        <v>21900</v>
      </c>
      <c r="M1703">
        <v>2334753</v>
      </c>
      <c r="N1703">
        <v>163456</v>
      </c>
      <c r="O1703">
        <v>168719</v>
      </c>
      <c r="P1703">
        <v>22134</v>
      </c>
    </row>
    <row r="1704" spans="1:16" x14ac:dyDescent="0.25">
      <c r="A1704">
        <v>19374</v>
      </c>
      <c r="B1704" s="1">
        <v>42065</v>
      </c>
      <c r="C1704" s="4" t="s">
        <v>10</v>
      </c>
      <c r="D1704" s="4" t="s">
        <v>5038</v>
      </c>
      <c r="E1704" s="4" t="s">
        <v>2560</v>
      </c>
      <c r="F1704" t="s">
        <v>2559</v>
      </c>
      <c r="G1704" t="s">
        <v>2505</v>
      </c>
      <c r="H1704">
        <v>13.701642130927199</v>
      </c>
      <c r="I1704">
        <v>37.983713288099999</v>
      </c>
      <c r="J1704">
        <v>1276525</v>
      </c>
      <c r="K1704">
        <v>4992.6019999999999</v>
      </c>
      <c r="L1704">
        <v>17900</v>
      </c>
      <c r="M1704">
        <v>2936627</v>
      </c>
      <c r="N1704">
        <v>411914</v>
      </c>
      <c r="O1704">
        <v>280889</v>
      </c>
      <c r="P1704">
        <v>31988</v>
      </c>
    </row>
    <row r="1705" spans="1:16" x14ac:dyDescent="0.25">
      <c r="A1705">
        <v>19375</v>
      </c>
      <c r="B1705" s="1">
        <v>42065</v>
      </c>
      <c r="C1705" s="4" t="s">
        <v>0</v>
      </c>
      <c r="D1705" s="4" t="s">
        <v>5038</v>
      </c>
      <c r="E1705" s="4" t="s">
        <v>1819</v>
      </c>
      <c r="F1705" t="s">
        <v>1818</v>
      </c>
      <c r="G1705" t="s">
        <v>1778</v>
      </c>
      <c r="H1705">
        <v>18.491167799999999</v>
      </c>
      <c r="I1705">
        <v>40.143897799999998</v>
      </c>
      <c r="J1705">
        <v>806412</v>
      </c>
      <c r="K1705">
        <v>2760.2020000000002</v>
      </c>
      <c r="L1705">
        <v>15200</v>
      </c>
      <c r="M1705">
        <v>4292074</v>
      </c>
      <c r="N1705">
        <v>231253</v>
      </c>
      <c r="O1705">
        <v>217068</v>
      </c>
      <c r="P1705">
        <v>28261</v>
      </c>
    </row>
    <row r="1706" spans="1:16" x14ac:dyDescent="0.25">
      <c r="A1706">
        <v>19379</v>
      </c>
      <c r="B1706" s="1">
        <v>42065</v>
      </c>
      <c r="C1706" s="4" t="s">
        <v>10</v>
      </c>
      <c r="D1706" s="4" t="s">
        <v>5038</v>
      </c>
      <c r="E1706" s="4" t="s">
        <v>1208</v>
      </c>
      <c r="F1706" t="s">
        <v>1207</v>
      </c>
      <c r="G1706" t="s">
        <v>1193</v>
      </c>
      <c r="H1706">
        <v>9.7795459999999999</v>
      </c>
      <c r="I1706">
        <v>45.183766499999997</v>
      </c>
      <c r="J1706">
        <v>361610</v>
      </c>
      <c r="K1706">
        <v>1771.002</v>
      </c>
      <c r="L1706">
        <v>28000</v>
      </c>
      <c r="M1706">
        <v>351652</v>
      </c>
      <c r="N1706">
        <v>102275</v>
      </c>
      <c r="O1706">
        <v>94955</v>
      </c>
      <c r="P1706">
        <v>11748</v>
      </c>
    </row>
    <row r="1707" spans="1:16" x14ac:dyDescent="0.25">
      <c r="A1707">
        <v>19381</v>
      </c>
      <c r="B1707" s="1">
        <v>42065</v>
      </c>
      <c r="C1707" s="4" t="s">
        <v>14</v>
      </c>
      <c r="D1707" s="4" t="s">
        <v>5038</v>
      </c>
      <c r="E1707" s="4" t="s">
        <v>1717</v>
      </c>
      <c r="F1707" t="s">
        <v>1715</v>
      </c>
      <c r="G1707" t="s">
        <v>1711</v>
      </c>
      <c r="H1707">
        <v>8.0076143000000002</v>
      </c>
      <c r="I1707">
        <v>43.875900399999999</v>
      </c>
      <c r="J1707">
        <v>216818</v>
      </c>
      <c r="K1707">
        <v>1155.902</v>
      </c>
      <c r="L1707">
        <v>22600</v>
      </c>
      <c r="M1707">
        <v>3016293</v>
      </c>
      <c r="N1707">
        <v>74628</v>
      </c>
      <c r="O1707">
        <v>45458</v>
      </c>
      <c r="P1707">
        <v>2544</v>
      </c>
    </row>
    <row r="1708" spans="1:16" x14ac:dyDescent="0.25">
      <c r="A1708">
        <v>19402</v>
      </c>
      <c r="B1708" s="1">
        <v>42065</v>
      </c>
      <c r="C1708" s="4" t="s">
        <v>5</v>
      </c>
      <c r="D1708" s="4" t="s">
        <v>5038</v>
      </c>
      <c r="E1708" s="4" t="s">
        <v>2802</v>
      </c>
      <c r="F1708" t="s">
        <v>2795</v>
      </c>
      <c r="G1708" t="s">
        <v>2794</v>
      </c>
      <c r="H1708">
        <v>11.1114125</v>
      </c>
      <c r="I1708">
        <v>43.869859599999998</v>
      </c>
      <c r="J1708">
        <v>252987</v>
      </c>
      <c r="K1708">
        <v>365.30200000000002</v>
      </c>
      <c r="L1708">
        <v>28100</v>
      </c>
      <c r="M1708">
        <v>542664</v>
      </c>
      <c r="N1708">
        <v>84839</v>
      </c>
      <c r="O1708">
        <v>54838</v>
      </c>
      <c r="P1708">
        <v>9367</v>
      </c>
    </row>
    <row r="1709" spans="1:16" x14ac:dyDescent="0.25">
      <c r="A1709">
        <v>19407</v>
      </c>
      <c r="B1709" s="1">
        <v>42065</v>
      </c>
      <c r="C1709" s="4" t="s">
        <v>4</v>
      </c>
      <c r="D1709" s="4" t="s">
        <v>5038</v>
      </c>
      <c r="E1709" s="4" t="s">
        <v>3296</v>
      </c>
      <c r="F1709" t="s">
        <v>3209</v>
      </c>
      <c r="G1709" t="s">
        <v>3132</v>
      </c>
      <c r="H1709">
        <v>12.4579676881322</v>
      </c>
      <c r="I1709">
        <v>41.875295281554102</v>
      </c>
      <c r="J1709">
        <v>4342046</v>
      </c>
      <c r="K1709">
        <v>5381.2020000000002</v>
      </c>
      <c r="L1709">
        <v>34900</v>
      </c>
      <c r="M1709">
        <v>27427922</v>
      </c>
      <c r="N1709">
        <v>1413111</v>
      </c>
      <c r="O1709">
        <v>1064211</v>
      </c>
      <c r="P1709">
        <v>157961</v>
      </c>
    </row>
    <row r="1710" spans="1:16" x14ac:dyDescent="0.25">
      <c r="A1710">
        <v>19431</v>
      </c>
      <c r="B1710" s="1">
        <v>42065</v>
      </c>
      <c r="C1710" s="4" t="s">
        <v>5</v>
      </c>
      <c r="D1710" s="4" t="s">
        <v>5038</v>
      </c>
      <c r="E1710" s="4" t="s">
        <v>430</v>
      </c>
      <c r="F1710" t="s">
        <v>429</v>
      </c>
      <c r="G1710" t="s">
        <v>365</v>
      </c>
      <c r="H1710">
        <v>16.752860200000001</v>
      </c>
      <c r="I1710">
        <v>40.7918083</v>
      </c>
      <c r="J1710">
        <v>1266379</v>
      </c>
      <c r="K1710">
        <v>3825.502</v>
      </c>
      <c r="L1710">
        <v>20000</v>
      </c>
      <c r="M1710">
        <v>1794815</v>
      </c>
      <c r="N1710">
        <v>295984</v>
      </c>
      <c r="O1710">
        <v>321454</v>
      </c>
      <c r="P1710">
        <v>36637</v>
      </c>
    </row>
    <row r="1711" spans="1:16" x14ac:dyDescent="0.25">
      <c r="A1711">
        <v>19459</v>
      </c>
      <c r="B1711" s="1">
        <v>42065</v>
      </c>
      <c r="C1711" s="4" t="s">
        <v>5</v>
      </c>
      <c r="D1711" s="4" t="s">
        <v>5038</v>
      </c>
      <c r="E1711" s="4" t="s">
        <v>2250</v>
      </c>
      <c r="F1711" t="s">
        <v>2251</v>
      </c>
      <c r="G1711" t="s">
        <v>2243</v>
      </c>
      <c r="H1711">
        <v>11.299906999999999</v>
      </c>
      <c r="I1711">
        <v>44.825848000000001</v>
      </c>
      <c r="J1711">
        <v>702364</v>
      </c>
      <c r="K1711">
        <v>2682.7020000000002</v>
      </c>
      <c r="L1711">
        <v>33600</v>
      </c>
      <c r="M1711">
        <v>1210416</v>
      </c>
      <c r="N1711">
        <v>203074</v>
      </c>
      <c r="O1711">
        <v>178409</v>
      </c>
      <c r="P1711">
        <v>42912</v>
      </c>
    </row>
    <row r="1712" spans="1:16" x14ac:dyDescent="0.25">
      <c r="A1712">
        <v>19463</v>
      </c>
      <c r="B1712" s="1">
        <v>42065</v>
      </c>
      <c r="C1712" s="4" t="s">
        <v>10</v>
      </c>
      <c r="D1712" s="4" t="s">
        <v>5038</v>
      </c>
      <c r="E1712" s="4" t="s">
        <v>466</v>
      </c>
      <c r="F1712" t="s">
        <v>465</v>
      </c>
      <c r="G1712" t="s">
        <v>438</v>
      </c>
      <c r="H1712">
        <v>9.9083030000000001</v>
      </c>
      <c r="I1712">
        <v>45.748165</v>
      </c>
      <c r="J1712">
        <v>1108853</v>
      </c>
      <c r="K1712">
        <v>2760.9720000000002</v>
      </c>
      <c r="L1712">
        <v>29900</v>
      </c>
      <c r="M1712">
        <v>2060564</v>
      </c>
      <c r="N1712">
        <v>333838</v>
      </c>
      <c r="O1712">
        <v>263625</v>
      </c>
      <c r="P1712">
        <v>37036</v>
      </c>
    </row>
    <row r="1713" spans="1:16" x14ac:dyDescent="0.25">
      <c r="A1713">
        <v>19477</v>
      </c>
      <c r="B1713" s="1">
        <v>42065</v>
      </c>
      <c r="C1713" s="4" t="s">
        <v>68</v>
      </c>
      <c r="D1713" s="4" t="s">
        <v>5038</v>
      </c>
      <c r="E1713" s="4" t="s">
        <v>3373</v>
      </c>
      <c r="F1713" t="s">
        <v>3368</v>
      </c>
      <c r="G1713" t="s">
        <v>1438</v>
      </c>
      <c r="H1713">
        <v>11.7738482</v>
      </c>
      <c r="I1713">
        <v>45.075098699999998</v>
      </c>
      <c r="J1713">
        <v>242533</v>
      </c>
      <c r="K1713">
        <v>1790.1020000000001</v>
      </c>
      <c r="L1713">
        <v>24200</v>
      </c>
      <c r="M1713">
        <v>1492555</v>
      </c>
      <c r="N1713">
        <v>60905</v>
      </c>
      <c r="O1713">
        <v>64272</v>
      </c>
      <c r="P1713">
        <v>13742</v>
      </c>
    </row>
    <row r="1714" spans="1:16" x14ac:dyDescent="0.25">
      <c r="A1714">
        <v>19487</v>
      </c>
      <c r="B1714" s="1">
        <v>42065</v>
      </c>
      <c r="C1714" s="4" t="s">
        <v>10</v>
      </c>
      <c r="D1714" s="4" t="s">
        <v>5038</v>
      </c>
      <c r="E1714" s="4" t="s">
        <v>2738</v>
      </c>
      <c r="F1714" t="s">
        <v>2735</v>
      </c>
      <c r="G1714" t="s">
        <v>2733</v>
      </c>
      <c r="H1714">
        <v>10.5558967</v>
      </c>
      <c r="I1714">
        <v>43.675913899999998</v>
      </c>
      <c r="J1714">
        <v>421816</v>
      </c>
      <c r="K1714">
        <v>2573.8420000000001</v>
      </c>
      <c r="L1714">
        <v>29100</v>
      </c>
      <c r="M1714">
        <v>3047151</v>
      </c>
      <c r="N1714">
        <v>128200</v>
      </c>
      <c r="O1714">
        <v>108816</v>
      </c>
      <c r="P1714">
        <v>17226</v>
      </c>
    </row>
    <row r="1715" spans="1:16" x14ac:dyDescent="0.25">
      <c r="A1715">
        <v>19489</v>
      </c>
      <c r="B1715" s="1">
        <v>42065</v>
      </c>
      <c r="C1715" s="4" t="s">
        <v>10</v>
      </c>
      <c r="D1715" s="4" t="s">
        <v>5038</v>
      </c>
      <c r="E1715" s="4" t="s">
        <v>4001</v>
      </c>
      <c r="F1715" t="s">
        <v>4002</v>
      </c>
      <c r="G1715" t="s">
        <v>3991</v>
      </c>
      <c r="H1715">
        <v>13.141879400000001</v>
      </c>
      <c r="I1715">
        <v>45.955222399999997</v>
      </c>
      <c r="J1715">
        <v>536180</v>
      </c>
      <c r="K1715">
        <v>4952.2619999999997</v>
      </c>
      <c r="L1715">
        <v>27700</v>
      </c>
      <c r="M1715">
        <v>4991487</v>
      </c>
      <c r="N1715">
        <v>209282</v>
      </c>
      <c r="O1715">
        <v>135166</v>
      </c>
      <c r="P1715">
        <v>8343</v>
      </c>
    </row>
    <row r="1716" spans="1:16" x14ac:dyDescent="0.25">
      <c r="A1716">
        <v>19495</v>
      </c>
      <c r="B1716" s="1">
        <v>42065</v>
      </c>
      <c r="C1716" s="4" t="s">
        <v>8</v>
      </c>
      <c r="D1716" s="4" t="s">
        <v>5038</v>
      </c>
      <c r="E1716" s="4" t="s">
        <v>1782</v>
      </c>
      <c r="F1716" t="s">
        <v>2705</v>
      </c>
      <c r="G1716" t="s">
        <v>2679</v>
      </c>
      <c r="H1716">
        <v>12.3324125</v>
      </c>
      <c r="I1716">
        <v>43.158812699999999</v>
      </c>
      <c r="J1716">
        <v>664155</v>
      </c>
      <c r="K1716">
        <v>6334.0020000000004</v>
      </c>
      <c r="L1716">
        <v>24800</v>
      </c>
      <c r="M1716">
        <v>5089971</v>
      </c>
      <c r="N1716">
        <v>196423</v>
      </c>
      <c r="O1716">
        <v>209969</v>
      </c>
      <c r="P1716">
        <v>24616</v>
      </c>
    </row>
    <row r="1717" spans="1:16" x14ac:dyDescent="0.25">
      <c r="A1717">
        <v>19496</v>
      </c>
      <c r="B1717" s="1">
        <v>42065</v>
      </c>
      <c r="C1717" s="4" t="s">
        <v>10</v>
      </c>
      <c r="D1717" s="4" t="s">
        <v>5038</v>
      </c>
      <c r="E1717" s="4" t="s">
        <v>258</v>
      </c>
      <c r="F1717" t="s">
        <v>3693</v>
      </c>
      <c r="G1717" t="s">
        <v>3667</v>
      </c>
      <c r="H1717">
        <v>10.6394511</v>
      </c>
      <c r="I1717">
        <v>45.940041800000003</v>
      </c>
      <c r="J1717">
        <v>537416</v>
      </c>
      <c r="K1717">
        <v>7477.0519999999997</v>
      </c>
      <c r="L1717">
        <v>34100</v>
      </c>
      <c r="M1717">
        <v>16070571</v>
      </c>
      <c r="N1717">
        <v>160095</v>
      </c>
      <c r="O1717">
        <v>277552</v>
      </c>
      <c r="P1717">
        <v>16402</v>
      </c>
    </row>
    <row r="1718" spans="1:16" x14ac:dyDescent="0.25">
      <c r="A1718">
        <v>19500</v>
      </c>
      <c r="B1718" s="1">
        <v>42065</v>
      </c>
      <c r="C1718" s="4" t="s">
        <v>5</v>
      </c>
      <c r="D1718" s="4" t="s">
        <v>5038</v>
      </c>
      <c r="E1718" s="4" t="s">
        <v>3264</v>
      </c>
      <c r="F1718" t="s">
        <v>3209</v>
      </c>
      <c r="G1718" t="s">
        <v>3132</v>
      </c>
      <c r="H1718">
        <v>12.4399692</v>
      </c>
      <c r="I1718">
        <v>41.850377799999997</v>
      </c>
      <c r="J1718">
        <v>4342046</v>
      </c>
      <c r="K1718">
        <v>5381.2020000000002</v>
      </c>
      <c r="L1718">
        <v>34900</v>
      </c>
      <c r="M1718">
        <v>27427922</v>
      </c>
      <c r="N1718">
        <v>1413111</v>
      </c>
      <c r="O1718">
        <v>1064211</v>
      </c>
      <c r="P1718">
        <v>157961</v>
      </c>
    </row>
    <row r="1719" spans="1:16" x14ac:dyDescent="0.25">
      <c r="A1719">
        <v>19502</v>
      </c>
      <c r="B1719" s="1">
        <v>42065</v>
      </c>
      <c r="C1719" s="4" t="s">
        <v>5</v>
      </c>
      <c r="D1719" s="4" t="s">
        <v>5038</v>
      </c>
      <c r="E1719" s="4" t="s">
        <v>2763</v>
      </c>
      <c r="F1719" t="s">
        <v>2764</v>
      </c>
      <c r="G1719" t="s">
        <v>2762</v>
      </c>
      <c r="H1719">
        <v>12.614055506542901</v>
      </c>
      <c r="I1719">
        <v>46.037945735408101</v>
      </c>
      <c r="J1719">
        <v>313972</v>
      </c>
      <c r="K1719">
        <v>2305.8820000000001</v>
      </c>
      <c r="L1719">
        <v>27700</v>
      </c>
      <c r="M1719">
        <v>470919</v>
      </c>
      <c r="N1719">
        <v>107142</v>
      </c>
      <c r="O1719">
        <v>87386</v>
      </c>
      <c r="P1719">
        <v>8420</v>
      </c>
    </row>
    <row r="1720" spans="1:16" x14ac:dyDescent="0.25">
      <c r="A1720">
        <v>19515</v>
      </c>
      <c r="B1720" s="1">
        <v>42065</v>
      </c>
      <c r="C1720" s="4" t="s">
        <v>68</v>
      </c>
      <c r="D1720" s="4" t="s">
        <v>5038</v>
      </c>
      <c r="E1720" s="4" t="s">
        <v>559</v>
      </c>
      <c r="F1720" t="s">
        <v>2974</v>
      </c>
      <c r="G1720" t="s">
        <v>2962</v>
      </c>
      <c r="H1720">
        <v>11.9058499</v>
      </c>
      <c r="I1720">
        <v>44.28163</v>
      </c>
      <c r="J1720">
        <v>391997</v>
      </c>
      <c r="K1720">
        <v>1858.6020000000001</v>
      </c>
      <c r="L1720">
        <v>29900</v>
      </c>
      <c r="M1720">
        <v>6204923</v>
      </c>
      <c r="N1720">
        <v>106463</v>
      </c>
      <c r="O1720">
        <v>95525</v>
      </c>
      <c r="P1720">
        <v>27433</v>
      </c>
    </row>
    <row r="1721" spans="1:16" x14ac:dyDescent="0.25">
      <c r="A1721">
        <v>19521</v>
      </c>
      <c r="B1721" s="1">
        <v>42065</v>
      </c>
      <c r="C1721" s="4" t="s">
        <v>5</v>
      </c>
      <c r="D1721" s="4" t="s">
        <v>5038</v>
      </c>
      <c r="E1721" s="4" t="s">
        <v>987</v>
      </c>
      <c r="F1721" t="s">
        <v>986</v>
      </c>
      <c r="G1721" t="s">
        <v>945</v>
      </c>
      <c r="H1721">
        <v>14.3674138</v>
      </c>
      <c r="I1721">
        <v>41.351024799999998</v>
      </c>
      <c r="J1721">
        <v>924614</v>
      </c>
      <c r="K1721">
        <v>2639.6019999999999</v>
      </c>
      <c r="L1721">
        <v>15200</v>
      </c>
      <c r="M1721">
        <v>778986</v>
      </c>
      <c r="N1721">
        <v>241903</v>
      </c>
      <c r="O1721">
        <v>247260</v>
      </c>
      <c r="P1721">
        <v>36486</v>
      </c>
    </row>
    <row r="1722" spans="1:16" x14ac:dyDescent="0.25">
      <c r="A1722">
        <v>19529</v>
      </c>
      <c r="B1722" s="1">
        <v>42065</v>
      </c>
      <c r="C1722" s="4" t="s">
        <v>10</v>
      </c>
      <c r="D1722" s="4" t="s">
        <v>5038</v>
      </c>
      <c r="E1722" s="4" t="s">
        <v>192</v>
      </c>
      <c r="F1722" t="s">
        <v>193</v>
      </c>
      <c r="G1722" t="s">
        <v>184</v>
      </c>
      <c r="H1722">
        <v>13.872242399999999</v>
      </c>
      <c r="I1722">
        <v>42.9853004</v>
      </c>
      <c r="J1722">
        <v>211266</v>
      </c>
      <c r="K1722">
        <v>1228.502</v>
      </c>
      <c r="L1722">
        <v>23500</v>
      </c>
      <c r="M1722">
        <v>2062332</v>
      </c>
      <c r="N1722">
        <v>60890</v>
      </c>
      <c r="O1722">
        <v>60553</v>
      </c>
      <c r="P1722">
        <v>9076</v>
      </c>
    </row>
    <row r="1723" spans="1:16" x14ac:dyDescent="0.25">
      <c r="A1723">
        <v>19536</v>
      </c>
      <c r="B1723" s="1">
        <v>42065</v>
      </c>
      <c r="C1723" s="4" t="s">
        <v>4</v>
      </c>
      <c r="D1723" s="4" t="s">
        <v>5038</v>
      </c>
      <c r="E1723" s="4" t="s">
        <v>1751</v>
      </c>
      <c r="F1723" t="s">
        <v>1752</v>
      </c>
      <c r="G1723" t="s">
        <v>1749</v>
      </c>
      <c r="H1723">
        <v>9.3248749999999898</v>
      </c>
      <c r="I1723">
        <v>45.751148000000001</v>
      </c>
      <c r="J1723">
        <v>340251</v>
      </c>
      <c r="K1723">
        <v>831.75199999999995</v>
      </c>
      <c r="L1723">
        <v>28000</v>
      </c>
      <c r="M1723">
        <v>534291</v>
      </c>
      <c r="N1723">
        <v>119038</v>
      </c>
      <c r="O1723">
        <v>83162</v>
      </c>
      <c r="P1723">
        <v>6955</v>
      </c>
    </row>
    <row r="1724" spans="1:16" x14ac:dyDescent="0.25">
      <c r="A1724">
        <v>19542</v>
      </c>
      <c r="B1724" s="1">
        <v>42065</v>
      </c>
      <c r="C1724" s="4" t="s">
        <v>8</v>
      </c>
      <c r="D1724" s="4" t="s">
        <v>5038</v>
      </c>
      <c r="E1724" s="4" t="s">
        <v>3906</v>
      </c>
      <c r="F1724" t="s">
        <v>3905</v>
      </c>
      <c r="G1724" t="s">
        <v>3898</v>
      </c>
      <c r="H1724">
        <v>12.117305696010501</v>
      </c>
      <c r="I1724">
        <v>42.712977819619603</v>
      </c>
      <c r="J1724">
        <v>230607</v>
      </c>
      <c r="K1724">
        <v>2122.402</v>
      </c>
      <c r="L1724">
        <v>22300</v>
      </c>
      <c r="M1724">
        <v>820661</v>
      </c>
      <c r="N1724">
        <v>73234</v>
      </c>
      <c r="O1724">
        <v>61647</v>
      </c>
      <c r="P1724">
        <v>12124</v>
      </c>
    </row>
    <row r="1725" spans="1:16" x14ac:dyDescent="0.25">
      <c r="A1725">
        <v>19580</v>
      </c>
      <c r="B1725" s="1">
        <v>42065</v>
      </c>
      <c r="C1725" s="4" t="s">
        <v>5</v>
      </c>
      <c r="D1725" s="4" t="s">
        <v>5038</v>
      </c>
      <c r="E1725" s="4" t="s">
        <v>22</v>
      </c>
      <c r="F1725" t="s">
        <v>1339</v>
      </c>
      <c r="G1725" t="s">
        <v>1336</v>
      </c>
      <c r="H1725">
        <v>16.605545899999999</v>
      </c>
      <c r="I1725">
        <v>38.851533500000002</v>
      </c>
      <c r="J1725">
        <v>363707</v>
      </c>
      <c r="K1725">
        <v>2391.6019999999999</v>
      </c>
      <c r="L1725">
        <v>18200</v>
      </c>
      <c r="M1725">
        <v>1390934</v>
      </c>
      <c r="N1725">
        <v>107931</v>
      </c>
      <c r="O1725">
        <v>105738</v>
      </c>
      <c r="P1725">
        <v>6931</v>
      </c>
    </row>
    <row r="1726" spans="1:16" x14ac:dyDescent="0.25">
      <c r="A1726">
        <v>19581</v>
      </c>
      <c r="B1726" s="1">
        <v>42065</v>
      </c>
      <c r="C1726" s="4" t="s">
        <v>4</v>
      </c>
      <c r="D1726" s="4" t="s">
        <v>5038</v>
      </c>
      <c r="E1726" s="4" t="s">
        <v>3908</v>
      </c>
      <c r="F1726" t="s">
        <v>3909</v>
      </c>
      <c r="G1726" t="s">
        <v>3898</v>
      </c>
      <c r="H1726">
        <v>12.627554198828101</v>
      </c>
      <c r="I1726">
        <v>42.576385246078097</v>
      </c>
      <c r="J1726">
        <v>230607</v>
      </c>
      <c r="K1726">
        <v>2122.402</v>
      </c>
      <c r="L1726">
        <v>22300</v>
      </c>
      <c r="M1726">
        <v>820661</v>
      </c>
      <c r="N1726">
        <v>73234</v>
      </c>
      <c r="O1726">
        <v>61647</v>
      </c>
      <c r="P1726">
        <v>12124</v>
      </c>
    </row>
    <row r="1727" spans="1:16" x14ac:dyDescent="0.25">
      <c r="A1727">
        <v>19589</v>
      </c>
      <c r="B1727" s="1">
        <v>42065</v>
      </c>
      <c r="C1727" s="4" t="s">
        <v>10</v>
      </c>
      <c r="D1727" s="4" t="s">
        <v>5037</v>
      </c>
      <c r="E1727" s="4" t="s">
        <v>11</v>
      </c>
      <c r="F1727" t="s">
        <v>2932</v>
      </c>
      <c r="G1727" t="s">
        <v>2930</v>
      </c>
      <c r="H1727">
        <v>15.6547021865844</v>
      </c>
      <c r="I1727">
        <v>40.886751517906603</v>
      </c>
      <c r="J1727">
        <v>375314</v>
      </c>
      <c r="K1727">
        <v>6549.0020000000004</v>
      </c>
      <c r="L1727">
        <v>20400</v>
      </c>
      <c r="M1727">
        <v>714483</v>
      </c>
      <c r="N1727">
        <v>103968</v>
      </c>
      <c r="O1727">
        <v>122550</v>
      </c>
      <c r="P1727">
        <v>9883</v>
      </c>
    </row>
    <row r="1728" spans="1:16" x14ac:dyDescent="0.25">
      <c r="A1728">
        <v>19590</v>
      </c>
      <c r="B1728" s="1">
        <v>42065</v>
      </c>
      <c r="C1728" s="4" t="s">
        <v>5</v>
      </c>
      <c r="D1728" s="4" t="s">
        <v>5038</v>
      </c>
      <c r="E1728" s="4" t="s">
        <v>2235</v>
      </c>
      <c r="F1728" t="s">
        <v>2236</v>
      </c>
      <c r="G1728" t="s">
        <v>2203</v>
      </c>
      <c r="H1728">
        <v>11.299152599999999</v>
      </c>
      <c r="I1728">
        <v>45.003992699999998</v>
      </c>
      <c r="J1728">
        <v>414919</v>
      </c>
      <c r="K1728">
        <v>2409.3919999999998</v>
      </c>
      <c r="L1728">
        <v>28700</v>
      </c>
      <c r="M1728">
        <v>525091</v>
      </c>
      <c r="N1728">
        <v>120054</v>
      </c>
      <c r="O1728">
        <v>116274</v>
      </c>
      <c r="P1728">
        <v>17068</v>
      </c>
    </row>
    <row r="1729" spans="1:16" x14ac:dyDescent="0.25">
      <c r="A1729">
        <v>19598</v>
      </c>
      <c r="B1729" s="1">
        <v>42065</v>
      </c>
      <c r="C1729" s="4" t="s">
        <v>3</v>
      </c>
      <c r="D1729" s="4" t="s">
        <v>5038</v>
      </c>
      <c r="E1729" s="4" t="s">
        <v>29</v>
      </c>
      <c r="F1729" t="s">
        <v>807</v>
      </c>
      <c r="G1729" t="s">
        <v>806</v>
      </c>
      <c r="H1729">
        <v>16.2902945280075</v>
      </c>
      <c r="I1729">
        <v>41.292795349087498</v>
      </c>
      <c r="J1729">
        <v>394387</v>
      </c>
      <c r="K1729">
        <v>1538.702</v>
      </c>
      <c r="L1729">
        <v>14600</v>
      </c>
      <c r="M1729">
        <v>297990</v>
      </c>
      <c r="N1729">
        <v>98576</v>
      </c>
      <c r="O1729">
        <v>98777</v>
      </c>
      <c r="P1729">
        <v>8196</v>
      </c>
    </row>
    <row r="1730" spans="1:16" x14ac:dyDescent="0.25">
      <c r="A1730">
        <v>19601</v>
      </c>
      <c r="B1730" s="1">
        <v>42065</v>
      </c>
      <c r="C1730" s="4" t="s">
        <v>10</v>
      </c>
      <c r="D1730" s="4" t="s">
        <v>5037</v>
      </c>
      <c r="E1730" s="4" t="s">
        <v>4293</v>
      </c>
      <c r="F1730" t="s">
        <v>4292</v>
      </c>
      <c r="G1730" t="s">
        <v>4290</v>
      </c>
      <c r="H1730">
        <v>8.6659399999999902</v>
      </c>
      <c r="I1730">
        <v>39.496761900000003</v>
      </c>
      <c r="J1730">
        <v>100141</v>
      </c>
      <c r="K1730">
        <v>1516.3019999999999</v>
      </c>
      <c r="L1730">
        <v>14000</v>
      </c>
      <c r="M1730">
        <v>94332</v>
      </c>
      <c r="N1730">
        <v>28116</v>
      </c>
      <c r="O1730">
        <v>26198</v>
      </c>
      <c r="P1730">
        <v>1640</v>
      </c>
    </row>
    <row r="1731" spans="1:16" x14ac:dyDescent="0.25">
      <c r="A1731">
        <v>19608</v>
      </c>
      <c r="B1731" s="1">
        <v>42065</v>
      </c>
      <c r="C1731" s="4" t="s">
        <v>5</v>
      </c>
      <c r="D1731" s="4" t="s">
        <v>5038</v>
      </c>
      <c r="E1731" s="4" t="s">
        <v>1330</v>
      </c>
      <c r="F1731" t="s">
        <v>1329</v>
      </c>
      <c r="G1731" t="s">
        <v>1257</v>
      </c>
      <c r="H1731">
        <v>14.845974999999999</v>
      </c>
      <c r="I1731">
        <v>37.291145</v>
      </c>
      <c r="J1731">
        <v>1116917</v>
      </c>
      <c r="K1731">
        <v>3552.6019999999999</v>
      </c>
      <c r="L1731">
        <v>17300</v>
      </c>
      <c r="M1731">
        <v>1977854</v>
      </c>
      <c r="N1731">
        <v>422013</v>
      </c>
      <c r="O1731">
        <v>306117</v>
      </c>
      <c r="P1731">
        <v>29087</v>
      </c>
    </row>
    <row r="1732" spans="1:16" x14ac:dyDescent="0.25">
      <c r="A1732">
        <v>19625</v>
      </c>
      <c r="B1732" s="1">
        <v>42065</v>
      </c>
      <c r="C1732" s="4" t="s">
        <v>8</v>
      </c>
      <c r="D1732" s="4" t="s">
        <v>5037</v>
      </c>
      <c r="E1732" s="4" t="s">
        <v>1623</v>
      </c>
      <c r="F1732" t="s">
        <v>1624</v>
      </c>
      <c r="G1732" t="s">
        <v>1617</v>
      </c>
      <c r="H1732">
        <v>8.6989661999999992</v>
      </c>
      <c r="I1732">
        <v>44.535909500000002</v>
      </c>
      <c r="J1732">
        <v>862175</v>
      </c>
      <c r="K1732">
        <v>1838.702</v>
      </c>
      <c r="L1732">
        <v>30700</v>
      </c>
      <c r="M1732">
        <v>3782683</v>
      </c>
      <c r="N1732">
        <v>243010</v>
      </c>
      <c r="O1732">
        <v>158336</v>
      </c>
      <c r="P1732">
        <v>11679</v>
      </c>
    </row>
    <row r="1733" spans="1:16" x14ac:dyDescent="0.25">
      <c r="A1733">
        <v>19630</v>
      </c>
      <c r="B1733" s="1">
        <v>42065</v>
      </c>
      <c r="C1733" s="4" t="s">
        <v>3</v>
      </c>
      <c r="D1733" s="4" t="s">
        <v>5038</v>
      </c>
      <c r="E1733" s="4" t="s">
        <v>2476</v>
      </c>
      <c r="F1733" t="s">
        <v>2475</v>
      </c>
      <c r="G1733" t="s">
        <v>2473</v>
      </c>
      <c r="H1733">
        <v>9.6800547838211006</v>
      </c>
      <c r="I1733">
        <v>39.929192406082898</v>
      </c>
      <c r="J1733">
        <v>57642</v>
      </c>
      <c r="K1733">
        <v>1854.202</v>
      </c>
      <c r="L1733">
        <v>16000</v>
      </c>
      <c r="M1733">
        <v>875570</v>
      </c>
      <c r="N1733">
        <v>19998</v>
      </c>
      <c r="O1733">
        <v>16850</v>
      </c>
      <c r="P1733">
        <v>741</v>
      </c>
    </row>
    <row r="1734" spans="1:16" x14ac:dyDescent="0.25">
      <c r="A1734">
        <v>19638</v>
      </c>
      <c r="B1734" s="1">
        <v>42065</v>
      </c>
      <c r="C1734" s="4" t="s">
        <v>3</v>
      </c>
      <c r="D1734" s="4" t="s">
        <v>5038</v>
      </c>
      <c r="E1734" s="4" t="s">
        <v>1191</v>
      </c>
      <c r="F1734" t="s">
        <v>1190</v>
      </c>
      <c r="G1734" t="s">
        <v>1174</v>
      </c>
      <c r="H1734">
        <v>8.9417068999999998</v>
      </c>
      <c r="I1734">
        <v>45.632480000000001</v>
      </c>
      <c r="J1734">
        <v>599905</v>
      </c>
      <c r="K1734">
        <v>1328.1420000000001</v>
      </c>
      <c r="L1734">
        <v>26400</v>
      </c>
      <c r="M1734">
        <v>2760074</v>
      </c>
      <c r="N1734">
        <v>248348</v>
      </c>
      <c r="O1734">
        <v>122033</v>
      </c>
      <c r="P1734">
        <v>9587</v>
      </c>
    </row>
    <row r="1735" spans="1:16" x14ac:dyDescent="0.25">
      <c r="A1735">
        <v>19640</v>
      </c>
      <c r="B1735" s="1">
        <v>42065</v>
      </c>
      <c r="C1735" s="4" t="s">
        <v>3</v>
      </c>
      <c r="D1735" s="4" t="s">
        <v>5038</v>
      </c>
      <c r="E1735" s="4" t="s">
        <v>2510</v>
      </c>
      <c r="F1735" t="s">
        <v>2507</v>
      </c>
      <c r="G1735" t="s">
        <v>2505</v>
      </c>
      <c r="H1735">
        <v>13.5013437271118</v>
      </c>
      <c r="I1735">
        <v>38.0886248113978</v>
      </c>
      <c r="J1735">
        <v>1276525</v>
      </c>
      <c r="K1735">
        <v>4992.6019999999999</v>
      </c>
      <c r="L1735">
        <v>17900</v>
      </c>
      <c r="M1735">
        <v>2936627</v>
      </c>
      <c r="N1735">
        <v>411914</v>
      </c>
      <c r="O1735">
        <v>280889</v>
      </c>
      <c r="P1735">
        <v>31988</v>
      </c>
    </row>
    <row r="1736" spans="1:16" x14ac:dyDescent="0.25">
      <c r="A1736">
        <v>19643</v>
      </c>
      <c r="B1736" s="1">
        <v>42065</v>
      </c>
      <c r="C1736" s="4" t="s">
        <v>3</v>
      </c>
      <c r="D1736" s="4" t="s">
        <v>5037</v>
      </c>
      <c r="E1736" s="4" t="s">
        <v>29</v>
      </c>
      <c r="F1736" t="s">
        <v>4056</v>
      </c>
      <c r="G1736" t="s">
        <v>4047</v>
      </c>
      <c r="H1736">
        <v>8.9750899999999998</v>
      </c>
      <c r="I1736">
        <v>45.660339999999998</v>
      </c>
      <c r="J1736">
        <v>890234</v>
      </c>
      <c r="K1736">
        <v>1241.162</v>
      </c>
      <c r="L1736">
        <v>28800</v>
      </c>
      <c r="M1736">
        <v>2187051</v>
      </c>
      <c r="N1736">
        <v>357654</v>
      </c>
      <c r="O1736">
        <v>189968</v>
      </c>
      <c r="P1736">
        <v>18148</v>
      </c>
    </row>
    <row r="1737" spans="1:16" x14ac:dyDescent="0.25">
      <c r="A1737">
        <v>19667</v>
      </c>
      <c r="B1737" s="1">
        <v>42065</v>
      </c>
      <c r="C1737" s="4" t="s">
        <v>8</v>
      </c>
      <c r="D1737" s="4" t="s">
        <v>5038</v>
      </c>
      <c r="E1737" s="4" t="s">
        <v>1178</v>
      </c>
      <c r="F1737" t="s">
        <v>3209</v>
      </c>
      <c r="G1737" t="s">
        <v>3132</v>
      </c>
      <c r="H1737">
        <v>12.5080952022653</v>
      </c>
      <c r="I1737">
        <v>41.879422686098799</v>
      </c>
      <c r="J1737">
        <v>4342046</v>
      </c>
      <c r="K1737">
        <v>5381.2020000000002</v>
      </c>
      <c r="L1737">
        <v>34900</v>
      </c>
      <c r="M1737">
        <v>27427922</v>
      </c>
      <c r="N1737">
        <v>1413111</v>
      </c>
      <c r="O1737">
        <v>1064211</v>
      </c>
      <c r="P1737">
        <v>157961</v>
      </c>
    </row>
    <row r="1738" spans="1:16" x14ac:dyDescent="0.25">
      <c r="A1738">
        <v>19691</v>
      </c>
      <c r="B1738" s="1">
        <v>42065</v>
      </c>
      <c r="C1738" s="4" t="s">
        <v>0</v>
      </c>
      <c r="D1738" s="4" t="s">
        <v>5038</v>
      </c>
      <c r="E1738" s="4" t="s">
        <v>4320</v>
      </c>
      <c r="F1738" t="s">
        <v>4321</v>
      </c>
      <c r="G1738" t="s">
        <v>4298</v>
      </c>
      <c r="H1738">
        <v>11.816998</v>
      </c>
      <c r="I1738">
        <v>42.691575</v>
      </c>
      <c r="J1738">
        <v>321955</v>
      </c>
      <c r="K1738">
        <v>3612.1019999999999</v>
      </c>
      <c r="L1738">
        <v>20100</v>
      </c>
      <c r="M1738">
        <v>874051</v>
      </c>
      <c r="N1738">
        <v>105244</v>
      </c>
      <c r="O1738">
        <v>106089</v>
      </c>
      <c r="P1738">
        <v>11354</v>
      </c>
    </row>
    <row r="1739" spans="1:16" x14ac:dyDescent="0.25">
      <c r="A1739">
        <v>19701</v>
      </c>
      <c r="B1739" s="1">
        <v>42065</v>
      </c>
      <c r="C1739" s="4" t="s">
        <v>3</v>
      </c>
      <c r="D1739" s="4" t="s">
        <v>5038</v>
      </c>
      <c r="E1739" s="4" t="s">
        <v>29</v>
      </c>
      <c r="F1739" t="s">
        <v>2682</v>
      </c>
      <c r="G1739" t="s">
        <v>2679</v>
      </c>
      <c r="H1739">
        <v>12.041849900000001</v>
      </c>
      <c r="I1739">
        <v>43.122632899999999</v>
      </c>
      <c r="J1739">
        <v>664155</v>
      </c>
      <c r="K1739">
        <v>6334.0020000000004</v>
      </c>
      <c r="L1739">
        <v>24800</v>
      </c>
      <c r="M1739">
        <v>5089971</v>
      </c>
      <c r="N1739">
        <v>196423</v>
      </c>
      <c r="O1739">
        <v>209969</v>
      </c>
      <c r="P1739">
        <v>24616</v>
      </c>
    </row>
    <row r="1740" spans="1:16" x14ac:dyDescent="0.25">
      <c r="A1740">
        <v>19705</v>
      </c>
      <c r="B1740" s="1">
        <v>42065</v>
      </c>
      <c r="C1740" s="4" t="s">
        <v>0</v>
      </c>
      <c r="D1740" s="4" t="s">
        <v>5038</v>
      </c>
      <c r="E1740" s="4" t="s">
        <v>2133</v>
      </c>
      <c r="F1740" t="s">
        <v>2132</v>
      </c>
      <c r="G1740" t="s">
        <v>2079</v>
      </c>
      <c r="H1740">
        <v>9.2507771999999999</v>
      </c>
      <c r="I1740">
        <v>45.426376900000001</v>
      </c>
      <c r="J1740">
        <v>3196825</v>
      </c>
      <c r="K1740">
        <v>1579.8019999999999</v>
      </c>
      <c r="L1740">
        <v>49500</v>
      </c>
      <c r="M1740">
        <v>15850544</v>
      </c>
      <c r="N1740">
        <v>1024994</v>
      </c>
      <c r="O1740">
        <v>618183</v>
      </c>
      <c r="P1740">
        <v>96384</v>
      </c>
    </row>
    <row r="1741" spans="1:16" x14ac:dyDescent="0.25">
      <c r="A1741">
        <v>19711</v>
      </c>
      <c r="B1741" s="1">
        <v>42065</v>
      </c>
      <c r="C1741" s="4" t="s">
        <v>10</v>
      </c>
      <c r="D1741" s="4" t="s">
        <v>5038</v>
      </c>
      <c r="E1741" s="4" t="s">
        <v>210</v>
      </c>
      <c r="F1741" t="s">
        <v>209</v>
      </c>
      <c r="G1741" t="s">
        <v>206</v>
      </c>
      <c r="H1741">
        <v>13.425205</v>
      </c>
      <c r="I1741">
        <v>42.029125200000003</v>
      </c>
      <c r="J1741">
        <v>304884</v>
      </c>
      <c r="K1741">
        <v>5035.0020000000004</v>
      </c>
      <c r="L1741">
        <v>24500</v>
      </c>
      <c r="M1741">
        <v>969503</v>
      </c>
      <c r="N1741">
        <v>90282</v>
      </c>
      <c r="O1741">
        <v>99785</v>
      </c>
      <c r="P1741">
        <v>12525</v>
      </c>
    </row>
    <row r="1742" spans="1:16" x14ac:dyDescent="0.25">
      <c r="A1742">
        <v>19715</v>
      </c>
      <c r="B1742" s="1">
        <v>42065</v>
      </c>
      <c r="C1742" s="4" t="s">
        <v>5</v>
      </c>
      <c r="D1742" s="4" t="s">
        <v>5037</v>
      </c>
      <c r="E1742" s="4" t="s">
        <v>814</v>
      </c>
      <c r="F1742" t="s">
        <v>812</v>
      </c>
      <c r="G1742" t="s">
        <v>806</v>
      </c>
      <c r="H1742">
        <v>16.568863391876199</v>
      </c>
      <c r="I1742">
        <v>41.215103209970003</v>
      </c>
      <c r="J1742">
        <v>394387</v>
      </c>
      <c r="K1742">
        <v>1538.702</v>
      </c>
      <c r="L1742">
        <v>14600</v>
      </c>
      <c r="M1742">
        <v>297990</v>
      </c>
      <c r="N1742">
        <v>98576</v>
      </c>
      <c r="O1742">
        <v>98777</v>
      </c>
      <c r="P1742">
        <v>8196</v>
      </c>
    </row>
    <row r="1743" spans="1:16" x14ac:dyDescent="0.25">
      <c r="A1743">
        <v>19729</v>
      </c>
      <c r="B1743" s="1">
        <v>42065</v>
      </c>
      <c r="C1743" s="4" t="s">
        <v>10</v>
      </c>
      <c r="D1743" s="4" t="s">
        <v>5038</v>
      </c>
      <c r="E1743" s="4" t="s">
        <v>11</v>
      </c>
      <c r="F1743" t="s">
        <v>3820</v>
      </c>
      <c r="G1743" t="s">
        <v>3718</v>
      </c>
      <c r="H1743">
        <v>7.6390754999999997</v>
      </c>
      <c r="I1743">
        <v>45.069215900000003</v>
      </c>
      <c r="J1743">
        <v>2291719</v>
      </c>
      <c r="K1743">
        <v>6832.3019999999997</v>
      </c>
      <c r="L1743">
        <v>28900</v>
      </c>
      <c r="M1743">
        <v>6673770</v>
      </c>
      <c r="N1743">
        <v>734194</v>
      </c>
      <c r="O1743">
        <v>545208</v>
      </c>
      <c r="P1743">
        <v>135100</v>
      </c>
    </row>
    <row r="1744" spans="1:16" x14ac:dyDescent="0.25">
      <c r="A1744">
        <v>19745</v>
      </c>
      <c r="B1744" s="1">
        <v>42065</v>
      </c>
      <c r="C1744" s="4" t="s">
        <v>5</v>
      </c>
      <c r="D1744" s="4" t="s">
        <v>5038</v>
      </c>
      <c r="E1744" s="4" t="s">
        <v>3637</v>
      </c>
      <c r="F1744" t="s">
        <v>3635</v>
      </c>
      <c r="G1744" t="s">
        <v>3612</v>
      </c>
      <c r="H1744">
        <v>17.263223799999999</v>
      </c>
      <c r="I1744">
        <v>40.466318399999999</v>
      </c>
      <c r="J1744">
        <v>588367</v>
      </c>
      <c r="K1744">
        <v>2428.402</v>
      </c>
      <c r="L1744">
        <v>17200</v>
      </c>
      <c r="M1744">
        <v>1065142</v>
      </c>
      <c r="N1744">
        <v>145834</v>
      </c>
      <c r="O1744">
        <v>158498</v>
      </c>
      <c r="P1744">
        <v>14498</v>
      </c>
    </row>
    <row r="1745" spans="1:16" x14ac:dyDescent="0.25">
      <c r="A1745">
        <v>19750</v>
      </c>
      <c r="B1745" s="1">
        <v>42065</v>
      </c>
      <c r="C1745" s="4" t="s">
        <v>4</v>
      </c>
      <c r="D1745" s="4" t="s">
        <v>5038</v>
      </c>
      <c r="E1745" s="4" t="s">
        <v>4166</v>
      </c>
      <c r="F1745" t="s">
        <v>4165</v>
      </c>
      <c r="G1745" t="s">
        <v>4154</v>
      </c>
      <c r="H1745">
        <v>11.434305500000001</v>
      </c>
      <c r="I1745">
        <v>45.482499900000001</v>
      </c>
      <c r="J1745">
        <v>869718</v>
      </c>
      <c r="K1745">
        <v>2725.402</v>
      </c>
      <c r="L1745">
        <v>30000</v>
      </c>
      <c r="M1745">
        <v>1803514</v>
      </c>
      <c r="N1745">
        <v>261004</v>
      </c>
      <c r="O1745">
        <v>246037</v>
      </c>
      <c r="P1745">
        <v>33936</v>
      </c>
    </row>
    <row r="1746" spans="1:16" x14ac:dyDescent="0.25">
      <c r="A1746">
        <v>19751</v>
      </c>
      <c r="B1746" s="1">
        <v>42065</v>
      </c>
      <c r="C1746" s="4" t="s">
        <v>4</v>
      </c>
      <c r="D1746" s="4" t="s">
        <v>5038</v>
      </c>
      <c r="E1746" s="4" t="s">
        <v>3867</v>
      </c>
      <c r="F1746" t="s">
        <v>3866</v>
      </c>
      <c r="G1746" t="s">
        <v>3863</v>
      </c>
      <c r="H1746">
        <v>12.756666600000001</v>
      </c>
      <c r="I1746">
        <v>37.640277599999997</v>
      </c>
      <c r="J1746">
        <v>436296</v>
      </c>
      <c r="K1746">
        <v>2461.8020000000001</v>
      </c>
      <c r="L1746">
        <v>15300</v>
      </c>
      <c r="M1746">
        <v>2168904</v>
      </c>
      <c r="N1746">
        <v>146512</v>
      </c>
      <c r="O1746">
        <v>118898</v>
      </c>
      <c r="P1746">
        <v>9060</v>
      </c>
    </row>
    <row r="1747" spans="1:16" x14ac:dyDescent="0.25">
      <c r="A1747">
        <v>19752</v>
      </c>
      <c r="B1747" s="1">
        <v>42065</v>
      </c>
      <c r="C1747" s="4" t="s">
        <v>4</v>
      </c>
      <c r="D1747" s="4" t="s">
        <v>5038</v>
      </c>
      <c r="E1747" s="4" t="s">
        <v>1298</v>
      </c>
      <c r="F1747" t="s">
        <v>1297</v>
      </c>
      <c r="G1747" t="s">
        <v>1257</v>
      </c>
      <c r="H1747">
        <v>14.6351967</v>
      </c>
      <c r="I1747">
        <v>37.218944999999998</v>
      </c>
      <c r="J1747">
        <v>1116917</v>
      </c>
      <c r="K1747">
        <v>3552.6019999999999</v>
      </c>
      <c r="L1747">
        <v>17300</v>
      </c>
      <c r="M1747">
        <v>1977854</v>
      </c>
      <c r="N1747">
        <v>422013</v>
      </c>
      <c r="O1747">
        <v>306117</v>
      </c>
      <c r="P1747">
        <v>29087</v>
      </c>
    </row>
    <row r="1748" spans="1:16" x14ac:dyDescent="0.25">
      <c r="A1748">
        <v>19754</v>
      </c>
      <c r="B1748" s="1">
        <v>42065</v>
      </c>
      <c r="C1748" s="4" t="s">
        <v>0</v>
      </c>
      <c r="D1748" s="4" t="s">
        <v>5038</v>
      </c>
      <c r="E1748" s="4" t="s">
        <v>138</v>
      </c>
      <c r="F1748" t="s">
        <v>135</v>
      </c>
      <c r="G1748" t="s">
        <v>109</v>
      </c>
      <c r="H1748">
        <v>13.368028000000001</v>
      </c>
      <c r="I1748">
        <v>43.639857900000003</v>
      </c>
      <c r="J1748">
        <v>477892</v>
      </c>
      <c r="K1748">
        <v>1978.662</v>
      </c>
      <c r="L1748">
        <v>27500</v>
      </c>
      <c r="M1748">
        <v>2992628</v>
      </c>
      <c r="N1748">
        <v>121801</v>
      </c>
      <c r="O1748">
        <v>117928</v>
      </c>
      <c r="P1748">
        <v>15346</v>
      </c>
    </row>
    <row r="1749" spans="1:16" x14ac:dyDescent="0.25">
      <c r="A1749">
        <v>19775</v>
      </c>
      <c r="B1749" s="1">
        <v>42065</v>
      </c>
      <c r="C1749" s="4" t="s">
        <v>10</v>
      </c>
      <c r="D1749" s="4" t="s">
        <v>5038</v>
      </c>
      <c r="E1749" s="4" t="s">
        <v>472</v>
      </c>
      <c r="F1749" t="s">
        <v>471</v>
      </c>
      <c r="G1749" t="s">
        <v>438</v>
      </c>
      <c r="H1749">
        <v>10.088518000000001</v>
      </c>
      <c r="I1749">
        <v>45.824655</v>
      </c>
      <c r="J1749">
        <v>1108853</v>
      </c>
      <c r="K1749">
        <v>2760.9720000000002</v>
      </c>
      <c r="L1749">
        <v>29900</v>
      </c>
      <c r="M1749">
        <v>2060564</v>
      </c>
      <c r="N1749">
        <v>333838</v>
      </c>
      <c r="O1749">
        <v>263625</v>
      </c>
      <c r="P1749">
        <v>37036</v>
      </c>
    </row>
    <row r="1750" spans="1:16" x14ac:dyDescent="0.25">
      <c r="A1750">
        <v>19780</v>
      </c>
      <c r="B1750" s="1">
        <v>42065</v>
      </c>
      <c r="C1750" s="4" t="s">
        <v>3</v>
      </c>
      <c r="D1750" s="4" t="s">
        <v>5038</v>
      </c>
      <c r="E1750" s="4" t="s">
        <v>423</v>
      </c>
      <c r="F1750" t="s">
        <v>424</v>
      </c>
      <c r="G1750" t="s">
        <v>365</v>
      </c>
      <c r="H1750">
        <v>16.4874958992004</v>
      </c>
      <c r="I1750">
        <v>41.107539393713303</v>
      </c>
      <c r="J1750">
        <v>1266379</v>
      </c>
      <c r="K1750">
        <v>3825.502</v>
      </c>
      <c r="L1750">
        <v>20000</v>
      </c>
      <c r="M1750">
        <v>1794815</v>
      </c>
      <c r="N1750">
        <v>295984</v>
      </c>
      <c r="O1750">
        <v>321454</v>
      </c>
      <c r="P1750">
        <v>36637</v>
      </c>
    </row>
    <row r="1751" spans="1:16" x14ac:dyDescent="0.25">
      <c r="A1751">
        <v>19800</v>
      </c>
      <c r="B1751" s="1">
        <v>42065</v>
      </c>
      <c r="C1751" s="4" t="s">
        <v>4</v>
      </c>
      <c r="D1751" s="4" t="s">
        <v>5038</v>
      </c>
      <c r="E1751" s="4" t="s">
        <v>4</v>
      </c>
      <c r="F1751" t="s">
        <v>1591</v>
      </c>
      <c r="G1751" t="s">
        <v>1572</v>
      </c>
      <c r="H1751">
        <v>13.254767341247501</v>
      </c>
      <c r="I1751">
        <v>41.654007606152597</v>
      </c>
      <c r="J1751">
        <v>496971</v>
      </c>
      <c r="K1751">
        <v>3244.502</v>
      </c>
      <c r="L1751">
        <v>21800</v>
      </c>
      <c r="M1751">
        <v>920948</v>
      </c>
      <c r="N1751">
        <v>157191</v>
      </c>
      <c r="O1751">
        <v>159909</v>
      </c>
      <c r="P1751">
        <v>23326</v>
      </c>
    </row>
    <row r="1752" spans="1:16" x14ac:dyDescent="0.25">
      <c r="A1752">
        <v>19806</v>
      </c>
      <c r="B1752" s="1">
        <v>42065</v>
      </c>
      <c r="C1752" s="4" t="s">
        <v>10</v>
      </c>
      <c r="D1752" s="4" t="s">
        <v>5038</v>
      </c>
      <c r="E1752" s="4" t="s">
        <v>898</v>
      </c>
      <c r="F1752" t="s">
        <v>897</v>
      </c>
      <c r="G1752" t="s">
        <v>877</v>
      </c>
      <c r="H1752">
        <v>9.1363263999999997</v>
      </c>
      <c r="I1752">
        <v>39.253212400000002</v>
      </c>
      <c r="J1752">
        <v>561925</v>
      </c>
      <c r="K1752">
        <v>4570.902</v>
      </c>
      <c r="L1752">
        <v>23600</v>
      </c>
      <c r="M1752">
        <v>2872063</v>
      </c>
      <c r="N1752">
        <v>188051</v>
      </c>
      <c r="O1752">
        <v>142290</v>
      </c>
      <c r="P1752">
        <v>9398</v>
      </c>
    </row>
    <row r="1753" spans="1:16" x14ac:dyDescent="0.25">
      <c r="A1753">
        <v>19821</v>
      </c>
      <c r="B1753" s="1">
        <v>42065</v>
      </c>
      <c r="C1753" s="4" t="s">
        <v>3</v>
      </c>
      <c r="D1753" s="4" t="s">
        <v>5038</v>
      </c>
      <c r="E1753" s="4" t="s">
        <v>2711</v>
      </c>
      <c r="F1753" t="s">
        <v>2705</v>
      </c>
      <c r="G1753" t="s">
        <v>2679</v>
      </c>
      <c r="H1753">
        <v>12.382000700000001</v>
      </c>
      <c r="I1753">
        <v>43.114564100000003</v>
      </c>
      <c r="J1753">
        <v>664155</v>
      </c>
      <c r="K1753">
        <v>6334.0020000000004</v>
      </c>
      <c r="L1753">
        <v>24800</v>
      </c>
      <c r="M1753">
        <v>5089971</v>
      </c>
      <c r="N1753">
        <v>196423</v>
      </c>
      <c r="O1753">
        <v>209969</v>
      </c>
      <c r="P1753">
        <v>24616</v>
      </c>
    </row>
    <row r="1754" spans="1:16" x14ac:dyDescent="0.25">
      <c r="A1754">
        <v>19826</v>
      </c>
      <c r="B1754" s="1">
        <v>42065</v>
      </c>
      <c r="C1754" s="4" t="s">
        <v>5</v>
      </c>
      <c r="D1754" s="4" t="s">
        <v>5038</v>
      </c>
      <c r="E1754" s="4" t="s">
        <v>1628</v>
      </c>
      <c r="F1754" t="s">
        <v>1629</v>
      </c>
      <c r="G1754" t="s">
        <v>1617</v>
      </c>
      <c r="H1754">
        <v>9.4542529999999996</v>
      </c>
      <c r="I1754">
        <v>44.274191999999999</v>
      </c>
      <c r="J1754">
        <v>862175</v>
      </c>
      <c r="K1754">
        <v>1838.702</v>
      </c>
      <c r="L1754">
        <v>30700</v>
      </c>
      <c r="M1754">
        <v>3782683</v>
      </c>
      <c r="N1754">
        <v>243010</v>
      </c>
      <c r="O1754">
        <v>158336</v>
      </c>
      <c r="P1754">
        <v>11679</v>
      </c>
    </row>
    <row r="1755" spans="1:16" x14ac:dyDescent="0.25">
      <c r="A1755">
        <v>19828</v>
      </c>
      <c r="B1755" s="1">
        <v>42065</v>
      </c>
      <c r="C1755" s="4" t="s">
        <v>8</v>
      </c>
      <c r="D1755" s="4" t="s">
        <v>5038</v>
      </c>
      <c r="E1755" s="4" t="s">
        <v>114</v>
      </c>
      <c r="F1755" t="s">
        <v>661</v>
      </c>
      <c r="G1755" t="s">
        <v>597</v>
      </c>
      <c r="H1755">
        <v>11.240243100000001</v>
      </c>
      <c r="I1755">
        <v>44.484751199999998</v>
      </c>
      <c r="J1755">
        <v>1004323</v>
      </c>
      <c r="K1755">
        <v>3954.5619999999999</v>
      </c>
      <c r="L1755">
        <v>37400</v>
      </c>
      <c r="M1755">
        <v>3298736</v>
      </c>
      <c r="N1755">
        <v>266427</v>
      </c>
      <c r="O1755">
        <v>204782</v>
      </c>
      <c r="P1755">
        <v>63709</v>
      </c>
    </row>
    <row r="1756" spans="1:16" x14ac:dyDescent="0.25">
      <c r="A1756">
        <v>19835</v>
      </c>
      <c r="B1756" s="1">
        <v>42065</v>
      </c>
      <c r="C1756" s="4" t="s">
        <v>0</v>
      </c>
      <c r="D1756" s="4" t="s">
        <v>5038</v>
      </c>
      <c r="E1756" s="4" t="s">
        <v>143</v>
      </c>
      <c r="F1756" t="s">
        <v>3335</v>
      </c>
      <c r="G1756" t="s">
        <v>3324</v>
      </c>
      <c r="H1756">
        <v>12.4702377</v>
      </c>
      <c r="I1756">
        <v>44.082057499999998</v>
      </c>
      <c r="J1756">
        <v>335199</v>
      </c>
      <c r="K1756">
        <v>1346.0719999999999</v>
      </c>
      <c r="L1756">
        <v>28400</v>
      </c>
      <c r="M1756">
        <v>15322874</v>
      </c>
      <c r="N1756">
        <v>100924</v>
      </c>
      <c r="O1756">
        <v>70321</v>
      </c>
      <c r="P1756">
        <v>21278</v>
      </c>
    </row>
    <row r="1757" spans="1:16" x14ac:dyDescent="0.25">
      <c r="A1757">
        <v>19839</v>
      </c>
      <c r="B1757" s="1">
        <v>42065</v>
      </c>
      <c r="C1757" s="4" t="s">
        <v>8</v>
      </c>
      <c r="D1757" s="4" t="s">
        <v>5038</v>
      </c>
      <c r="E1757" s="4" t="s">
        <v>122</v>
      </c>
      <c r="F1757" t="s">
        <v>2095</v>
      </c>
      <c r="G1757" t="s">
        <v>2079</v>
      </c>
      <c r="H1757">
        <v>9.0810516999999997</v>
      </c>
      <c r="I1757">
        <v>45.423409700000001</v>
      </c>
      <c r="J1757">
        <v>3196825</v>
      </c>
      <c r="K1757">
        <v>1579.8019999999999</v>
      </c>
      <c r="L1757">
        <v>49500</v>
      </c>
      <c r="M1757">
        <v>15850544</v>
      </c>
      <c r="N1757">
        <v>1024994</v>
      </c>
      <c r="O1757">
        <v>618183</v>
      </c>
      <c r="P1757">
        <v>96384</v>
      </c>
    </row>
    <row r="1758" spans="1:16" x14ac:dyDescent="0.25">
      <c r="A1758">
        <v>19855</v>
      </c>
      <c r="B1758" s="1">
        <v>42065</v>
      </c>
      <c r="C1758" s="4" t="s">
        <v>0</v>
      </c>
      <c r="D1758" s="4" t="s">
        <v>5037</v>
      </c>
      <c r="E1758" s="4" t="s">
        <v>70</v>
      </c>
      <c r="F1758" t="s">
        <v>2597</v>
      </c>
      <c r="G1758" t="s">
        <v>2566</v>
      </c>
      <c r="H1758">
        <v>10.008346299999999</v>
      </c>
      <c r="I1758">
        <v>45.0387846</v>
      </c>
      <c r="J1758">
        <v>288013</v>
      </c>
      <c r="K1758">
        <v>2589.902</v>
      </c>
      <c r="L1758">
        <v>30300</v>
      </c>
      <c r="M1758">
        <v>444317</v>
      </c>
      <c r="N1758">
        <v>80687</v>
      </c>
      <c r="O1758">
        <v>75410</v>
      </c>
      <c r="P1758">
        <v>14482</v>
      </c>
    </row>
    <row r="1759" spans="1:16" x14ac:dyDescent="0.25">
      <c r="A1759">
        <v>19875</v>
      </c>
      <c r="B1759" s="1">
        <v>42065</v>
      </c>
      <c r="C1759" s="4" t="s">
        <v>8</v>
      </c>
      <c r="D1759" s="4" t="s">
        <v>5037</v>
      </c>
      <c r="E1759" s="4" t="s">
        <v>8</v>
      </c>
      <c r="F1759" t="s">
        <v>1136</v>
      </c>
      <c r="G1759" t="s">
        <v>1086</v>
      </c>
      <c r="H1759">
        <v>7.4848623936401202</v>
      </c>
      <c r="I1759">
        <v>44.607596669454303</v>
      </c>
      <c r="J1759">
        <v>592060</v>
      </c>
      <c r="K1759">
        <v>6904.2020000000002</v>
      </c>
      <c r="L1759">
        <v>29000</v>
      </c>
      <c r="M1759">
        <v>1695364</v>
      </c>
      <c r="N1759">
        <v>182084</v>
      </c>
      <c r="O1759">
        <v>191058</v>
      </c>
      <c r="P1759">
        <v>24190</v>
      </c>
    </row>
    <row r="1760" spans="1:16" x14ac:dyDescent="0.25">
      <c r="A1760">
        <v>19876</v>
      </c>
      <c r="B1760" s="1">
        <v>42065</v>
      </c>
      <c r="C1760" s="4" t="s">
        <v>4</v>
      </c>
      <c r="D1760" s="4" t="s">
        <v>5037</v>
      </c>
      <c r="E1760" s="4" t="s">
        <v>4</v>
      </c>
      <c r="F1760" t="s">
        <v>2904</v>
      </c>
      <c r="G1760" t="s">
        <v>2895</v>
      </c>
      <c r="H1760">
        <v>8.9913287999999998</v>
      </c>
      <c r="I1760">
        <v>45.177218699999997</v>
      </c>
      <c r="J1760">
        <v>548722</v>
      </c>
      <c r="K1760">
        <v>2969.5219999999999</v>
      </c>
      <c r="L1760">
        <v>23000</v>
      </c>
      <c r="M1760">
        <v>563609</v>
      </c>
      <c r="N1760">
        <v>172640</v>
      </c>
      <c r="O1760">
        <v>138883</v>
      </c>
      <c r="P1760">
        <v>19368</v>
      </c>
    </row>
    <row r="1761" spans="1:16" x14ac:dyDescent="0.25">
      <c r="A1761">
        <v>19877</v>
      </c>
      <c r="B1761" s="1">
        <v>42065</v>
      </c>
      <c r="C1761" s="4" t="s">
        <v>0</v>
      </c>
      <c r="D1761" s="4" t="s">
        <v>5038</v>
      </c>
      <c r="E1761" s="4" t="s">
        <v>476</v>
      </c>
      <c r="F1761" t="s">
        <v>475</v>
      </c>
      <c r="G1761" t="s">
        <v>438</v>
      </c>
      <c r="H1761">
        <v>9.6146479999999901</v>
      </c>
      <c r="I1761">
        <v>45.643536999999903</v>
      </c>
      <c r="J1761">
        <v>1108853</v>
      </c>
      <c r="K1761">
        <v>2760.9720000000002</v>
      </c>
      <c r="L1761">
        <v>29900</v>
      </c>
      <c r="M1761">
        <v>2060564</v>
      </c>
      <c r="N1761">
        <v>333838</v>
      </c>
      <c r="O1761">
        <v>263625</v>
      </c>
      <c r="P1761">
        <v>37036</v>
      </c>
    </row>
    <row r="1762" spans="1:16" x14ac:dyDescent="0.25">
      <c r="A1762">
        <v>19896</v>
      </c>
      <c r="B1762" s="1">
        <v>42065</v>
      </c>
      <c r="C1762" s="4" t="s">
        <v>3</v>
      </c>
      <c r="D1762" s="4" t="s">
        <v>5038</v>
      </c>
      <c r="E1762" s="4" t="s">
        <v>4261</v>
      </c>
      <c r="F1762" t="s">
        <v>4260</v>
      </c>
      <c r="G1762" t="s">
        <v>4223</v>
      </c>
      <c r="H1762">
        <v>11.3366889953613</v>
      </c>
      <c r="I1762">
        <v>45.421106175241597</v>
      </c>
      <c r="J1762">
        <v>923664</v>
      </c>
      <c r="K1762">
        <v>3121.3020000000001</v>
      </c>
      <c r="L1762">
        <v>30500</v>
      </c>
      <c r="M1762">
        <v>15150851</v>
      </c>
      <c r="N1762">
        <v>249024</v>
      </c>
      <c r="O1762">
        <v>259174</v>
      </c>
      <c r="P1762">
        <v>43591</v>
      </c>
    </row>
    <row r="1763" spans="1:16" x14ac:dyDescent="0.25">
      <c r="A1763">
        <v>19899</v>
      </c>
      <c r="B1763" s="1">
        <v>42065</v>
      </c>
      <c r="C1763" s="4" t="s">
        <v>0</v>
      </c>
      <c r="D1763" s="4" t="s">
        <v>5038</v>
      </c>
      <c r="E1763" s="4" t="s">
        <v>143</v>
      </c>
      <c r="F1763" t="s">
        <v>631</v>
      </c>
      <c r="G1763" t="s">
        <v>597</v>
      </c>
      <c r="H1763">
        <v>11.180654799999999</v>
      </c>
      <c r="I1763">
        <v>44.529956400000003</v>
      </c>
      <c r="J1763">
        <v>1004323</v>
      </c>
      <c r="K1763">
        <v>3954.5619999999999</v>
      </c>
      <c r="L1763">
        <v>37400</v>
      </c>
      <c r="M1763">
        <v>3298736</v>
      </c>
      <c r="N1763">
        <v>266427</v>
      </c>
      <c r="O1763">
        <v>204782</v>
      </c>
      <c r="P1763">
        <v>63709</v>
      </c>
    </row>
    <row r="1764" spans="1:16" x14ac:dyDescent="0.25">
      <c r="A1764">
        <v>19905</v>
      </c>
      <c r="B1764" s="1">
        <v>42065</v>
      </c>
      <c r="C1764" s="4" t="s">
        <v>0</v>
      </c>
      <c r="D1764" s="4" t="s">
        <v>5037</v>
      </c>
      <c r="E1764" s="4" t="s">
        <v>736</v>
      </c>
      <c r="F1764" t="s">
        <v>3392</v>
      </c>
      <c r="G1764" t="s">
        <v>3379</v>
      </c>
      <c r="H1764">
        <v>15.0769699</v>
      </c>
      <c r="I1764">
        <v>40.424815299999999</v>
      </c>
      <c r="J1764">
        <v>1108509</v>
      </c>
      <c r="K1764">
        <v>4918.5020000000004</v>
      </c>
      <c r="L1764">
        <v>16900</v>
      </c>
      <c r="M1764">
        <v>5705212</v>
      </c>
      <c r="N1764">
        <v>295106</v>
      </c>
      <c r="O1764">
        <v>304003</v>
      </c>
      <c r="P1764">
        <v>34810</v>
      </c>
    </row>
    <row r="1765" spans="1:16" x14ac:dyDescent="0.25">
      <c r="A1765">
        <v>19907</v>
      </c>
      <c r="B1765" s="1">
        <v>42065</v>
      </c>
      <c r="C1765" s="4" t="s">
        <v>8</v>
      </c>
      <c r="D1765" s="4" t="s">
        <v>5038</v>
      </c>
      <c r="E1765" s="4" t="s">
        <v>1152</v>
      </c>
      <c r="F1765" t="s">
        <v>1151</v>
      </c>
      <c r="G1765" t="s">
        <v>1086</v>
      </c>
      <c r="H1765">
        <v>7.4615320000000001</v>
      </c>
      <c r="I1765">
        <v>44.572634999999998</v>
      </c>
      <c r="J1765">
        <v>592060</v>
      </c>
      <c r="K1765">
        <v>6904.2020000000002</v>
      </c>
      <c r="L1765">
        <v>29000</v>
      </c>
      <c r="M1765">
        <v>1695364</v>
      </c>
      <c r="N1765">
        <v>182084</v>
      </c>
      <c r="O1765">
        <v>191058</v>
      </c>
      <c r="P1765">
        <v>24190</v>
      </c>
    </row>
    <row r="1766" spans="1:16" x14ac:dyDescent="0.25">
      <c r="A1766">
        <v>19941</v>
      </c>
      <c r="B1766" s="1">
        <v>42065</v>
      </c>
      <c r="C1766" s="4" t="s">
        <v>5</v>
      </c>
      <c r="D1766" s="4" t="s">
        <v>5038</v>
      </c>
      <c r="E1766" s="4" t="s">
        <v>149</v>
      </c>
      <c r="F1766" t="s">
        <v>150</v>
      </c>
      <c r="G1766" t="s">
        <v>109</v>
      </c>
      <c r="H1766">
        <v>13.278760800000001</v>
      </c>
      <c r="I1766">
        <v>43.557415200000001</v>
      </c>
      <c r="J1766">
        <v>477892</v>
      </c>
      <c r="K1766">
        <v>1978.662</v>
      </c>
      <c r="L1766">
        <v>27500</v>
      </c>
      <c r="M1766">
        <v>2992628</v>
      </c>
      <c r="N1766">
        <v>121801</v>
      </c>
      <c r="O1766">
        <v>117928</v>
      </c>
      <c r="P1766">
        <v>15346</v>
      </c>
    </row>
    <row r="1767" spans="1:16" x14ac:dyDescent="0.25">
      <c r="A1767">
        <v>19946</v>
      </c>
      <c r="B1767" s="1">
        <v>42065</v>
      </c>
      <c r="C1767" s="4" t="s">
        <v>5</v>
      </c>
      <c r="D1767" s="4" t="s">
        <v>5038</v>
      </c>
      <c r="E1767" s="4" t="s">
        <v>3871</v>
      </c>
      <c r="F1767" t="s">
        <v>3872</v>
      </c>
      <c r="G1767" t="s">
        <v>3863</v>
      </c>
      <c r="H1767">
        <v>12.6751168</v>
      </c>
      <c r="I1767">
        <v>38.078822000000002</v>
      </c>
      <c r="J1767">
        <v>436296</v>
      </c>
      <c r="K1767">
        <v>2461.8020000000001</v>
      </c>
      <c r="L1767">
        <v>15300</v>
      </c>
      <c r="M1767">
        <v>2168904</v>
      </c>
      <c r="N1767">
        <v>146512</v>
      </c>
      <c r="O1767">
        <v>118898</v>
      </c>
      <c r="P1767">
        <v>9060</v>
      </c>
    </row>
    <row r="1768" spans="1:16" x14ac:dyDescent="0.25">
      <c r="A1768">
        <v>19957</v>
      </c>
      <c r="B1768" s="1">
        <v>42065</v>
      </c>
      <c r="C1768" s="4" t="s">
        <v>8</v>
      </c>
      <c r="D1768" s="4" t="s">
        <v>5038</v>
      </c>
      <c r="E1768" s="4" t="s">
        <v>69</v>
      </c>
      <c r="F1768" t="s">
        <v>2698</v>
      </c>
      <c r="G1768" t="s">
        <v>2679</v>
      </c>
      <c r="H1768">
        <v>12.5780290429804</v>
      </c>
      <c r="I1768">
        <v>43.350238139201998</v>
      </c>
      <c r="J1768">
        <v>664155</v>
      </c>
      <c r="K1768">
        <v>6334.0020000000004</v>
      </c>
      <c r="L1768">
        <v>24800</v>
      </c>
      <c r="M1768">
        <v>5089971</v>
      </c>
      <c r="N1768">
        <v>196423</v>
      </c>
      <c r="O1768">
        <v>209969</v>
      </c>
      <c r="P1768">
        <v>24616</v>
      </c>
    </row>
    <row r="1769" spans="1:16" x14ac:dyDescent="0.25">
      <c r="A1769">
        <v>19961</v>
      </c>
      <c r="B1769" s="1">
        <v>42065</v>
      </c>
      <c r="C1769" s="4" t="s">
        <v>0</v>
      </c>
      <c r="D1769" s="4" t="s">
        <v>5038</v>
      </c>
      <c r="E1769" s="4" t="s">
        <v>2299</v>
      </c>
      <c r="F1769" t="s">
        <v>2300</v>
      </c>
      <c r="G1769" t="s">
        <v>2289</v>
      </c>
      <c r="H1769">
        <v>10.077947399999999</v>
      </c>
      <c r="I1769">
        <v>44.033212300000002</v>
      </c>
      <c r="J1769">
        <v>199406</v>
      </c>
      <c r="K1769">
        <v>1156.8019999999999</v>
      </c>
      <c r="L1769">
        <v>22900</v>
      </c>
      <c r="M1769">
        <v>1068829</v>
      </c>
      <c r="N1769">
        <v>62989</v>
      </c>
      <c r="O1769">
        <v>43473</v>
      </c>
      <c r="P1769">
        <v>7889</v>
      </c>
    </row>
    <row r="1770" spans="1:16" x14ac:dyDescent="0.25">
      <c r="A1770">
        <v>19964</v>
      </c>
      <c r="B1770" s="1">
        <v>42065</v>
      </c>
      <c r="C1770" s="4" t="s">
        <v>10</v>
      </c>
      <c r="D1770" s="4" t="s">
        <v>5038</v>
      </c>
      <c r="E1770" s="4" t="s">
        <v>774</v>
      </c>
      <c r="F1770" t="s">
        <v>775</v>
      </c>
      <c r="G1770" t="s">
        <v>691</v>
      </c>
      <c r="H1770">
        <v>10.506900699999999</v>
      </c>
      <c r="I1770">
        <v>46.259190400000001</v>
      </c>
      <c r="J1770">
        <v>1265077</v>
      </c>
      <c r="K1770">
        <v>4785.5020000000004</v>
      </c>
      <c r="L1770">
        <v>30400</v>
      </c>
      <c r="M1770">
        <v>9257806</v>
      </c>
      <c r="N1770">
        <v>358481</v>
      </c>
      <c r="O1770">
        <v>329757</v>
      </c>
      <c r="P1770">
        <v>56320</v>
      </c>
    </row>
    <row r="1771" spans="1:16" x14ac:dyDescent="0.25">
      <c r="A1771">
        <v>19970</v>
      </c>
      <c r="B1771" s="1">
        <v>42065</v>
      </c>
      <c r="C1771" s="4" t="s">
        <v>10</v>
      </c>
      <c r="D1771" s="4" t="s">
        <v>5038</v>
      </c>
      <c r="E1771" s="4" t="s">
        <v>516</v>
      </c>
      <c r="F1771" t="s">
        <v>3653</v>
      </c>
      <c r="G1771" t="s">
        <v>3640</v>
      </c>
      <c r="H1771">
        <v>14.0169681608676</v>
      </c>
      <c r="I1771">
        <v>42.674300599872097</v>
      </c>
      <c r="J1771">
        <v>311168</v>
      </c>
      <c r="K1771">
        <v>1950.8019999999999</v>
      </c>
      <c r="L1771">
        <v>22400</v>
      </c>
      <c r="M1771">
        <v>3405732</v>
      </c>
      <c r="N1771">
        <v>88497</v>
      </c>
      <c r="O1771">
        <v>90489</v>
      </c>
      <c r="P1771">
        <v>13292</v>
      </c>
    </row>
    <row r="1772" spans="1:16" x14ac:dyDescent="0.25">
      <c r="A1772">
        <v>19982</v>
      </c>
      <c r="B1772" s="1">
        <v>42065</v>
      </c>
      <c r="C1772" s="4" t="s">
        <v>3</v>
      </c>
      <c r="D1772" s="4" t="s">
        <v>5038</v>
      </c>
      <c r="E1772" s="4" t="s">
        <v>1866</v>
      </c>
      <c r="F1772" t="s">
        <v>1865</v>
      </c>
      <c r="G1772" t="s">
        <v>1839</v>
      </c>
      <c r="H1772">
        <v>10.542663931846599</v>
      </c>
      <c r="I1772">
        <v>43.110862289724203</v>
      </c>
      <c r="J1772">
        <v>339070</v>
      </c>
      <c r="K1772">
        <v>1212.202</v>
      </c>
      <c r="L1772">
        <v>25800</v>
      </c>
      <c r="M1772">
        <v>8216797</v>
      </c>
      <c r="N1772">
        <v>105294</v>
      </c>
      <c r="O1772">
        <v>76679</v>
      </c>
      <c r="P1772">
        <v>9819</v>
      </c>
    </row>
    <row r="1773" spans="1:16" x14ac:dyDescent="0.25">
      <c r="A1773">
        <v>19988</v>
      </c>
      <c r="B1773" s="1">
        <v>42065</v>
      </c>
      <c r="C1773" s="4" t="s">
        <v>10</v>
      </c>
      <c r="D1773" s="4" t="s">
        <v>5038</v>
      </c>
      <c r="E1773" s="4" t="s">
        <v>11</v>
      </c>
      <c r="F1773" t="s">
        <v>3759</v>
      </c>
      <c r="G1773" t="s">
        <v>3718</v>
      </c>
      <c r="H1773">
        <v>7.6655861999999999</v>
      </c>
      <c r="I1773">
        <v>45.278672899999997</v>
      </c>
      <c r="J1773">
        <v>2291719</v>
      </c>
      <c r="K1773">
        <v>6832.3019999999997</v>
      </c>
      <c r="L1773">
        <v>28900</v>
      </c>
      <c r="M1773">
        <v>6673770</v>
      </c>
      <c r="N1773">
        <v>734194</v>
      </c>
      <c r="O1773">
        <v>545208</v>
      </c>
      <c r="P1773">
        <v>135100</v>
      </c>
    </row>
    <row r="1774" spans="1:16" x14ac:dyDescent="0.25">
      <c r="A1774">
        <v>20000</v>
      </c>
      <c r="B1774" s="1">
        <v>42065</v>
      </c>
      <c r="C1774" s="4" t="s">
        <v>5</v>
      </c>
      <c r="D1774" s="4" t="s">
        <v>5038</v>
      </c>
      <c r="E1774" s="4" t="s">
        <v>3174</v>
      </c>
      <c r="F1774" t="s">
        <v>3175</v>
      </c>
      <c r="G1774" t="s">
        <v>3132</v>
      </c>
      <c r="H1774">
        <v>12.9701650142669</v>
      </c>
      <c r="I1774">
        <v>41.8255880246844</v>
      </c>
      <c r="J1774">
        <v>4342046</v>
      </c>
      <c r="K1774">
        <v>5381.2020000000002</v>
      </c>
      <c r="L1774">
        <v>34900</v>
      </c>
      <c r="M1774">
        <v>27427922</v>
      </c>
      <c r="N1774">
        <v>1413111</v>
      </c>
      <c r="O1774">
        <v>1064211</v>
      </c>
      <c r="P1774">
        <v>157961</v>
      </c>
    </row>
    <row r="1775" spans="1:16" x14ac:dyDescent="0.25">
      <c r="A1775">
        <v>20006</v>
      </c>
      <c r="B1775" s="1">
        <v>42065</v>
      </c>
      <c r="C1775" s="4" t="s">
        <v>3</v>
      </c>
      <c r="D1775" s="4" t="s">
        <v>5038</v>
      </c>
      <c r="E1775" s="4" t="s">
        <v>395</v>
      </c>
      <c r="F1775" t="s">
        <v>394</v>
      </c>
      <c r="G1775" t="s">
        <v>365</v>
      </c>
      <c r="H1775">
        <v>16.4053183794021</v>
      </c>
      <c r="I1775">
        <v>41.144816336983098</v>
      </c>
      <c r="J1775">
        <v>1266379</v>
      </c>
      <c r="K1775">
        <v>3825.502</v>
      </c>
      <c r="L1775">
        <v>20000</v>
      </c>
      <c r="M1775">
        <v>1794815</v>
      </c>
      <c r="N1775">
        <v>295984</v>
      </c>
      <c r="O1775">
        <v>321454</v>
      </c>
      <c r="P1775">
        <v>36637</v>
      </c>
    </row>
    <row r="1776" spans="1:16" x14ac:dyDescent="0.25">
      <c r="A1776">
        <v>20008</v>
      </c>
      <c r="B1776" s="1">
        <v>42065</v>
      </c>
      <c r="C1776" s="4" t="s">
        <v>3</v>
      </c>
      <c r="D1776" s="4" t="s">
        <v>5037</v>
      </c>
      <c r="E1776" s="4" t="s">
        <v>818</v>
      </c>
      <c r="F1776" t="s">
        <v>819</v>
      </c>
      <c r="G1776" t="s">
        <v>806</v>
      </c>
      <c r="H1776">
        <v>16.084413528442301</v>
      </c>
      <c r="I1776">
        <v>41.311726466081097</v>
      </c>
      <c r="J1776">
        <v>394387</v>
      </c>
      <c r="K1776">
        <v>1538.702</v>
      </c>
      <c r="L1776">
        <v>14600</v>
      </c>
      <c r="M1776">
        <v>297990</v>
      </c>
      <c r="N1776">
        <v>98576</v>
      </c>
      <c r="O1776">
        <v>98777</v>
      </c>
      <c r="P1776">
        <v>8196</v>
      </c>
    </row>
    <row r="1777" spans="1:16" x14ac:dyDescent="0.25">
      <c r="A1777">
        <v>20044</v>
      </c>
      <c r="B1777" s="1">
        <v>42065</v>
      </c>
      <c r="C1777" s="4" t="s">
        <v>5</v>
      </c>
      <c r="D1777" s="4" t="s">
        <v>5038</v>
      </c>
      <c r="E1777" s="4" t="s">
        <v>1363</v>
      </c>
      <c r="F1777" t="s">
        <v>1361</v>
      </c>
      <c r="G1777" t="s">
        <v>1362</v>
      </c>
      <c r="H1777">
        <v>14.523218</v>
      </c>
      <c r="I1777">
        <v>37.657891999999997</v>
      </c>
      <c r="J1777">
        <v>171190</v>
      </c>
      <c r="K1777">
        <v>2562.002</v>
      </c>
      <c r="L1777">
        <v>15300</v>
      </c>
      <c r="M1777">
        <v>114437</v>
      </c>
      <c r="N1777">
        <v>50449</v>
      </c>
      <c r="O1777">
        <v>49108</v>
      </c>
      <c r="P1777">
        <v>2253</v>
      </c>
    </row>
    <row r="1778" spans="1:16" x14ac:dyDescent="0.25">
      <c r="A1778">
        <v>20045</v>
      </c>
      <c r="B1778" s="1">
        <v>42065</v>
      </c>
      <c r="C1778" s="4" t="s">
        <v>5</v>
      </c>
      <c r="D1778" s="4" t="s">
        <v>5038</v>
      </c>
      <c r="E1778" s="4" t="s">
        <v>41</v>
      </c>
      <c r="F1778" t="s">
        <v>42</v>
      </c>
      <c r="G1778" t="s">
        <v>2</v>
      </c>
      <c r="H1778">
        <v>13.052458</v>
      </c>
      <c r="I1778">
        <v>37.508166000000003</v>
      </c>
      <c r="J1778">
        <v>447738</v>
      </c>
      <c r="K1778">
        <v>3044.8020000000001</v>
      </c>
      <c r="L1778">
        <v>14800</v>
      </c>
      <c r="M1778">
        <v>1292586</v>
      </c>
      <c r="N1778">
        <v>139261</v>
      </c>
      <c r="O1778">
        <v>130828</v>
      </c>
      <c r="P1778">
        <v>6103</v>
      </c>
    </row>
    <row r="1779" spans="1:16" x14ac:dyDescent="0.25">
      <c r="A1779">
        <v>20047</v>
      </c>
      <c r="B1779" s="1">
        <v>42065</v>
      </c>
      <c r="C1779" s="4" t="s">
        <v>5</v>
      </c>
      <c r="D1779" s="4" t="s">
        <v>5037</v>
      </c>
      <c r="E1779" s="4" t="s">
        <v>3556</v>
      </c>
      <c r="F1779" t="s">
        <v>3553</v>
      </c>
      <c r="G1779" t="s">
        <v>3537</v>
      </c>
      <c r="H1779">
        <v>15.053808999999999</v>
      </c>
      <c r="I1779">
        <v>36.877966000000001</v>
      </c>
      <c r="J1779">
        <v>405111</v>
      </c>
      <c r="K1779">
        <v>2108.902</v>
      </c>
      <c r="L1779">
        <v>18900</v>
      </c>
      <c r="M1779">
        <v>1404683</v>
      </c>
      <c r="N1779">
        <v>131626</v>
      </c>
      <c r="O1779">
        <v>114307</v>
      </c>
      <c r="P1779">
        <v>6809</v>
      </c>
    </row>
    <row r="1780" spans="1:16" x14ac:dyDescent="0.25">
      <c r="A1780">
        <v>20050</v>
      </c>
      <c r="B1780" s="1">
        <v>42065</v>
      </c>
      <c r="C1780" s="4" t="s">
        <v>3</v>
      </c>
      <c r="D1780" s="4" t="s">
        <v>5038</v>
      </c>
      <c r="E1780" s="4" t="s">
        <v>3102</v>
      </c>
      <c r="F1780" t="s">
        <v>3095</v>
      </c>
      <c r="G1780" t="s">
        <v>3084</v>
      </c>
      <c r="H1780">
        <v>14.702833999999999</v>
      </c>
      <c r="I1780">
        <v>36.898198999999998</v>
      </c>
      <c r="J1780">
        <v>318983</v>
      </c>
      <c r="K1780">
        <v>1614.002</v>
      </c>
      <c r="L1780">
        <v>20100</v>
      </c>
      <c r="M1780">
        <v>849462</v>
      </c>
      <c r="N1780">
        <v>106746</v>
      </c>
      <c r="O1780">
        <v>93924</v>
      </c>
      <c r="P1780">
        <v>5871</v>
      </c>
    </row>
    <row r="1781" spans="1:16" x14ac:dyDescent="0.25">
      <c r="A1781">
        <v>20059</v>
      </c>
      <c r="B1781" s="1">
        <v>42065</v>
      </c>
      <c r="C1781" s="4" t="s">
        <v>3</v>
      </c>
      <c r="D1781" s="4" t="s">
        <v>5038</v>
      </c>
      <c r="E1781" s="4" t="s">
        <v>2032</v>
      </c>
      <c r="F1781" t="s">
        <v>2031</v>
      </c>
      <c r="G1781" t="s">
        <v>2027</v>
      </c>
      <c r="H1781">
        <v>15.135852099999999</v>
      </c>
      <c r="I1781">
        <v>37.901510399999999</v>
      </c>
      <c r="J1781">
        <v>645296</v>
      </c>
      <c r="K1781">
        <v>3248.2020000000002</v>
      </c>
      <c r="L1781">
        <v>17300</v>
      </c>
      <c r="M1781">
        <v>3522814</v>
      </c>
      <c r="N1781">
        <v>230458</v>
      </c>
      <c r="O1781">
        <v>157429</v>
      </c>
      <c r="P1781">
        <v>11951</v>
      </c>
    </row>
    <row r="1782" spans="1:16" x14ac:dyDescent="0.25">
      <c r="A1782">
        <v>20066</v>
      </c>
      <c r="B1782" s="1">
        <v>42065</v>
      </c>
      <c r="C1782" s="4" t="s">
        <v>3</v>
      </c>
      <c r="D1782" s="4" t="s">
        <v>5038</v>
      </c>
      <c r="E1782" s="4" t="s">
        <v>29</v>
      </c>
      <c r="F1782" t="s">
        <v>2319</v>
      </c>
      <c r="G1782" t="s">
        <v>2315</v>
      </c>
      <c r="H1782">
        <v>14.3039970448774</v>
      </c>
      <c r="I1782">
        <v>40.924966121897</v>
      </c>
      <c r="J1782">
        <v>3118149</v>
      </c>
      <c r="K1782">
        <v>1171.702</v>
      </c>
      <c r="L1782">
        <v>17700</v>
      </c>
      <c r="M1782">
        <v>12124679</v>
      </c>
      <c r="N1782">
        <v>941762</v>
      </c>
      <c r="O1782">
        <v>617472</v>
      </c>
      <c r="P1782">
        <v>130097</v>
      </c>
    </row>
    <row r="1783" spans="1:16" x14ac:dyDescent="0.25">
      <c r="A1783">
        <v>20088</v>
      </c>
      <c r="B1783" s="1">
        <v>42065</v>
      </c>
      <c r="C1783" s="4" t="s">
        <v>10</v>
      </c>
      <c r="D1783" s="4" t="s">
        <v>5038</v>
      </c>
      <c r="E1783" s="4" t="s">
        <v>3252</v>
      </c>
      <c r="F1783" t="s">
        <v>3209</v>
      </c>
      <c r="G1783" t="s">
        <v>3132</v>
      </c>
      <c r="H1783">
        <v>12.4598947</v>
      </c>
      <c r="I1783">
        <v>41.921710999999902</v>
      </c>
      <c r="J1783">
        <v>4342046</v>
      </c>
      <c r="K1783">
        <v>5381.2020000000002</v>
      </c>
      <c r="L1783">
        <v>34900</v>
      </c>
      <c r="M1783">
        <v>27427922</v>
      </c>
      <c r="N1783">
        <v>1413111</v>
      </c>
      <c r="O1783">
        <v>1064211</v>
      </c>
      <c r="P1783">
        <v>157961</v>
      </c>
    </row>
    <row r="1784" spans="1:16" x14ac:dyDescent="0.25">
      <c r="A1784">
        <v>20118</v>
      </c>
      <c r="B1784" s="1">
        <v>42065</v>
      </c>
      <c r="C1784" s="4" t="s">
        <v>5</v>
      </c>
      <c r="D1784" s="4" t="s">
        <v>5038</v>
      </c>
      <c r="E1784" s="4" t="s">
        <v>1199</v>
      </c>
      <c r="F1784" t="s">
        <v>1198</v>
      </c>
      <c r="G1784" t="s">
        <v>1193</v>
      </c>
      <c r="H1784">
        <v>10.429596999999999</v>
      </c>
      <c r="I1784">
        <v>44.977561100000003</v>
      </c>
      <c r="J1784">
        <v>361610</v>
      </c>
      <c r="K1784">
        <v>1771.002</v>
      </c>
      <c r="L1784">
        <v>28000</v>
      </c>
      <c r="M1784">
        <v>351652</v>
      </c>
      <c r="N1784">
        <v>102275</v>
      </c>
      <c r="O1784">
        <v>94955</v>
      </c>
      <c r="P1784">
        <v>11748</v>
      </c>
    </row>
    <row r="1785" spans="1:16" x14ac:dyDescent="0.25">
      <c r="A1785">
        <v>20120</v>
      </c>
      <c r="B1785" s="1">
        <v>42065</v>
      </c>
      <c r="C1785" s="4" t="s">
        <v>8</v>
      </c>
      <c r="D1785" s="4" t="s">
        <v>5038</v>
      </c>
      <c r="E1785" s="4" t="s">
        <v>162</v>
      </c>
      <c r="F1785" t="s">
        <v>1835</v>
      </c>
      <c r="G1785" t="s">
        <v>1778</v>
      </c>
      <c r="H1785">
        <v>18.362765599999999</v>
      </c>
      <c r="I1785">
        <v>39.9246622</v>
      </c>
      <c r="J1785">
        <v>806412</v>
      </c>
      <c r="K1785">
        <v>2760.2020000000002</v>
      </c>
      <c r="L1785">
        <v>15200</v>
      </c>
      <c r="M1785">
        <v>4292074</v>
      </c>
      <c r="N1785">
        <v>231253</v>
      </c>
      <c r="O1785">
        <v>217068</v>
      </c>
      <c r="P1785">
        <v>28261</v>
      </c>
    </row>
    <row r="1786" spans="1:16" x14ac:dyDescent="0.25">
      <c r="A1786">
        <v>20136</v>
      </c>
      <c r="B1786" s="1">
        <v>42065</v>
      </c>
      <c r="C1786" s="4" t="s">
        <v>47</v>
      </c>
      <c r="D1786" s="4" t="s">
        <v>5038</v>
      </c>
      <c r="E1786" s="4" t="s">
        <v>145</v>
      </c>
      <c r="F1786" t="s">
        <v>3209</v>
      </c>
      <c r="G1786" t="s">
        <v>3132</v>
      </c>
      <c r="H1786">
        <v>12.458407939575499</v>
      </c>
      <c r="I1786">
        <v>41.884792906264899</v>
      </c>
      <c r="J1786">
        <v>4342046</v>
      </c>
      <c r="K1786">
        <v>5381.2020000000002</v>
      </c>
      <c r="L1786">
        <v>34900</v>
      </c>
      <c r="M1786">
        <v>27427922</v>
      </c>
      <c r="N1786">
        <v>1413111</v>
      </c>
      <c r="O1786">
        <v>1064211</v>
      </c>
      <c r="P1786">
        <v>157961</v>
      </c>
    </row>
    <row r="1787" spans="1:16" x14ac:dyDescent="0.25">
      <c r="A1787">
        <v>20139</v>
      </c>
      <c r="B1787" s="1">
        <v>42065</v>
      </c>
      <c r="C1787" s="4" t="s">
        <v>5</v>
      </c>
      <c r="D1787" s="4" t="s">
        <v>5038</v>
      </c>
      <c r="E1787" s="4" t="s">
        <v>3827</v>
      </c>
      <c r="F1787" t="s">
        <v>3820</v>
      </c>
      <c r="G1787" t="s">
        <v>3718</v>
      </c>
      <c r="H1787">
        <v>7.6454948460327596</v>
      </c>
      <c r="I1787">
        <v>45.110977405625697</v>
      </c>
      <c r="J1787">
        <v>2291719</v>
      </c>
      <c r="K1787">
        <v>6832.3019999999997</v>
      </c>
      <c r="L1787">
        <v>28900</v>
      </c>
      <c r="M1787">
        <v>6673770</v>
      </c>
      <c r="N1787">
        <v>734194</v>
      </c>
      <c r="O1787">
        <v>545208</v>
      </c>
      <c r="P1787">
        <v>135100</v>
      </c>
    </row>
    <row r="1788" spans="1:16" x14ac:dyDescent="0.25">
      <c r="A1788">
        <v>20147</v>
      </c>
      <c r="B1788" s="1">
        <v>42065</v>
      </c>
      <c r="C1788" s="4" t="s">
        <v>4</v>
      </c>
      <c r="D1788" s="4" t="s">
        <v>5038</v>
      </c>
      <c r="E1788" s="4" t="s">
        <v>4080</v>
      </c>
      <c r="F1788" t="s">
        <v>4079</v>
      </c>
      <c r="G1788" t="s">
        <v>4047</v>
      </c>
      <c r="H1788">
        <v>8.8403825999999999</v>
      </c>
      <c r="I1788">
        <v>45.804159800000001</v>
      </c>
      <c r="J1788">
        <v>890234</v>
      </c>
      <c r="K1788">
        <v>1241.162</v>
      </c>
      <c r="L1788">
        <v>28800</v>
      </c>
      <c r="M1788">
        <v>2187051</v>
      </c>
      <c r="N1788">
        <v>357654</v>
      </c>
      <c r="O1788">
        <v>189968</v>
      </c>
      <c r="P1788">
        <v>18148</v>
      </c>
    </row>
    <row r="1789" spans="1:16" x14ac:dyDescent="0.25">
      <c r="A1789">
        <v>20148</v>
      </c>
      <c r="B1789" s="1">
        <v>42065</v>
      </c>
      <c r="C1789" s="4" t="s">
        <v>4</v>
      </c>
      <c r="D1789" s="4" t="s">
        <v>5038</v>
      </c>
      <c r="E1789" s="4" t="s">
        <v>4080</v>
      </c>
      <c r="F1789" t="s">
        <v>4079</v>
      </c>
      <c r="G1789" t="s">
        <v>4047</v>
      </c>
      <c r="H1789">
        <v>8.8403825999999999</v>
      </c>
      <c r="I1789">
        <v>45.804159800000001</v>
      </c>
      <c r="J1789">
        <v>890234</v>
      </c>
      <c r="K1789">
        <v>1241.162</v>
      </c>
      <c r="L1789">
        <v>28800</v>
      </c>
      <c r="M1789">
        <v>2187051</v>
      </c>
      <c r="N1789">
        <v>357654</v>
      </c>
      <c r="O1789">
        <v>189968</v>
      </c>
      <c r="P1789">
        <v>18148</v>
      </c>
    </row>
    <row r="1790" spans="1:16" x14ac:dyDescent="0.25">
      <c r="A1790">
        <v>20152</v>
      </c>
      <c r="B1790" s="1">
        <v>42065</v>
      </c>
      <c r="C1790" s="4" t="s">
        <v>10</v>
      </c>
      <c r="D1790" s="4" t="s">
        <v>5037</v>
      </c>
      <c r="E1790" s="4" t="s">
        <v>11</v>
      </c>
      <c r="F1790" t="s">
        <v>943</v>
      </c>
      <c r="G1790" t="s">
        <v>923</v>
      </c>
      <c r="H1790">
        <v>14.9705135822296</v>
      </c>
      <c r="I1790">
        <v>42.007502869694903</v>
      </c>
      <c r="J1790">
        <v>226520</v>
      </c>
      <c r="K1790">
        <v>2909.002</v>
      </c>
      <c r="L1790">
        <v>20800</v>
      </c>
      <c r="M1790">
        <v>418182</v>
      </c>
      <c r="N1790">
        <v>56294</v>
      </c>
      <c r="O1790">
        <v>74003</v>
      </c>
      <c r="P1790">
        <v>7670</v>
      </c>
    </row>
    <row r="1791" spans="1:16" x14ac:dyDescent="0.25">
      <c r="A1791">
        <v>20153</v>
      </c>
      <c r="B1791" s="1">
        <v>42065</v>
      </c>
      <c r="C1791" s="4" t="s">
        <v>3</v>
      </c>
      <c r="D1791" s="4" t="s">
        <v>5038</v>
      </c>
      <c r="E1791" s="4" t="s">
        <v>1101</v>
      </c>
      <c r="F1791" t="s">
        <v>1099</v>
      </c>
      <c r="G1791" t="s">
        <v>1086</v>
      </c>
      <c r="H1791">
        <v>7.4776288999999903</v>
      </c>
      <c r="I1791">
        <v>44.517609499999999</v>
      </c>
      <c r="J1791">
        <v>592060</v>
      </c>
      <c r="K1791">
        <v>6904.2020000000002</v>
      </c>
      <c r="L1791">
        <v>29000</v>
      </c>
      <c r="M1791">
        <v>1695364</v>
      </c>
      <c r="N1791">
        <v>182084</v>
      </c>
      <c r="O1791">
        <v>191058</v>
      </c>
      <c r="P1791">
        <v>24190</v>
      </c>
    </row>
    <row r="1792" spans="1:16" x14ac:dyDescent="0.25">
      <c r="A1792">
        <v>20156</v>
      </c>
      <c r="B1792" s="1">
        <v>42065</v>
      </c>
      <c r="C1792" s="4" t="s">
        <v>10</v>
      </c>
      <c r="D1792" s="4" t="s">
        <v>5038</v>
      </c>
      <c r="E1792" s="4" t="s">
        <v>1827</v>
      </c>
      <c r="F1792" t="s">
        <v>1828</v>
      </c>
      <c r="G1792" t="s">
        <v>1778</v>
      </c>
      <c r="H1792">
        <v>18.187650869931002</v>
      </c>
      <c r="I1792">
        <v>40.180642173083001</v>
      </c>
      <c r="J1792">
        <v>806412</v>
      </c>
      <c r="K1792">
        <v>2760.2020000000002</v>
      </c>
      <c r="L1792">
        <v>15200</v>
      </c>
      <c r="M1792">
        <v>4292074</v>
      </c>
      <c r="N1792">
        <v>231253</v>
      </c>
      <c r="O1792">
        <v>217068</v>
      </c>
      <c r="P1792">
        <v>28261</v>
      </c>
    </row>
    <row r="1793" spans="1:16" x14ac:dyDescent="0.25">
      <c r="A1793">
        <v>20168</v>
      </c>
      <c r="B1793" s="1">
        <v>42065</v>
      </c>
      <c r="C1793" s="4" t="s">
        <v>47</v>
      </c>
      <c r="D1793" s="4" t="s">
        <v>5037</v>
      </c>
      <c r="E1793" s="4" t="s">
        <v>997</v>
      </c>
      <c r="F1793" t="s">
        <v>998</v>
      </c>
      <c r="G1793" t="s">
        <v>945</v>
      </c>
      <c r="H1793">
        <v>14.225286000000001</v>
      </c>
      <c r="I1793">
        <v>41.073402999999999</v>
      </c>
      <c r="J1793">
        <v>924614</v>
      </c>
      <c r="K1793">
        <v>2639.6019999999999</v>
      </c>
      <c r="L1793">
        <v>15200</v>
      </c>
      <c r="M1793">
        <v>778986</v>
      </c>
      <c r="N1793">
        <v>241903</v>
      </c>
      <c r="O1793">
        <v>247260</v>
      </c>
      <c r="P1793">
        <v>36486</v>
      </c>
    </row>
    <row r="1794" spans="1:16" x14ac:dyDescent="0.25">
      <c r="A1794">
        <v>20179</v>
      </c>
      <c r="B1794" s="1">
        <v>42065</v>
      </c>
      <c r="C1794" s="4" t="s">
        <v>8</v>
      </c>
      <c r="D1794" s="4" t="s">
        <v>5038</v>
      </c>
      <c r="E1794" s="4" t="s">
        <v>1972</v>
      </c>
      <c r="F1794" t="s">
        <v>1971</v>
      </c>
      <c r="G1794" t="s">
        <v>1959</v>
      </c>
      <c r="H1794">
        <v>9.2030563999999995</v>
      </c>
      <c r="I1794">
        <v>45.671576799999997</v>
      </c>
      <c r="J1794">
        <v>864557</v>
      </c>
      <c r="K1794">
        <v>405.702</v>
      </c>
      <c r="L1794">
        <v>28200</v>
      </c>
      <c r="M1794">
        <v>1000990</v>
      </c>
      <c r="N1794">
        <v>308503</v>
      </c>
      <c r="O1794">
        <v>186353</v>
      </c>
      <c r="P1794">
        <v>25407</v>
      </c>
    </row>
    <row r="1795" spans="1:16" x14ac:dyDescent="0.25">
      <c r="A1795">
        <v>20196</v>
      </c>
      <c r="B1795" s="1">
        <v>42065</v>
      </c>
      <c r="C1795" s="4" t="s">
        <v>5</v>
      </c>
      <c r="D1795" s="4" t="s">
        <v>5038</v>
      </c>
      <c r="E1795" s="4" t="s">
        <v>3020</v>
      </c>
      <c r="F1795" t="s">
        <v>3019</v>
      </c>
      <c r="G1795" t="s">
        <v>2992</v>
      </c>
      <c r="H1795">
        <v>15.981738999999999</v>
      </c>
      <c r="I1795">
        <v>38.4748266</v>
      </c>
      <c r="J1795">
        <v>557993</v>
      </c>
      <c r="K1795">
        <v>3183.902</v>
      </c>
      <c r="L1795">
        <v>16900</v>
      </c>
      <c r="M1795">
        <v>683421</v>
      </c>
      <c r="N1795">
        <v>179706</v>
      </c>
      <c r="O1795">
        <v>153093</v>
      </c>
      <c r="P1795">
        <v>9867</v>
      </c>
    </row>
    <row r="1796" spans="1:16" x14ac:dyDescent="0.25">
      <c r="A1796">
        <v>20199</v>
      </c>
      <c r="B1796" s="1">
        <v>42065</v>
      </c>
      <c r="C1796" s="4" t="s">
        <v>3</v>
      </c>
      <c r="D1796" s="4" t="s">
        <v>5038</v>
      </c>
      <c r="E1796" s="4" t="s">
        <v>571</v>
      </c>
      <c r="F1796" t="s">
        <v>570</v>
      </c>
      <c r="G1796" t="s">
        <v>546</v>
      </c>
      <c r="H1796">
        <v>12.086539999999999</v>
      </c>
      <c r="I1796">
        <v>46.097369999999998</v>
      </c>
      <c r="J1796">
        <v>207894</v>
      </c>
      <c r="K1796">
        <v>3678.402</v>
      </c>
      <c r="L1796">
        <v>29300</v>
      </c>
      <c r="M1796">
        <v>3856356</v>
      </c>
      <c r="N1796">
        <v>61817</v>
      </c>
      <c r="O1796">
        <v>63258</v>
      </c>
      <c r="P1796">
        <v>4544</v>
      </c>
    </row>
    <row r="1797" spans="1:16" x14ac:dyDescent="0.25">
      <c r="A1797">
        <v>20201</v>
      </c>
      <c r="B1797" s="1">
        <v>42065</v>
      </c>
      <c r="C1797" s="4" t="s">
        <v>285</v>
      </c>
      <c r="D1797" s="4" t="s">
        <v>5038</v>
      </c>
      <c r="E1797" s="4" t="s">
        <v>2470</v>
      </c>
      <c r="F1797" t="s">
        <v>2469</v>
      </c>
      <c r="G1797" t="s">
        <v>2461</v>
      </c>
      <c r="H1797">
        <v>9.6935658</v>
      </c>
      <c r="I1797">
        <v>40.576627100000003</v>
      </c>
      <c r="J1797">
        <v>158413</v>
      </c>
      <c r="K1797">
        <v>3934.1019999999999</v>
      </c>
      <c r="L1797">
        <v>18100</v>
      </c>
      <c r="M1797">
        <v>1137454</v>
      </c>
      <c r="N1797">
        <v>50284</v>
      </c>
      <c r="O1797">
        <v>48618</v>
      </c>
      <c r="P1797">
        <v>1957</v>
      </c>
    </row>
    <row r="1798" spans="1:16" x14ac:dyDescent="0.25">
      <c r="A1798">
        <v>20210</v>
      </c>
      <c r="B1798" s="1">
        <v>42065</v>
      </c>
      <c r="C1798" s="4" t="s">
        <v>5</v>
      </c>
      <c r="D1798" s="4" t="s">
        <v>5038</v>
      </c>
      <c r="E1798" s="4" t="s">
        <v>612</v>
      </c>
      <c r="F1798" t="s">
        <v>604</v>
      </c>
      <c r="G1798" t="s">
        <v>597</v>
      </c>
      <c r="H1798">
        <v>11.3330114</v>
      </c>
      <c r="I1798">
        <v>44.498744100000003</v>
      </c>
      <c r="J1798">
        <v>1004323</v>
      </c>
      <c r="K1798">
        <v>3954.5619999999999</v>
      </c>
      <c r="L1798">
        <v>37400</v>
      </c>
      <c r="M1798">
        <v>3298736</v>
      </c>
      <c r="N1798">
        <v>266427</v>
      </c>
      <c r="O1798">
        <v>204782</v>
      </c>
      <c r="P1798">
        <v>63709</v>
      </c>
    </row>
    <row r="1799" spans="1:16" x14ac:dyDescent="0.25">
      <c r="A1799">
        <v>20222</v>
      </c>
      <c r="B1799" s="1">
        <v>42065</v>
      </c>
      <c r="C1799" s="4" t="s">
        <v>3</v>
      </c>
      <c r="D1799" s="4" t="s">
        <v>5038</v>
      </c>
      <c r="E1799" s="4" t="s">
        <v>1600</v>
      </c>
      <c r="F1799" t="s">
        <v>1601</v>
      </c>
      <c r="G1799" t="s">
        <v>1572</v>
      </c>
      <c r="H1799">
        <v>13.571567048657201</v>
      </c>
      <c r="I1799">
        <v>41.676965597629199</v>
      </c>
      <c r="J1799">
        <v>496971</v>
      </c>
      <c r="K1799">
        <v>3244.502</v>
      </c>
      <c r="L1799">
        <v>21800</v>
      </c>
      <c r="M1799">
        <v>920948</v>
      </c>
      <c r="N1799">
        <v>157191</v>
      </c>
      <c r="O1799">
        <v>159909</v>
      </c>
      <c r="P1799">
        <v>23326</v>
      </c>
    </row>
    <row r="1800" spans="1:16" x14ac:dyDescent="0.25">
      <c r="A1800">
        <v>20230</v>
      </c>
      <c r="B1800" s="1">
        <v>42065</v>
      </c>
      <c r="C1800" s="4" t="s">
        <v>8</v>
      </c>
      <c r="D1800" s="4" t="s">
        <v>5038</v>
      </c>
      <c r="E1800" s="4" t="s">
        <v>114</v>
      </c>
      <c r="F1800" t="s">
        <v>1209</v>
      </c>
      <c r="G1800" t="s">
        <v>1193</v>
      </c>
      <c r="H1800">
        <v>10.360955300000001</v>
      </c>
      <c r="I1800">
        <v>45.0809462</v>
      </c>
      <c r="J1800">
        <v>361610</v>
      </c>
      <c r="K1800">
        <v>1771.002</v>
      </c>
      <c r="L1800">
        <v>28000</v>
      </c>
      <c r="M1800">
        <v>351652</v>
      </c>
      <c r="N1800">
        <v>102275</v>
      </c>
      <c r="O1800">
        <v>94955</v>
      </c>
      <c r="P1800">
        <v>11748</v>
      </c>
    </row>
    <row r="1801" spans="1:16" x14ac:dyDescent="0.25">
      <c r="A1801">
        <v>20234</v>
      </c>
      <c r="B1801" s="1">
        <v>42065</v>
      </c>
      <c r="C1801" s="4" t="s">
        <v>47</v>
      </c>
      <c r="D1801" s="4" t="s">
        <v>5037</v>
      </c>
      <c r="E1801" s="4" t="s">
        <v>187</v>
      </c>
      <c r="F1801" t="s">
        <v>186</v>
      </c>
      <c r="G1801" t="s">
        <v>184</v>
      </c>
      <c r="H1801">
        <v>13.6052799224853</v>
      </c>
      <c r="I1801">
        <v>42.852548591990498</v>
      </c>
      <c r="J1801">
        <v>211266</v>
      </c>
      <c r="K1801">
        <v>1228.502</v>
      </c>
      <c r="L1801">
        <v>23500</v>
      </c>
      <c r="M1801">
        <v>2062332</v>
      </c>
      <c r="N1801">
        <v>60890</v>
      </c>
      <c r="O1801">
        <v>60553</v>
      </c>
      <c r="P1801">
        <v>9076</v>
      </c>
    </row>
    <row r="1802" spans="1:16" x14ac:dyDescent="0.25">
      <c r="A1802">
        <v>20235</v>
      </c>
      <c r="B1802" s="1">
        <v>42065</v>
      </c>
      <c r="C1802" s="4" t="s">
        <v>4</v>
      </c>
      <c r="D1802" s="4" t="s">
        <v>5038</v>
      </c>
      <c r="E1802" s="4" t="s">
        <v>4</v>
      </c>
      <c r="F1802" t="s">
        <v>3335</v>
      </c>
      <c r="G1802" t="s">
        <v>3324</v>
      </c>
      <c r="H1802">
        <v>12.569942299999999</v>
      </c>
      <c r="I1802">
        <v>44.058240900000001</v>
      </c>
      <c r="J1802">
        <v>335199</v>
      </c>
      <c r="K1802">
        <v>1346.0719999999999</v>
      </c>
      <c r="L1802">
        <v>28400</v>
      </c>
      <c r="M1802">
        <v>15322874</v>
      </c>
      <c r="N1802">
        <v>100924</v>
      </c>
      <c r="O1802">
        <v>70321</v>
      </c>
      <c r="P1802">
        <v>21278</v>
      </c>
    </row>
    <row r="1803" spans="1:16" x14ac:dyDescent="0.25">
      <c r="A1803">
        <v>20247</v>
      </c>
      <c r="B1803" s="1">
        <v>42065</v>
      </c>
      <c r="C1803" s="4" t="s">
        <v>5</v>
      </c>
      <c r="D1803" s="4" t="s">
        <v>5037</v>
      </c>
      <c r="E1803" s="4" t="s">
        <v>3960</v>
      </c>
      <c r="F1803" t="s">
        <v>3959</v>
      </c>
      <c r="G1803" t="s">
        <v>3927</v>
      </c>
      <c r="H1803">
        <v>12.167286199999999</v>
      </c>
      <c r="I1803">
        <v>45.674181799999999</v>
      </c>
      <c r="J1803">
        <v>887293</v>
      </c>
      <c r="K1803">
        <v>2477.3020000000001</v>
      </c>
      <c r="L1803">
        <v>29000</v>
      </c>
      <c r="M1803">
        <v>1701977</v>
      </c>
      <c r="N1803">
        <v>263385</v>
      </c>
      <c r="O1803">
        <v>249590</v>
      </c>
      <c r="P1803">
        <v>35862</v>
      </c>
    </row>
    <row r="1804" spans="1:16" x14ac:dyDescent="0.25">
      <c r="A1804">
        <v>20263</v>
      </c>
      <c r="B1804" s="1">
        <v>42065</v>
      </c>
      <c r="C1804" s="4" t="s">
        <v>3</v>
      </c>
      <c r="D1804" s="4" t="s">
        <v>5038</v>
      </c>
      <c r="E1804" s="4" t="s">
        <v>2569</v>
      </c>
      <c r="F1804" t="s">
        <v>2570</v>
      </c>
      <c r="G1804" t="s">
        <v>2566</v>
      </c>
      <c r="H1804">
        <v>9.6076686680316907</v>
      </c>
      <c r="I1804">
        <v>44.777352810308301</v>
      </c>
      <c r="J1804">
        <v>288013</v>
      </c>
      <c r="K1804">
        <v>2589.902</v>
      </c>
      <c r="L1804">
        <v>30300</v>
      </c>
      <c r="M1804">
        <v>444317</v>
      </c>
      <c r="N1804">
        <v>80687</v>
      </c>
      <c r="O1804">
        <v>75410</v>
      </c>
      <c r="P1804">
        <v>14482</v>
      </c>
    </row>
    <row r="1805" spans="1:16" x14ac:dyDescent="0.25">
      <c r="A1805">
        <v>20275</v>
      </c>
      <c r="B1805" s="1">
        <v>42065</v>
      </c>
      <c r="C1805" s="4" t="s">
        <v>14</v>
      </c>
      <c r="D1805" s="4" t="s">
        <v>5038</v>
      </c>
      <c r="E1805" s="4" t="s">
        <v>155</v>
      </c>
      <c r="F1805" t="s">
        <v>156</v>
      </c>
      <c r="G1805" t="s">
        <v>109</v>
      </c>
      <c r="H1805">
        <v>13.0949449742049</v>
      </c>
      <c r="I1805">
        <v>43.596262770004202</v>
      </c>
      <c r="J1805">
        <v>477892</v>
      </c>
      <c r="K1805">
        <v>1978.662</v>
      </c>
      <c r="L1805">
        <v>27500</v>
      </c>
      <c r="M1805">
        <v>2992628</v>
      </c>
      <c r="N1805">
        <v>121801</v>
      </c>
      <c r="O1805">
        <v>117928</v>
      </c>
      <c r="P1805">
        <v>15346</v>
      </c>
    </row>
    <row r="1806" spans="1:16" x14ac:dyDescent="0.25">
      <c r="A1806">
        <v>20277</v>
      </c>
      <c r="B1806" s="1">
        <v>42065</v>
      </c>
      <c r="C1806" s="4" t="s">
        <v>3</v>
      </c>
      <c r="D1806" s="4" t="s">
        <v>5038</v>
      </c>
      <c r="E1806" s="4" t="s">
        <v>1550</v>
      </c>
      <c r="F1806" t="s">
        <v>1549</v>
      </c>
      <c r="G1806" t="s">
        <v>1490</v>
      </c>
      <c r="H1806">
        <v>10.9255206</v>
      </c>
      <c r="I1806">
        <v>43.784642499999997</v>
      </c>
      <c r="J1806">
        <v>1012180</v>
      </c>
      <c r="K1806">
        <v>3728.7020000000002</v>
      </c>
      <c r="L1806">
        <v>34700</v>
      </c>
      <c r="M1806">
        <v>13529699</v>
      </c>
      <c r="N1806">
        <v>314666</v>
      </c>
      <c r="O1806">
        <v>300992</v>
      </c>
      <c r="P1806">
        <v>35831</v>
      </c>
    </row>
    <row r="1807" spans="1:16" x14ac:dyDescent="0.25">
      <c r="A1807">
        <v>20279</v>
      </c>
      <c r="B1807" s="1">
        <v>42065</v>
      </c>
      <c r="C1807" s="4" t="s">
        <v>0</v>
      </c>
      <c r="D1807" s="4" t="s">
        <v>5038</v>
      </c>
      <c r="E1807" s="4" t="s">
        <v>3642</v>
      </c>
      <c r="F1807" t="s">
        <v>3643</v>
      </c>
      <c r="G1807" t="s">
        <v>3640</v>
      </c>
      <c r="H1807">
        <v>13.739845600000001</v>
      </c>
      <c r="I1807">
        <v>42.595534099999902</v>
      </c>
      <c r="J1807">
        <v>311168</v>
      </c>
      <c r="K1807">
        <v>1950.8019999999999</v>
      </c>
      <c r="L1807">
        <v>22400</v>
      </c>
      <c r="M1807">
        <v>3405732</v>
      </c>
      <c r="N1807">
        <v>88497</v>
      </c>
      <c r="O1807">
        <v>90489</v>
      </c>
      <c r="P1807">
        <v>13292</v>
      </c>
    </row>
    <row r="1808" spans="1:16" x14ac:dyDescent="0.25">
      <c r="A1808">
        <v>20283</v>
      </c>
      <c r="B1808" s="1">
        <v>42065</v>
      </c>
      <c r="C1808" s="4" t="s">
        <v>8</v>
      </c>
      <c r="D1808" s="4" t="s">
        <v>5038</v>
      </c>
      <c r="E1808" s="4" t="s">
        <v>2539</v>
      </c>
      <c r="F1808" t="s">
        <v>2532</v>
      </c>
      <c r="G1808" t="s">
        <v>2505</v>
      </c>
      <c r="H1808">
        <v>13.333664199999999</v>
      </c>
      <c r="I1808">
        <v>38.184107999999902</v>
      </c>
      <c r="J1808">
        <v>1276525</v>
      </c>
      <c r="K1808">
        <v>4992.6019999999999</v>
      </c>
      <c r="L1808">
        <v>17900</v>
      </c>
      <c r="M1808">
        <v>2936627</v>
      </c>
      <c r="N1808">
        <v>411914</v>
      </c>
      <c r="O1808">
        <v>280889</v>
      </c>
      <c r="P1808">
        <v>31988</v>
      </c>
    </row>
    <row r="1809" spans="1:16" x14ac:dyDescent="0.25">
      <c r="A1809">
        <v>20307</v>
      </c>
      <c r="B1809" s="1">
        <v>42065</v>
      </c>
      <c r="C1809" s="4" t="s">
        <v>5</v>
      </c>
      <c r="D1809" s="4" t="s">
        <v>5038</v>
      </c>
      <c r="E1809" s="4" t="s">
        <v>1590</v>
      </c>
      <c r="F1809" t="s">
        <v>1589</v>
      </c>
      <c r="G1809" t="s">
        <v>1572</v>
      </c>
      <c r="H1809">
        <v>13.3373218774795</v>
      </c>
      <c r="I1809">
        <v>41.601431179597803</v>
      </c>
      <c r="J1809">
        <v>496971</v>
      </c>
      <c r="K1809">
        <v>3244.502</v>
      </c>
      <c r="L1809">
        <v>21800</v>
      </c>
      <c r="M1809">
        <v>920948</v>
      </c>
      <c r="N1809">
        <v>157191</v>
      </c>
      <c r="O1809">
        <v>159909</v>
      </c>
      <c r="P1809">
        <v>23326</v>
      </c>
    </row>
    <row r="1810" spans="1:16" x14ac:dyDescent="0.25">
      <c r="A1810">
        <v>20339</v>
      </c>
      <c r="B1810" s="1">
        <v>42065</v>
      </c>
      <c r="C1810" s="4" t="s">
        <v>10</v>
      </c>
      <c r="D1810" s="4" t="s">
        <v>5038</v>
      </c>
      <c r="E1810" s="4" t="s">
        <v>1951</v>
      </c>
      <c r="F1810" t="s">
        <v>1949</v>
      </c>
      <c r="G1810" t="s">
        <v>1923</v>
      </c>
      <c r="H1810">
        <v>10.247559799999999</v>
      </c>
      <c r="I1810">
        <v>43.882759999999998</v>
      </c>
      <c r="J1810">
        <v>393478</v>
      </c>
      <c r="K1810">
        <v>1896.932</v>
      </c>
      <c r="L1810">
        <v>26600</v>
      </c>
      <c r="M1810">
        <v>3418949</v>
      </c>
      <c r="N1810">
        <v>135879</v>
      </c>
      <c r="O1810">
        <v>89837</v>
      </c>
      <c r="P1810">
        <v>13688</v>
      </c>
    </row>
    <row r="1811" spans="1:16" x14ac:dyDescent="0.25">
      <c r="A1811">
        <v>20340</v>
      </c>
      <c r="B1811" s="1">
        <v>42065</v>
      </c>
      <c r="C1811" s="4" t="s">
        <v>8</v>
      </c>
      <c r="D1811" s="4" t="s">
        <v>5038</v>
      </c>
      <c r="E1811" s="4" t="s">
        <v>2508</v>
      </c>
      <c r="F1811" t="s">
        <v>2507</v>
      </c>
      <c r="G1811" t="s">
        <v>2505</v>
      </c>
      <c r="H1811">
        <v>13.51760789752</v>
      </c>
      <c r="I1811">
        <v>38.080600565101903</v>
      </c>
      <c r="J1811">
        <v>1276525</v>
      </c>
      <c r="K1811">
        <v>4992.6019999999999</v>
      </c>
      <c r="L1811">
        <v>17900</v>
      </c>
      <c r="M1811">
        <v>2936627</v>
      </c>
      <c r="N1811">
        <v>411914</v>
      </c>
      <c r="O1811">
        <v>280889</v>
      </c>
      <c r="P1811">
        <v>31988</v>
      </c>
    </row>
    <row r="1812" spans="1:16" x14ac:dyDescent="0.25">
      <c r="A1812">
        <v>20341</v>
      </c>
      <c r="B1812" s="1">
        <v>42065</v>
      </c>
      <c r="C1812" s="4" t="s">
        <v>0</v>
      </c>
      <c r="D1812" s="4" t="s">
        <v>5038</v>
      </c>
      <c r="E1812" s="4" t="s">
        <v>3201</v>
      </c>
      <c r="F1812" t="s">
        <v>3200</v>
      </c>
      <c r="G1812" t="s">
        <v>3132</v>
      </c>
      <c r="H1812">
        <v>12.6462721824646</v>
      </c>
      <c r="I1812">
        <v>42.099690358594799</v>
      </c>
      <c r="J1812">
        <v>4342046</v>
      </c>
      <c r="K1812">
        <v>5381.2020000000002</v>
      </c>
      <c r="L1812">
        <v>34900</v>
      </c>
      <c r="M1812">
        <v>27427922</v>
      </c>
      <c r="N1812">
        <v>1413111</v>
      </c>
      <c r="O1812">
        <v>1064211</v>
      </c>
      <c r="P1812">
        <v>157961</v>
      </c>
    </row>
    <row r="1813" spans="1:16" x14ac:dyDescent="0.25">
      <c r="A1813">
        <v>20349</v>
      </c>
      <c r="B1813" s="1">
        <v>42065</v>
      </c>
      <c r="C1813" s="4" t="s">
        <v>4</v>
      </c>
      <c r="D1813" s="4" t="s">
        <v>5038</v>
      </c>
      <c r="E1813" s="4" t="s">
        <v>16</v>
      </c>
      <c r="F1813" t="s">
        <v>15</v>
      </c>
      <c r="G1813" t="s">
        <v>2</v>
      </c>
      <c r="H1813">
        <v>13.917697</v>
      </c>
      <c r="I1813">
        <v>37.258843499999998</v>
      </c>
      <c r="J1813">
        <v>447738</v>
      </c>
      <c r="K1813">
        <v>3044.8020000000001</v>
      </c>
      <c r="L1813">
        <v>14800</v>
      </c>
      <c r="M1813">
        <v>1292586</v>
      </c>
      <c r="N1813">
        <v>139261</v>
      </c>
      <c r="O1813">
        <v>130828</v>
      </c>
      <c r="P1813">
        <v>6103</v>
      </c>
    </row>
    <row r="1814" spans="1:16" x14ac:dyDescent="0.25">
      <c r="A1814">
        <v>20352</v>
      </c>
      <c r="B1814" s="1">
        <v>42065</v>
      </c>
      <c r="C1814" s="4" t="s">
        <v>3</v>
      </c>
      <c r="D1814" s="4" t="s">
        <v>5038</v>
      </c>
      <c r="E1814" s="4" t="s">
        <v>3</v>
      </c>
      <c r="F1814" t="s">
        <v>2103</v>
      </c>
      <c r="G1814" t="s">
        <v>2079</v>
      </c>
      <c r="H1814">
        <v>8.7830820000000003</v>
      </c>
      <c r="I1814">
        <v>45.552572099999999</v>
      </c>
      <c r="J1814">
        <v>3196825</v>
      </c>
      <c r="K1814">
        <v>1579.8019999999999</v>
      </c>
      <c r="L1814">
        <v>49500</v>
      </c>
      <c r="M1814">
        <v>15850544</v>
      </c>
      <c r="N1814">
        <v>1024994</v>
      </c>
      <c r="O1814">
        <v>618183</v>
      </c>
      <c r="P1814">
        <v>96384</v>
      </c>
    </row>
    <row r="1815" spans="1:16" x14ac:dyDescent="0.25">
      <c r="A1815">
        <v>20363</v>
      </c>
      <c r="B1815" s="1">
        <v>42065</v>
      </c>
      <c r="C1815" s="4" t="s">
        <v>5</v>
      </c>
      <c r="D1815" s="4" t="s">
        <v>5038</v>
      </c>
      <c r="E1815" s="4" t="s">
        <v>3561</v>
      </c>
      <c r="F1815" t="s">
        <v>3559</v>
      </c>
      <c r="G1815" t="s">
        <v>3537</v>
      </c>
      <c r="H1815">
        <v>14.934488999999999</v>
      </c>
      <c r="I1815">
        <v>36.823582000000002</v>
      </c>
      <c r="J1815">
        <v>405111</v>
      </c>
      <c r="K1815">
        <v>2108.902</v>
      </c>
      <c r="L1815">
        <v>18900</v>
      </c>
      <c r="M1815">
        <v>1404683</v>
      </c>
      <c r="N1815">
        <v>131626</v>
      </c>
      <c r="O1815">
        <v>114307</v>
      </c>
      <c r="P1815">
        <v>6809</v>
      </c>
    </row>
    <row r="1816" spans="1:16" x14ac:dyDescent="0.25">
      <c r="A1816">
        <v>20373</v>
      </c>
      <c r="B1816" s="1">
        <v>42065</v>
      </c>
      <c r="C1816" s="4" t="s">
        <v>0</v>
      </c>
      <c r="D1816" s="4" t="s">
        <v>5038</v>
      </c>
      <c r="E1816" s="4" t="s">
        <v>1456</v>
      </c>
      <c r="F1816" t="s">
        <v>1453</v>
      </c>
      <c r="G1816" t="s">
        <v>1441</v>
      </c>
      <c r="H1816">
        <v>15.489480793476099</v>
      </c>
      <c r="I1816">
        <v>41.438503914406802</v>
      </c>
      <c r="J1816">
        <v>633839</v>
      </c>
      <c r="K1816">
        <v>6966.3019999999997</v>
      </c>
      <c r="L1816">
        <v>16600</v>
      </c>
      <c r="M1816">
        <v>4349757</v>
      </c>
      <c r="N1816">
        <v>131666</v>
      </c>
      <c r="O1816">
        <v>167071</v>
      </c>
      <c r="P1816">
        <v>13553</v>
      </c>
    </row>
    <row r="1817" spans="1:16" x14ac:dyDescent="0.25">
      <c r="A1817">
        <v>20385</v>
      </c>
      <c r="B1817" s="1">
        <v>42065</v>
      </c>
      <c r="C1817" s="4" t="s">
        <v>10</v>
      </c>
      <c r="D1817" s="4" t="s">
        <v>5038</v>
      </c>
      <c r="E1817" s="4" t="s">
        <v>3219</v>
      </c>
      <c r="F1817" t="s">
        <v>3209</v>
      </c>
      <c r="G1817" t="s">
        <v>3132</v>
      </c>
      <c r="H1817">
        <v>12.514177673862401</v>
      </c>
      <c r="I1817">
        <v>41.918291876833898</v>
      </c>
      <c r="J1817">
        <v>4342046</v>
      </c>
      <c r="K1817">
        <v>5381.2020000000002</v>
      </c>
      <c r="L1817">
        <v>34900</v>
      </c>
      <c r="M1817">
        <v>27427922</v>
      </c>
      <c r="N1817">
        <v>1413111</v>
      </c>
      <c r="O1817">
        <v>1064211</v>
      </c>
      <c r="P1817">
        <v>157961</v>
      </c>
    </row>
    <row r="1818" spans="1:16" x14ac:dyDescent="0.25">
      <c r="A1818">
        <v>20389</v>
      </c>
      <c r="B1818" s="1">
        <v>42065</v>
      </c>
      <c r="C1818" s="4" t="s">
        <v>5</v>
      </c>
      <c r="D1818" s="4" t="s">
        <v>5038</v>
      </c>
      <c r="E1818" s="4" t="s">
        <v>3782</v>
      </c>
      <c r="F1818" t="s">
        <v>3781</v>
      </c>
      <c r="G1818" t="s">
        <v>3718</v>
      </c>
      <c r="H1818">
        <v>7.3449826240539497</v>
      </c>
      <c r="I1818">
        <v>44.891175148188601</v>
      </c>
      <c r="J1818">
        <v>2291719</v>
      </c>
      <c r="K1818">
        <v>6832.3019999999997</v>
      </c>
      <c r="L1818">
        <v>28900</v>
      </c>
      <c r="M1818">
        <v>6673770</v>
      </c>
      <c r="N1818">
        <v>734194</v>
      </c>
      <c r="O1818">
        <v>545208</v>
      </c>
      <c r="P1818">
        <v>135100</v>
      </c>
    </row>
    <row r="1819" spans="1:16" x14ac:dyDescent="0.25">
      <c r="A1819">
        <v>20404</v>
      </c>
      <c r="B1819" s="1">
        <v>42065</v>
      </c>
      <c r="C1819" s="4" t="s">
        <v>4</v>
      </c>
      <c r="D1819" s="4" t="s">
        <v>5038</v>
      </c>
      <c r="E1819" s="4" t="s">
        <v>4</v>
      </c>
      <c r="F1819" t="s">
        <v>3874</v>
      </c>
      <c r="G1819" t="s">
        <v>3863</v>
      </c>
      <c r="H1819">
        <v>12.441350999999999</v>
      </c>
      <c r="I1819">
        <v>37.793624999999999</v>
      </c>
      <c r="J1819">
        <v>436296</v>
      </c>
      <c r="K1819">
        <v>2461.8020000000001</v>
      </c>
      <c r="L1819">
        <v>15300</v>
      </c>
      <c r="M1819">
        <v>2168904</v>
      </c>
      <c r="N1819">
        <v>146512</v>
      </c>
      <c r="O1819">
        <v>118898</v>
      </c>
      <c r="P1819">
        <v>9060</v>
      </c>
    </row>
    <row r="1820" spans="1:16" x14ac:dyDescent="0.25">
      <c r="A1820">
        <v>20405</v>
      </c>
      <c r="B1820" s="1">
        <v>42065</v>
      </c>
      <c r="C1820" s="4" t="s">
        <v>14</v>
      </c>
      <c r="D1820" s="4" t="s">
        <v>5038</v>
      </c>
      <c r="E1820" s="4" t="s">
        <v>54</v>
      </c>
      <c r="F1820" t="s">
        <v>3665</v>
      </c>
      <c r="G1820" t="s">
        <v>3640</v>
      </c>
      <c r="H1820">
        <v>13.656025100000001</v>
      </c>
      <c r="I1820">
        <v>42.6583234</v>
      </c>
      <c r="J1820">
        <v>311168</v>
      </c>
      <c r="K1820">
        <v>1950.8019999999999</v>
      </c>
      <c r="L1820">
        <v>22400</v>
      </c>
      <c r="M1820">
        <v>3405732</v>
      </c>
      <c r="N1820">
        <v>88497</v>
      </c>
      <c r="O1820">
        <v>90489</v>
      </c>
      <c r="P1820">
        <v>13292</v>
      </c>
    </row>
    <row r="1821" spans="1:16" x14ac:dyDescent="0.25">
      <c r="A1821">
        <v>20413</v>
      </c>
      <c r="B1821" s="1">
        <v>42065</v>
      </c>
      <c r="C1821" s="4" t="s">
        <v>3</v>
      </c>
      <c r="D1821" s="4" t="s">
        <v>5037</v>
      </c>
      <c r="E1821" s="4" t="s">
        <v>1581</v>
      </c>
      <c r="F1821" t="s">
        <v>1582</v>
      </c>
      <c r="G1821" t="s">
        <v>1572</v>
      </c>
      <c r="H1821">
        <v>13.7940235698699</v>
      </c>
      <c r="I1821">
        <v>41.6148296190309</v>
      </c>
      <c r="J1821">
        <v>496971</v>
      </c>
      <c r="K1821">
        <v>3244.502</v>
      </c>
      <c r="L1821">
        <v>21800</v>
      </c>
      <c r="M1821">
        <v>920948</v>
      </c>
      <c r="N1821">
        <v>157191</v>
      </c>
      <c r="O1821">
        <v>159909</v>
      </c>
      <c r="P1821">
        <v>23326</v>
      </c>
    </row>
    <row r="1822" spans="1:16" x14ac:dyDescent="0.25">
      <c r="A1822">
        <v>20418</v>
      </c>
      <c r="B1822" s="1">
        <v>42065</v>
      </c>
      <c r="C1822" s="4" t="s">
        <v>4</v>
      </c>
      <c r="D1822" s="4" t="s">
        <v>5038</v>
      </c>
      <c r="E1822" s="4" t="s">
        <v>1832</v>
      </c>
      <c r="F1822" t="s">
        <v>1830</v>
      </c>
      <c r="G1822" t="s">
        <v>1778</v>
      </c>
      <c r="H1822">
        <v>18.319444656371999</v>
      </c>
      <c r="I1822">
        <v>39.965929695696403</v>
      </c>
      <c r="J1822">
        <v>806412</v>
      </c>
      <c r="K1822">
        <v>2760.2020000000002</v>
      </c>
      <c r="L1822">
        <v>15200</v>
      </c>
      <c r="M1822">
        <v>4292074</v>
      </c>
      <c r="N1822">
        <v>231253</v>
      </c>
      <c r="O1822">
        <v>217068</v>
      </c>
      <c r="P1822">
        <v>28261</v>
      </c>
    </row>
    <row r="1823" spans="1:16" x14ac:dyDescent="0.25">
      <c r="A1823">
        <v>20419</v>
      </c>
      <c r="B1823" s="1">
        <v>42065</v>
      </c>
      <c r="C1823" s="4" t="s">
        <v>5</v>
      </c>
      <c r="D1823" s="4" t="s">
        <v>5037</v>
      </c>
      <c r="E1823" s="4" t="s">
        <v>7</v>
      </c>
      <c r="F1823" t="s">
        <v>1745</v>
      </c>
      <c r="G1823" t="s">
        <v>1740</v>
      </c>
      <c r="H1823">
        <v>17.1073222160339</v>
      </c>
      <c r="I1823">
        <v>39.0915297407781</v>
      </c>
      <c r="J1823">
        <v>174328</v>
      </c>
      <c r="K1823">
        <v>1716.702</v>
      </c>
      <c r="L1823">
        <v>15700</v>
      </c>
      <c r="M1823">
        <v>1024316</v>
      </c>
      <c r="N1823">
        <v>44294</v>
      </c>
      <c r="O1823">
        <v>49704</v>
      </c>
      <c r="P1823">
        <v>2996</v>
      </c>
    </row>
    <row r="1824" spans="1:16" x14ac:dyDescent="0.25">
      <c r="A1824">
        <v>20421</v>
      </c>
      <c r="B1824" s="1">
        <v>42065</v>
      </c>
      <c r="C1824" s="4" t="s">
        <v>8</v>
      </c>
      <c r="D1824" s="4" t="s">
        <v>5038</v>
      </c>
      <c r="E1824" s="4" t="s">
        <v>4146</v>
      </c>
      <c r="F1824" t="s">
        <v>4145</v>
      </c>
      <c r="G1824" t="s">
        <v>4110</v>
      </c>
      <c r="H1824">
        <v>12.5372203</v>
      </c>
      <c r="I1824">
        <v>45.671654199999999</v>
      </c>
      <c r="J1824">
        <v>858198</v>
      </c>
      <c r="K1824">
        <v>2466.6019999999999</v>
      </c>
      <c r="L1824">
        <v>28800</v>
      </c>
      <c r="M1824">
        <v>34186544</v>
      </c>
      <c r="N1824">
        <v>221553</v>
      </c>
      <c r="O1824">
        <v>181684</v>
      </c>
      <c r="P1824">
        <v>38973</v>
      </c>
    </row>
    <row r="1825" spans="1:16" x14ac:dyDescent="0.25">
      <c r="A1825">
        <v>20423</v>
      </c>
      <c r="B1825" s="1">
        <v>42065</v>
      </c>
      <c r="C1825" s="4" t="s">
        <v>5</v>
      </c>
      <c r="D1825" s="4" t="s">
        <v>5038</v>
      </c>
      <c r="E1825" s="4" t="s">
        <v>22</v>
      </c>
      <c r="F1825" t="s">
        <v>4113</v>
      </c>
      <c r="G1825" t="s">
        <v>4110</v>
      </c>
      <c r="H1825">
        <v>12.093432999999999</v>
      </c>
      <c r="I1825">
        <v>45.364733100000002</v>
      </c>
      <c r="J1825">
        <v>858198</v>
      </c>
      <c r="K1825">
        <v>2466.6019999999999</v>
      </c>
      <c r="L1825">
        <v>28800</v>
      </c>
      <c r="M1825">
        <v>34186544</v>
      </c>
      <c r="N1825">
        <v>221553</v>
      </c>
      <c r="O1825">
        <v>181684</v>
      </c>
      <c r="P1825">
        <v>38973</v>
      </c>
    </row>
    <row r="1826" spans="1:16" x14ac:dyDescent="0.25">
      <c r="A1826">
        <v>20435</v>
      </c>
      <c r="B1826" s="1">
        <v>42065</v>
      </c>
      <c r="C1826" s="4" t="s">
        <v>832</v>
      </c>
      <c r="D1826" s="4" t="s">
        <v>5038</v>
      </c>
      <c r="E1826" s="4" t="s">
        <v>833</v>
      </c>
      <c r="F1826" t="s">
        <v>834</v>
      </c>
      <c r="G1826" t="s">
        <v>831</v>
      </c>
      <c r="H1826">
        <v>11.3665392</v>
      </c>
      <c r="I1826">
        <v>46.277784500000003</v>
      </c>
      <c r="J1826">
        <v>518518</v>
      </c>
      <c r="K1826">
        <v>7400.2020000000002</v>
      </c>
      <c r="L1826">
        <v>40400</v>
      </c>
      <c r="M1826">
        <v>29439988</v>
      </c>
      <c r="N1826">
        <v>155939</v>
      </c>
      <c r="O1826">
        <v>255007</v>
      </c>
      <c r="P1826">
        <v>7930</v>
      </c>
    </row>
    <row r="1827" spans="1:16" x14ac:dyDescent="0.25">
      <c r="A1827">
        <v>20455</v>
      </c>
      <c r="B1827" s="1">
        <v>42065</v>
      </c>
      <c r="C1827" s="4" t="s">
        <v>5</v>
      </c>
      <c r="D1827" s="4" t="s">
        <v>5038</v>
      </c>
      <c r="E1827" s="4" t="s">
        <v>333</v>
      </c>
      <c r="F1827" t="s">
        <v>2532</v>
      </c>
      <c r="G1827" t="s">
        <v>2505</v>
      </c>
      <c r="H1827">
        <v>13.310915</v>
      </c>
      <c r="I1827">
        <v>38.133721299999998</v>
      </c>
      <c r="J1827">
        <v>1276525</v>
      </c>
      <c r="K1827">
        <v>4992.6019999999999</v>
      </c>
      <c r="L1827">
        <v>17900</v>
      </c>
      <c r="M1827">
        <v>2936627</v>
      </c>
      <c r="N1827">
        <v>411914</v>
      </c>
      <c r="O1827">
        <v>280889</v>
      </c>
      <c r="P1827">
        <v>31988</v>
      </c>
    </row>
    <row r="1828" spans="1:16" x14ac:dyDescent="0.25">
      <c r="A1828">
        <v>20495</v>
      </c>
      <c r="B1828" s="1">
        <v>42065</v>
      </c>
      <c r="C1828" s="4" t="s">
        <v>8</v>
      </c>
      <c r="D1828" s="4" t="s">
        <v>5038</v>
      </c>
      <c r="E1828" s="4" t="s">
        <v>114</v>
      </c>
      <c r="F1828" t="s">
        <v>1980</v>
      </c>
      <c r="G1828" t="s">
        <v>1959</v>
      </c>
      <c r="H1828">
        <v>9.2778259999999992</v>
      </c>
      <c r="I1828">
        <v>45.563684799999997</v>
      </c>
      <c r="J1828">
        <v>864557</v>
      </c>
      <c r="K1828">
        <v>405.702</v>
      </c>
      <c r="L1828">
        <v>28200</v>
      </c>
      <c r="M1828">
        <v>1000990</v>
      </c>
      <c r="N1828">
        <v>308503</v>
      </c>
      <c r="O1828">
        <v>186353</v>
      </c>
      <c r="P1828">
        <v>25407</v>
      </c>
    </row>
    <row r="1829" spans="1:16" x14ac:dyDescent="0.25">
      <c r="A1829">
        <v>20508</v>
      </c>
      <c r="B1829" s="1">
        <v>42065</v>
      </c>
      <c r="C1829" s="4" t="s">
        <v>3</v>
      </c>
      <c r="D1829" s="4" t="s">
        <v>5038</v>
      </c>
      <c r="E1829" s="4" t="s">
        <v>1102</v>
      </c>
      <c r="F1829" t="s">
        <v>1103</v>
      </c>
      <c r="G1829" t="s">
        <v>1086</v>
      </c>
      <c r="H1829">
        <v>7.9990349999999903</v>
      </c>
      <c r="I1829">
        <v>44.793272999999999</v>
      </c>
      <c r="J1829">
        <v>592060</v>
      </c>
      <c r="K1829">
        <v>6904.2020000000002</v>
      </c>
      <c r="L1829">
        <v>29000</v>
      </c>
      <c r="M1829">
        <v>1695364</v>
      </c>
      <c r="N1829">
        <v>182084</v>
      </c>
      <c r="O1829">
        <v>191058</v>
      </c>
      <c r="P1829">
        <v>24190</v>
      </c>
    </row>
    <row r="1830" spans="1:16" x14ac:dyDescent="0.25">
      <c r="A1830">
        <v>20553</v>
      </c>
      <c r="B1830" s="1">
        <v>42065</v>
      </c>
      <c r="C1830" s="4" t="s">
        <v>4</v>
      </c>
      <c r="D1830" s="4" t="s">
        <v>5038</v>
      </c>
      <c r="E1830" s="4" t="s">
        <v>3003</v>
      </c>
      <c r="F1830" t="s">
        <v>3002</v>
      </c>
      <c r="G1830" t="s">
        <v>2992</v>
      </c>
      <c r="H1830">
        <v>15.8969448</v>
      </c>
      <c r="I1830">
        <v>38.421109100000002</v>
      </c>
      <c r="J1830">
        <v>557993</v>
      </c>
      <c r="K1830">
        <v>3183.902</v>
      </c>
      <c r="L1830">
        <v>16900</v>
      </c>
      <c r="M1830">
        <v>683421</v>
      </c>
      <c r="N1830">
        <v>179706</v>
      </c>
      <c r="O1830">
        <v>153093</v>
      </c>
      <c r="P1830">
        <v>9867</v>
      </c>
    </row>
    <row r="1831" spans="1:16" x14ac:dyDescent="0.25">
      <c r="A1831">
        <v>20554</v>
      </c>
      <c r="B1831" s="1">
        <v>42065</v>
      </c>
      <c r="C1831" s="4" t="s">
        <v>3</v>
      </c>
      <c r="D1831" s="4" t="s">
        <v>5038</v>
      </c>
      <c r="E1831" s="4" t="s">
        <v>29</v>
      </c>
      <c r="F1831" t="s">
        <v>117</v>
      </c>
      <c r="G1831" t="s">
        <v>109</v>
      </c>
      <c r="H1831">
        <v>13.527646900000001</v>
      </c>
      <c r="I1831">
        <v>43.530726799999997</v>
      </c>
      <c r="J1831">
        <v>477892</v>
      </c>
      <c r="K1831">
        <v>1978.662</v>
      </c>
      <c r="L1831">
        <v>27500</v>
      </c>
      <c r="M1831">
        <v>2992628</v>
      </c>
      <c r="N1831">
        <v>121801</v>
      </c>
      <c r="O1831">
        <v>117928</v>
      </c>
      <c r="P1831">
        <v>15346</v>
      </c>
    </row>
    <row r="1832" spans="1:16" x14ac:dyDescent="0.25">
      <c r="A1832">
        <v>20558</v>
      </c>
      <c r="B1832" s="1">
        <v>42065</v>
      </c>
      <c r="C1832" s="4" t="s">
        <v>5</v>
      </c>
      <c r="D1832" s="4" t="s">
        <v>5037</v>
      </c>
      <c r="E1832" s="4" t="s">
        <v>22</v>
      </c>
      <c r="F1832" t="s">
        <v>2464</v>
      </c>
      <c r="G1832" t="s">
        <v>2461</v>
      </c>
      <c r="H1832">
        <v>8.7830560654540406</v>
      </c>
      <c r="I1832">
        <v>40.230468456443802</v>
      </c>
      <c r="J1832">
        <v>158413</v>
      </c>
      <c r="K1832">
        <v>3934.1019999999999</v>
      </c>
      <c r="L1832">
        <v>18100</v>
      </c>
      <c r="M1832">
        <v>1137454</v>
      </c>
      <c r="N1832">
        <v>50284</v>
      </c>
      <c r="O1832">
        <v>48618</v>
      </c>
      <c r="P1832">
        <v>1957</v>
      </c>
    </row>
    <row r="1833" spans="1:16" x14ac:dyDescent="0.25">
      <c r="A1833">
        <v>20585</v>
      </c>
      <c r="B1833" s="1">
        <v>42065</v>
      </c>
      <c r="C1833" s="4" t="s">
        <v>68</v>
      </c>
      <c r="D1833" s="4" t="s">
        <v>5038</v>
      </c>
      <c r="E1833" s="4" t="s">
        <v>68</v>
      </c>
      <c r="F1833" t="s">
        <v>1002</v>
      </c>
      <c r="G1833" t="s">
        <v>945</v>
      </c>
      <c r="H1833">
        <v>14.1448894143104</v>
      </c>
      <c r="I1833">
        <v>41.091053383917902</v>
      </c>
      <c r="J1833">
        <v>924614</v>
      </c>
      <c r="K1833">
        <v>2639.6019999999999</v>
      </c>
      <c r="L1833">
        <v>15200</v>
      </c>
      <c r="M1833">
        <v>778986</v>
      </c>
      <c r="N1833">
        <v>241903</v>
      </c>
      <c r="O1833">
        <v>247260</v>
      </c>
      <c r="P1833">
        <v>36486</v>
      </c>
    </row>
    <row r="1834" spans="1:16" x14ac:dyDescent="0.25">
      <c r="A1834">
        <v>20592</v>
      </c>
      <c r="B1834" s="1">
        <v>42065</v>
      </c>
      <c r="C1834" s="4" t="s">
        <v>0</v>
      </c>
      <c r="D1834" s="4" t="s">
        <v>5038</v>
      </c>
      <c r="E1834" s="4" t="s">
        <v>743</v>
      </c>
      <c r="F1834" t="s">
        <v>742</v>
      </c>
      <c r="G1834" t="s">
        <v>691</v>
      </c>
      <c r="H1834">
        <v>10.4413844</v>
      </c>
      <c r="I1834">
        <v>45.5905056</v>
      </c>
      <c r="J1834">
        <v>1265077</v>
      </c>
      <c r="K1834">
        <v>4785.5020000000004</v>
      </c>
      <c r="L1834">
        <v>30400</v>
      </c>
      <c r="M1834">
        <v>9257806</v>
      </c>
      <c r="N1834">
        <v>358481</v>
      </c>
      <c r="O1834">
        <v>329757</v>
      </c>
      <c r="P1834">
        <v>56320</v>
      </c>
    </row>
    <row r="1835" spans="1:16" x14ac:dyDescent="0.25">
      <c r="A1835">
        <v>20602</v>
      </c>
      <c r="B1835" s="1">
        <v>42065</v>
      </c>
      <c r="C1835" s="4" t="s">
        <v>3</v>
      </c>
      <c r="D1835" s="4" t="s">
        <v>5038</v>
      </c>
      <c r="E1835" s="4" t="s">
        <v>1686</v>
      </c>
      <c r="F1835" t="s">
        <v>1685</v>
      </c>
      <c r="G1835" t="s">
        <v>1681</v>
      </c>
      <c r="H1835">
        <v>10.8792776</v>
      </c>
      <c r="I1835">
        <v>42.761575899999997</v>
      </c>
      <c r="J1835">
        <v>224481</v>
      </c>
      <c r="K1835">
        <v>4504.3019999999997</v>
      </c>
      <c r="L1835">
        <v>23500</v>
      </c>
      <c r="M1835">
        <v>5884646</v>
      </c>
      <c r="N1835">
        <v>69459</v>
      </c>
      <c r="O1835">
        <v>63901</v>
      </c>
      <c r="P1835">
        <v>7504</v>
      </c>
    </row>
    <row r="1836" spans="1:16" x14ac:dyDescent="0.25">
      <c r="A1836">
        <v>20606</v>
      </c>
      <c r="B1836" s="1">
        <v>42065</v>
      </c>
      <c r="C1836" s="4" t="s">
        <v>14</v>
      </c>
      <c r="D1836" s="4" t="s">
        <v>5038</v>
      </c>
      <c r="E1836" s="4" t="s">
        <v>4220</v>
      </c>
      <c r="F1836" t="s">
        <v>4215</v>
      </c>
      <c r="G1836" t="s">
        <v>4154</v>
      </c>
      <c r="H1836">
        <v>11.5255572</v>
      </c>
      <c r="I1836">
        <v>45.5571457</v>
      </c>
      <c r="J1836">
        <v>869718</v>
      </c>
      <c r="K1836">
        <v>2725.402</v>
      </c>
      <c r="L1836">
        <v>30000</v>
      </c>
      <c r="M1836">
        <v>1803514</v>
      </c>
      <c r="N1836">
        <v>261004</v>
      </c>
      <c r="O1836">
        <v>246037</v>
      </c>
      <c r="P1836">
        <v>33936</v>
      </c>
    </row>
    <row r="1837" spans="1:16" x14ac:dyDescent="0.25">
      <c r="A1837">
        <v>20607</v>
      </c>
      <c r="B1837" s="1">
        <v>42065</v>
      </c>
      <c r="C1837" s="4" t="s">
        <v>68</v>
      </c>
      <c r="D1837" s="4" t="s">
        <v>5038</v>
      </c>
      <c r="E1837" s="4" t="s">
        <v>358</v>
      </c>
      <c r="F1837" t="s">
        <v>977</v>
      </c>
      <c r="G1837" t="s">
        <v>945</v>
      </c>
      <c r="H1837">
        <v>14.3673638999462</v>
      </c>
      <c r="I1837">
        <v>41.040767789642501</v>
      </c>
      <c r="J1837">
        <v>924614</v>
      </c>
      <c r="K1837">
        <v>2639.6019999999999</v>
      </c>
      <c r="L1837">
        <v>15200</v>
      </c>
      <c r="M1837">
        <v>778986</v>
      </c>
      <c r="N1837">
        <v>241903</v>
      </c>
      <c r="O1837">
        <v>247260</v>
      </c>
      <c r="P1837">
        <v>36486</v>
      </c>
    </row>
    <row r="1838" spans="1:16" x14ac:dyDescent="0.25">
      <c r="A1838">
        <v>20621</v>
      </c>
      <c r="B1838" s="1">
        <v>42065</v>
      </c>
      <c r="C1838" s="4" t="s">
        <v>8</v>
      </c>
      <c r="D1838" s="4" t="s">
        <v>5038</v>
      </c>
      <c r="E1838" s="4" t="s">
        <v>3876</v>
      </c>
      <c r="F1838" t="s">
        <v>3874</v>
      </c>
      <c r="G1838" t="s">
        <v>3863</v>
      </c>
      <c r="H1838">
        <v>12.454268932342501</v>
      </c>
      <c r="I1838">
        <v>37.805454969199801</v>
      </c>
      <c r="J1838">
        <v>436296</v>
      </c>
      <c r="K1838">
        <v>2461.8020000000001</v>
      </c>
      <c r="L1838">
        <v>15300</v>
      </c>
      <c r="M1838">
        <v>2168904</v>
      </c>
      <c r="N1838">
        <v>146512</v>
      </c>
      <c r="O1838">
        <v>118898</v>
      </c>
      <c r="P1838">
        <v>9060</v>
      </c>
    </row>
    <row r="1839" spans="1:16" x14ac:dyDescent="0.25">
      <c r="A1839">
        <v>20637</v>
      </c>
      <c r="B1839" s="1">
        <v>42065</v>
      </c>
      <c r="C1839" s="4" t="s">
        <v>4</v>
      </c>
      <c r="D1839" s="4" t="s">
        <v>5038</v>
      </c>
      <c r="E1839" s="4" t="s">
        <v>2183</v>
      </c>
      <c r="F1839" t="s">
        <v>4070</v>
      </c>
      <c r="G1839" t="s">
        <v>4047</v>
      </c>
      <c r="H1839">
        <v>9.0311533212661708</v>
      </c>
      <c r="I1839">
        <v>45.612411870805303</v>
      </c>
      <c r="J1839">
        <v>890234</v>
      </c>
      <c r="K1839">
        <v>1241.162</v>
      </c>
      <c r="L1839">
        <v>28800</v>
      </c>
      <c r="M1839">
        <v>2187051</v>
      </c>
      <c r="N1839">
        <v>357654</v>
      </c>
      <c r="O1839">
        <v>189968</v>
      </c>
      <c r="P1839">
        <v>18148</v>
      </c>
    </row>
    <row r="1840" spans="1:16" x14ac:dyDescent="0.25">
      <c r="A1840">
        <v>20641</v>
      </c>
      <c r="B1840" s="1">
        <v>42065</v>
      </c>
      <c r="C1840" s="4" t="s">
        <v>5</v>
      </c>
      <c r="D1840" s="4" t="s">
        <v>5038</v>
      </c>
      <c r="E1840" s="4" t="s">
        <v>980</v>
      </c>
      <c r="F1840" t="s">
        <v>979</v>
      </c>
      <c r="G1840" t="s">
        <v>945</v>
      </c>
      <c r="H1840">
        <v>14.290830279098399</v>
      </c>
      <c r="I1840">
        <v>41.023472259555902</v>
      </c>
      <c r="J1840">
        <v>924614</v>
      </c>
      <c r="K1840">
        <v>2639.6019999999999</v>
      </c>
      <c r="L1840">
        <v>15200</v>
      </c>
      <c r="M1840">
        <v>778986</v>
      </c>
      <c r="N1840">
        <v>241903</v>
      </c>
      <c r="O1840">
        <v>247260</v>
      </c>
      <c r="P1840">
        <v>36486</v>
      </c>
    </row>
    <row r="1841" spans="1:16" x14ac:dyDescent="0.25">
      <c r="A1841">
        <v>20662</v>
      </c>
      <c r="B1841" s="1">
        <v>42065</v>
      </c>
      <c r="C1841" s="4" t="s">
        <v>10</v>
      </c>
      <c r="D1841" s="4" t="s">
        <v>5037</v>
      </c>
      <c r="E1841" s="4" t="s">
        <v>11</v>
      </c>
      <c r="F1841" t="s">
        <v>3705</v>
      </c>
      <c r="G1841" t="s">
        <v>3667</v>
      </c>
      <c r="H1841">
        <v>11.504520177841099</v>
      </c>
      <c r="I1841">
        <v>46.288774353430902</v>
      </c>
      <c r="J1841">
        <v>537416</v>
      </c>
      <c r="K1841">
        <v>7477.0519999999997</v>
      </c>
      <c r="L1841">
        <v>34100</v>
      </c>
      <c r="M1841">
        <v>16070571</v>
      </c>
      <c r="N1841">
        <v>160095</v>
      </c>
      <c r="O1841">
        <v>277552</v>
      </c>
      <c r="P1841">
        <v>16402</v>
      </c>
    </row>
    <row r="1842" spans="1:16" x14ac:dyDescent="0.25">
      <c r="A1842">
        <v>20673</v>
      </c>
      <c r="B1842" s="1">
        <v>42065</v>
      </c>
      <c r="C1842" s="4" t="s">
        <v>8</v>
      </c>
      <c r="D1842" s="4" t="s">
        <v>5038</v>
      </c>
      <c r="E1842" s="4" t="s">
        <v>243</v>
      </c>
      <c r="F1842" t="s">
        <v>242</v>
      </c>
      <c r="G1842" t="s">
        <v>240</v>
      </c>
      <c r="H1842">
        <v>11.8748693</v>
      </c>
      <c r="I1842">
        <v>43.468777199999998</v>
      </c>
      <c r="J1842">
        <v>346442</v>
      </c>
      <c r="K1842">
        <v>3430.3820000000001</v>
      </c>
      <c r="L1842">
        <v>26700</v>
      </c>
      <c r="M1842">
        <v>1283534</v>
      </c>
      <c r="N1842">
        <v>108912</v>
      </c>
      <c r="O1842">
        <v>96249</v>
      </c>
      <c r="P1842">
        <v>13596</v>
      </c>
    </row>
    <row r="1843" spans="1:16" x14ac:dyDescent="0.25">
      <c r="A1843">
        <v>20677</v>
      </c>
      <c r="B1843" s="1">
        <v>42065</v>
      </c>
      <c r="C1843" s="4" t="s">
        <v>0</v>
      </c>
      <c r="D1843" s="4" t="s">
        <v>5038</v>
      </c>
      <c r="E1843" s="4" t="s">
        <v>2317</v>
      </c>
      <c r="F1843" t="s">
        <v>2314</v>
      </c>
      <c r="G1843" t="s">
        <v>2315</v>
      </c>
      <c r="H1843">
        <v>14.3672767</v>
      </c>
      <c r="I1843">
        <v>40.946497200000003</v>
      </c>
      <c r="J1843">
        <v>3118149</v>
      </c>
      <c r="K1843">
        <v>1171.702</v>
      </c>
      <c r="L1843">
        <v>17700</v>
      </c>
      <c r="M1843">
        <v>12124679</v>
      </c>
      <c r="N1843">
        <v>941762</v>
      </c>
      <c r="O1843">
        <v>617472</v>
      </c>
      <c r="P1843">
        <v>130097</v>
      </c>
    </row>
    <row r="1844" spans="1:16" x14ac:dyDescent="0.25">
      <c r="A1844">
        <v>20682</v>
      </c>
      <c r="B1844" s="1">
        <v>42065</v>
      </c>
      <c r="C1844" s="4" t="s">
        <v>5</v>
      </c>
      <c r="D1844" s="4" t="s">
        <v>5038</v>
      </c>
      <c r="E1844" s="4" t="s">
        <v>3214</v>
      </c>
      <c r="F1844" t="s">
        <v>3209</v>
      </c>
      <c r="G1844" t="s">
        <v>3132</v>
      </c>
      <c r="H1844">
        <v>12.4058040976524</v>
      </c>
      <c r="I1844">
        <v>41.986015125202101</v>
      </c>
      <c r="J1844">
        <v>4342046</v>
      </c>
      <c r="K1844">
        <v>5381.2020000000002</v>
      </c>
      <c r="L1844">
        <v>34900</v>
      </c>
      <c r="M1844">
        <v>27427922</v>
      </c>
      <c r="N1844">
        <v>1413111</v>
      </c>
      <c r="O1844">
        <v>1064211</v>
      </c>
      <c r="P1844">
        <v>157961</v>
      </c>
    </row>
    <row r="1845" spans="1:16" x14ac:dyDescent="0.25">
      <c r="A1845">
        <v>20687</v>
      </c>
      <c r="B1845" s="1">
        <v>42065</v>
      </c>
      <c r="C1845" s="4" t="s">
        <v>4</v>
      </c>
      <c r="D1845" s="4" t="s">
        <v>5038</v>
      </c>
      <c r="E1845" s="4" t="s">
        <v>4</v>
      </c>
      <c r="F1845" t="s">
        <v>914</v>
      </c>
      <c r="G1845" t="s">
        <v>877</v>
      </c>
      <c r="H1845">
        <v>9.0887349843978793</v>
      </c>
      <c r="I1845">
        <v>39.295116240279697</v>
      </c>
      <c r="J1845">
        <v>561925</v>
      </c>
      <c r="K1845">
        <v>4570.902</v>
      </c>
      <c r="L1845">
        <v>23600</v>
      </c>
      <c r="M1845">
        <v>2872063</v>
      </c>
      <c r="N1845">
        <v>188051</v>
      </c>
      <c r="O1845">
        <v>142290</v>
      </c>
      <c r="P1845">
        <v>9398</v>
      </c>
    </row>
    <row r="1846" spans="1:16" x14ac:dyDescent="0.25">
      <c r="A1846">
        <v>20707</v>
      </c>
      <c r="B1846" s="1">
        <v>42065</v>
      </c>
      <c r="C1846" s="4" t="s">
        <v>4</v>
      </c>
      <c r="D1846" s="4" t="s">
        <v>5037</v>
      </c>
      <c r="E1846" s="4" t="s">
        <v>4</v>
      </c>
      <c r="F1846" t="s">
        <v>1020</v>
      </c>
      <c r="G1846" t="s">
        <v>1014</v>
      </c>
      <c r="H1846">
        <v>14.136108999999999</v>
      </c>
      <c r="I1846">
        <v>42.347276999999998</v>
      </c>
      <c r="J1846">
        <v>392763</v>
      </c>
      <c r="K1846">
        <v>2589.2020000000002</v>
      </c>
      <c r="L1846">
        <v>23400</v>
      </c>
      <c r="M1846">
        <v>848911</v>
      </c>
      <c r="N1846">
        <v>109968</v>
      </c>
      <c r="O1846">
        <v>120452</v>
      </c>
      <c r="P1846">
        <v>14660</v>
      </c>
    </row>
    <row r="1847" spans="1:16" x14ac:dyDescent="0.25">
      <c r="A1847">
        <v>20719</v>
      </c>
      <c r="B1847" s="1">
        <v>42065</v>
      </c>
      <c r="C1847" s="4" t="s">
        <v>0</v>
      </c>
      <c r="D1847" s="4" t="s">
        <v>5037</v>
      </c>
      <c r="E1847" s="4" t="s">
        <v>3419</v>
      </c>
      <c r="F1847" t="s">
        <v>3418</v>
      </c>
      <c r="G1847" t="s">
        <v>3379</v>
      </c>
      <c r="H1847">
        <v>14.9790188670158</v>
      </c>
      <c r="I1847">
        <v>40.652137115567903</v>
      </c>
      <c r="J1847">
        <v>1108509</v>
      </c>
      <c r="K1847">
        <v>4918.5020000000004</v>
      </c>
      <c r="L1847">
        <v>16900</v>
      </c>
      <c r="M1847">
        <v>5705212</v>
      </c>
      <c r="N1847">
        <v>295106</v>
      </c>
      <c r="O1847">
        <v>304003</v>
      </c>
      <c r="P1847">
        <v>34810</v>
      </c>
    </row>
    <row r="1848" spans="1:16" x14ac:dyDescent="0.25">
      <c r="A1848">
        <v>20724</v>
      </c>
      <c r="B1848" s="1">
        <v>42065</v>
      </c>
      <c r="C1848" s="4" t="s">
        <v>8</v>
      </c>
      <c r="D1848" s="4" t="s">
        <v>5038</v>
      </c>
      <c r="E1848" s="4" t="s">
        <v>28</v>
      </c>
      <c r="F1848" t="s">
        <v>3874</v>
      </c>
      <c r="G1848" t="s">
        <v>3863</v>
      </c>
      <c r="H1848">
        <v>12.492096126079501</v>
      </c>
      <c r="I1848">
        <v>37.8306886851122</v>
      </c>
      <c r="J1848">
        <v>436296</v>
      </c>
      <c r="K1848">
        <v>2461.8020000000001</v>
      </c>
      <c r="L1848">
        <v>15300</v>
      </c>
      <c r="M1848">
        <v>2168904</v>
      </c>
      <c r="N1848">
        <v>146512</v>
      </c>
      <c r="O1848">
        <v>118898</v>
      </c>
      <c r="P1848">
        <v>9060</v>
      </c>
    </row>
    <row r="1849" spans="1:16" x14ac:dyDescent="0.25">
      <c r="A1849">
        <v>20733</v>
      </c>
      <c r="B1849" s="1">
        <v>42065</v>
      </c>
      <c r="C1849" s="4" t="s">
        <v>5</v>
      </c>
      <c r="D1849" s="4" t="s">
        <v>5038</v>
      </c>
      <c r="E1849" s="4" t="s">
        <v>1357</v>
      </c>
      <c r="F1849" t="s">
        <v>1358</v>
      </c>
      <c r="G1849" t="s">
        <v>1336</v>
      </c>
      <c r="H1849">
        <v>16.370611</v>
      </c>
      <c r="I1849">
        <v>39.087848700000002</v>
      </c>
      <c r="J1849">
        <v>363707</v>
      </c>
      <c r="K1849">
        <v>2391.6019999999999</v>
      </c>
      <c r="L1849">
        <v>18200</v>
      </c>
      <c r="M1849">
        <v>1390934</v>
      </c>
      <c r="N1849">
        <v>107931</v>
      </c>
      <c r="O1849">
        <v>105738</v>
      </c>
      <c r="P1849">
        <v>6931</v>
      </c>
    </row>
    <row r="1850" spans="1:16" x14ac:dyDescent="0.25">
      <c r="A1850">
        <v>20737</v>
      </c>
      <c r="B1850" s="1">
        <v>42065</v>
      </c>
      <c r="C1850" s="4" t="s">
        <v>5</v>
      </c>
      <c r="D1850" s="4" t="s">
        <v>5038</v>
      </c>
      <c r="E1850" s="4" t="s">
        <v>3043</v>
      </c>
      <c r="F1850" t="s">
        <v>3042</v>
      </c>
      <c r="G1850" t="s">
        <v>3034</v>
      </c>
      <c r="H1850">
        <v>10.736109900000001</v>
      </c>
      <c r="I1850">
        <v>44.576174299999998</v>
      </c>
      <c r="J1850">
        <v>533248</v>
      </c>
      <c r="K1850">
        <v>2551.0819999999999</v>
      </c>
      <c r="L1850">
        <v>31900</v>
      </c>
      <c r="M1850">
        <v>552741</v>
      </c>
      <c r="N1850">
        <v>143063</v>
      </c>
      <c r="O1850">
        <v>133607</v>
      </c>
      <c r="P1850">
        <v>38905</v>
      </c>
    </row>
    <row r="1851" spans="1:16" x14ac:dyDescent="0.25">
      <c r="A1851">
        <v>20740</v>
      </c>
      <c r="B1851" s="1">
        <v>42065</v>
      </c>
      <c r="C1851" s="4" t="s">
        <v>0</v>
      </c>
      <c r="D1851" s="4" t="s">
        <v>5038</v>
      </c>
      <c r="E1851" s="4" t="s">
        <v>1541</v>
      </c>
      <c r="F1851" t="s">
        <v>1540</v>
      </c>
      <c r="G1851" t="s">
        <v>1490</v>
      </c>
      <c r="H1851">
        <v>11.1886096000671</v>
      </c>
      <c r="I1851">
        <v>43.819038691984098</v>
      </c>
      <c r="J1851">
        <v>1012180</v>
      </c>
      <c r="K1851">
        <v>3728.7020000000002</v>
      </c>
      <c r="L1851">
        <v>34700</v>
      </c>
      <c r="M1851">
        <v>13529699</v>
      </c>
      <c r="N1851">
        <v>314666</v>
      </c>
      <c r="O1851">
        <v>300992</v>
      </c>
      <c r="P1851">
        <v>35831</v>
      </c>
    </row>
    <row r="1852" spans="1:16" x14ac:dyDescent="0.25">
      <c r="A1852">
        <v>20744</v>
      </c>
      <c r="B1852" s="1">
        <v>42065</v>
      </c>
      <c r="C1852" s="4" t="s">
        <v>4</v>
      </c>
      <c r="D1852" s="4" t="s">
        <v>5038</v>
      </c>
      <c r="E1852" s="4" t="s">
        <v>3881</v>
      </c>
      <c r="F1852" t="s">
        <v>3879</v>
      </c>
      <c r="G1852" t="s">
        <v>3863</v>
      </c>
      <c r="H1852">
        <v>12.5944299</v>
      </c>
      <c r="I1852">
        <v>37.655709999999999</v>
      </c>
      <c r="J1852">
        <v>436296</v>
      </c>
      <c r="K1852">
        <v>2461.8020000000001</v>
      </c>
      <c r="L1852">
        <v>15300</v>
      </c>
      <c r="M1852">
        <v>2168904</v>
      </c>
      <c r="N1852">
        <v>146512</v>
      </c>
      <c r="O1852">
        <v>118898</v>
      </c>
      <c r="P1852">
        <v>9060</v>
      </c>
    </row>
    <row r="1853" spans="1:16" x14ac:dyDescent="0.25">
      <c r="A1853">
        <v>20749</v>
      </c>
      <c r="B1853" s="1">
        <v>42065</v>
      </c>
      <c r="C1853" s="4" t="s">
        <v>10</v>
      </c>
      <c r="D1853" s="4" t="s">
        <v>5038</v>
      </c>
      <c r="E1853" s="4" t="s">
        <v>935</v>
      </c>
      <c r="F1853" t="s">
        <v>934</v>
      </c>
      <c r="G1853" t="s">
        <v>923</v>
      </c>
      <c r="H1853">
        <v>14.911672100000001</v>
      </c>
      <c r="I1853">
        <v>41.5083719</v>
      </c>
      <c r="J1853">
        <v>226520</v>
      </c>
      <c r="K1853">
        <v>2909.002</v>
      </c>
      <c r="L1853">
        <v>20800</v>
      </c>
      <c r="M1853">
        <v>418182</v>
      </c>
      <c r="N1853">
        <v>56294</v>
      </c>
      <c r="O1853">
        <v>74003</v>
      </c>
      <c r="P1853">
        <v>7670</v>
      </c>
    </row>
    <row r="1854" spans="1:16" x14ac:dyDescent="0.25">
      <c r="A1854">
        <v>20769</v>
      </c>
      <c r="B1854" s="1">
        <v>42065</v>
      </c>
      <c r="C1854" s="4" t="s">
        <v>8</v>
      </c>
      <c r="D1854" s="4" t="s">
        <v>5037</v>
      </c>
      <c r="E1854" s="4" t="s">
        <v>456</v>
      </c>
      <c r="F1854" t="s">
        <v>1745</v>
      </c>
      <c r="G1854" t="s">
        <v>1740</v>
      </c>
      <c r="H1854">
        <v>17.076959609985298</v>
      </c>
      <c r="I1854">
        <v>39.0537913390745</v>
      </c>
      <c r="J1854">
        <v>174328</v>
      </c>
      <c r="K1854">
        <v>1716.702</v>
      </c>
      <c r="L1854">
        <v>15700</v>
      </c>
      <c r="M1854">
        <v>1024316</v>
      </c>
      <c r="N1854">
        <v>44294</v>
      </c>
      <c r="O1854">
        <v>49704</v>
      </c>
      <c r="P1854">
        <v>2996</v>
      </c>
    </row>
    <row r="1855" spans="1:16" x14ac:dyDescent="0.25">
      <c r="A1855">
        <v>20772</v>
      </c>
      <c r="B1855" s="1">
        <v>42065</v>
      </c>
      <c r="C1855" s="4" t="s">
        <v>14</v>
      </c>
      <c r="D1855" s="4" t="s">
        <v>5038</v>
      </c>
      <c r="E1855" s="4" t="s">
        <v>1906</v>
      </c>
      <c r="F1855" t="s">
        <v>1907</v>
      </c>
      <c r="G1855" t="s">
        <v>1882</v>
      </c>
      <c r="H1855">
        <v>13.194905295968001</v>
      </c>
      <c r="I1855">
        <v>41.4621609939907</v>
      </c>
      <c r="J1855">
        <v>572472</v>
      </c>
      <c r="K1855">
        <v>2250.502</v>
      </c>
      <c r="L1855">
        <v>21900</v>
      </c>
      <c r="M1855">
        <v>2334753</v>
      </c>
      <c r="N1855">
        <v>163456</v>
      </c>
      <c r="O1855">
        <v>168719</v>
      </c>
      <c r="P1855">
        <v>22134</v>
      </c>
    </row>
    <row r="1856" spans="1:16" x14ac:dyDescent="0.25">
      <c r="A1856">
        <v>20817</v>
      </c>
      <c r="B1856" s="1">
        <v>42065</v>
      </c>
      <c r="C1856" s="4" t="s">
        <v>4</v>
      </c>
      <c r="D1856" s="4" t="s">
        <v>5038</v>
      </c>
      <c r="E1856" s="4" t="s">
        <v>310</v>
      </c>
      <c r="F1856" t="s">
        <v>308</v>
      </c>
      <c r="G1856" t="s">
        <v>303</v>
      </c>
      <c r="H1856">
        <v>14.7731423</v>
      </c>
      <c r="I1856">
        <v>40.917972399999996</v>
      </c>
      <c r="J1856">
        <v>427936</v>
      </c>
      <c r="K1856">
        <v>2831.8420000000001</v>
      </c>
      <c r="L1856">
        <v>16100</v>
      </c>
      <c r="M1856">
        <v>155723</v>
      </c>
      <c r="N1856">
        <v>105264</v>
      </c>
      <c r="O1856">
        <v>132379</v>
      </c>
      <c r="P1856">
        <v>14983</v>
      </c>
    </row>
    <row r="1857" spans="1:16" x14ac:dyDescent="0.25">
      <c r="A1857">
        <v>20824</v>
      </c>
      <c r="B1857" s="1">
        <v>42065</v>
      </c>
      <c r="C1857" s="4" t="s">
        <v>0</v>
      </c>
      <c r="D1857" s="4" t="s">
        <v>5038</v>
      </c>
      <c r="E1857" s="4" t="s">
        <v>1637</v>
      </c>
      <c r="F1857" t="s">
        <v>1632</v>
      </c>
      <c r="G1857" t="s">
        <v>1617</v>
      </c>
      <c r="H1857">
        <v>8.9025681999999993</v>
      </c>
      <c r="I1857">
        <v>44.409644700000001</v>
      </c>
      <c r="J1857">
        <v>862175</v>
      </c>
      <c r="K1857">
        <v>1838.702</v>
      </c>
      <c r="L1857">
        <v>30700</v>
      </c>
      <c r="M1857">
        <v>3782683</v>
      </c>
      <c r="N1857">
        <v>243010</v>
      </c>
      <c r="O1857">
        <v>158336</v>
      </c>
      <c r="P1857">
        <v>11679</v>
      </c>
    </row>
    <row r="1858" spans="1:16" x14ac:dyDescent="0.25">
      <c r="A1858">
        <v>20829</v>
      </c>
      <c r="B1858" s="1">
        <v>42065</v>
      </c>
      <c r="C1858" s="4" t="s">
        <v>4</v>
      </c>
      <c r="D1858" s="4" t="s">
        <v>5038</v>
      </c>
      <c r="E1858" s="4" t="s">
        <v>3918</v>
      </c>
      <c r="F1858" t="s">
        <v>3909</v>
      </c>
      <c r="G1858" t="s">
        <v>3898</v>
      </c>
      <c r="H1858">
        <v>12.6163279</v>
      </c>
      <c r="I1858">
        <v>42.582823500000003</v>
      </c>
      <c r="J1858">
        <v>230607</v>
      </c>
      <c r="K1858">
        <v>2122.402</v>
      </c>
      <c r="L1858">
        <v>22300</v>
      </c>
      <c r="M1858">
        <v>820661</v>
      </c>
      <c r="N1858">
        <v>73234</v>
      </c>
      <c r="O1858">
        <v>61647</v>
      </c>
      <c r="P1858">
        <v>12124</v>
      </c>
    </row>
    <row r="1859" spans="1:16" x14ac:dyDescent="0.25">
      <c r="A1859">
        <v>20833</v>
      </c>
      <c r="B1859" s="1">
        <v>42065</v>
      </c>
      <c r="C1859" s="4" t="s">
        <v>5</v>
      </c>
      <c r="D1859" s="4" t="s">
        <v>5038</v>
      </c>
      <c r="E1859" s="4" t="s">
        <v>268</v>
      </c>
      <c r="F1859" t="s">
        <v>267</v>
      </c>
      <c r="G1859" t="s">
        <v>240</v>
      </c>
      <c r="H1859">
        <v>11.5267240858444</v>
      </c>
      <c r="I1859">
        <v>43.5688917990867</v>
      </c>
      <c r="J1859">
        <v>346442</v>
      </c>
      <c r="K1859">
        <v>3430.3820000000001</v>
      </c>
      <c r="L1859">
        <v>26700</v>
      </c>
      <c r="M1859">
        <v>1283534</v>
      </c>
      <c r="N1859">
        <v>108912</v>
      </c>
      <c r="O1859">
        <v>96249</v>
      </c>
      <c r="P1859">
        <v>13596</v>
      </c>
    </row>
    <row r="1860" spans="1:16" x14ac:dyDescent="0.25">
      <c r="A1860">
        <v>20858</v>
      </c>
      <c r="B1860" s="1">
        <v>42065</v>
      </c>
      <c r="C1860" s="4" t="s">
        <v>0</v>
      </c>
      <c r="D1860" s="4" t="s">
        <v>5038</v>
      </c>
      <c r="E1860" s="4" t="s">
        <v>3178</v>
      </c>
      <c r="F1860" t="s">
        <v>3179</v>
      </c>
      <c r="G1860" t="s">
        <v>3132</v>
      </c>
      <c r="H1860">
        <v>12.684607700000001</v>
      </c>
      <c r="I1860">
        <v>41.710359099999998</v>
      </c>
      <c r="J1860">
        <v>4342046</v>
      </c>
      <c r="K1860">
        <v>5381.2020000000002</v>
      </c>
      <c r="L1860">
        <v>34900</v>
      </c>
      <c r="M1860">
        <v>27427922</v>
      </c>
      <c r="N1860">
        <v>1413111</v>
      </c>
      <c r="O1860">
        <v>1064211</v>
      </c>
      <c r="P1860">
        <v>157961</v>
      </c>
    </row>
    <row r="1861" spans="1:16" x14ac:dyDescent="0.25">
      <c r="A1861">
        <v>20869</v>
      </c>
      <c r="B1861" s="1">
        <v>42065</v>
      </c>
      <c r="C1861" s="4" t="s">
        <v>10</v>
      </c>
      <c r="D1861" s="4" t="s">
        <v>5038</v>
      </c>
      <c r="E1861" s="4" t="s">
        <v>1912</v>
      </c>
      <c r="F1861" t="s">
        <v>1913</v>
      </c>
      <c r="G1861" t="s">
        <v>1882</v>
      </c>
      <c r="H1861">
        <v>13.812617700000001</v>
      </c>
      <c r="I1861">
        <v>41.298890800000002</v>
      </c>
      <c r="J1861">
        <v>572472</v>
      </c>
      <c r="K1861">
        <v>2250.502</v>
      </c>
      <c r="L1861">
        <v>21900</v>
      </c>
      <c r="M1861">
        <v>2334753</v>
      </c>
      <c r="N1861">
        <v>163456</v>
      </c>
      <c r="O1861">
        <v>168719</v>
      </c>
      <c r="P1861">
        <v>22134</v>
      </c>
    </row>
    <row r="1862" spans="1:16" x14ac:dyDescent="0.25">
      <c r="A1862">
        <v>20870</v>
      </c>
      <c r="B1862" s="1">
        <v>42065</v>
      </c>
      <c r="C1862" s="4" t="s">
        <v>0</v>
      </c>
      <c r="D1862" s="4" t="s">
        <v>5037</v>
      </c>
      <c r="E1862" s="4" t="s">
        <v>172</v>
      </c>
      <c r="F1862" t="s">
        <v>170</v>
      </c>
      <c r="G1862" t="s">
        <v>168</v>
      </c>
      <c r="H1862">
        <v>7.3273978</v>
      </c>
      <c r="I1862">
        <v>45.741959199999997</v>
      </c>
      <c r="J1862">
        <v>128298</v>
      </c>
      <c r="K1862">
        <v>3263.902</v>
      </c>
      <c r="L1862">
        <v>36000</v>
      </c>
      <c r="M1862">
        <v>3238559</v>
      </c>
      <c r="N1862">
        <v>68189</v>
      </c>
      <c r="O1862">
        <v>73280</v>
      </c>
      <c r="P1862">
        <v>3102</v>
      </c>
    </row>
    <row r="1863" spans="1:16" x14ac:dyDescent="0.25">
      <c r="A1863">
        <v>20902</v>
      </c>
      <c r="B1863" s="1">
        <v>42065</v>
      </c>
      <c r="C1863" s="4" t="s">
        <v>10</v>
      </c>
      <c r="D1863" s="4" t="s">
        <v>5038</v>
      </c>
      <c r="E1863" s="4" t="s">
        <v>2853</v>
      </c>
      <c r="F1863" t="s">
        <v>2852</v>
      </c>
      <c r="G1863" t="s">
        <v>2848</v>
      </c>
      <c r="H1863">
        <v>10.9078587</v>
      </c>
      <c r="I1863">
        <v>43.930347500000003</v>
      </c>
      <c r="J1863">
        <v>292509</v>
      </c>
      <c r="K1863">
        <v>965.00199999999995</v>
      </c>
      <c r="L1863">
        <v>25000</v>
      </c>
      <c r="M1863">
        <v>2245483</v>
      </c>
      <c r="N1863">
        <v>94448</v>
      </c>
      <c r="O1863">
        <v>69954</v>
      </c>
      <c r="P1863">
        <v>11133</v>
      </c>
    </row>
    <row r="1864" spans="1:16" x14ac:dyDescent="0.25">
      <c r="A1864">
        <v>20904</v>
      </c>
      <c r="B1864" s="1">
        <v>42065</v>
      </c>
      <c r="C1864" s="4" t="s">
        <v>4</v>
      </c>
      <c r="D1864" s="4" t="s">
        <v>5038</v>
      </c>
      <c r="E1864" s="4" t="s">
        <v>4323</v>
      </c>
      <c r="F1864" t="s">
        <v>4322</v>
      </c>
      <c r="G1864" t="s">
        <v>4298</v>
      </c>
      <c r="H1864">
        <v>12.389078</v>
      </c>
      <c r="I1864">
        <v>42.459738999999999</v>
      </c>
      <c r="J1864">
        <v>321955</v>
      </c>
      <c r="K1864">
        <v>3612.1019999999999</v>
      </c>
      <c r="L1864">
        <v>20100</v>
      </c>
      <c r="M1864">
        <v>874051</v>
      </c>
      <c r="N1864">
        <v>105244</v>
      </c>
      <c r="O1864">
        <v>106089</v>
      </c>
      <c r="P1864">
        <v>11354</v>
      </c>
    </row>
    <row r="1865" spans="1:16" x14ac:dyDescent="0.25">
      <c r="A1865">
        <v>20908</v>
      </c>
      <c r="B1865" s="1">
        <v>42065</v>
      </c>
      <c r="C1865" s="4" t="s">
        <v>4</v>
      </c>
      <c r="D1865" s="4" t="s">
        <v>5038</v>
      </c>
      <c r="E1865" s="4" t="s">
        <v>1568</v>
      </c>
      <c r="F1865" t="s">
        <v>1566</v>
      </c>
      <c r="G1865" t="s">
        <v>1551</v>
      </c>
      <c r="H1865">
        <v>13.7209483</v>
      </c>
      <c r="I1865">
        <v>43.273510999999999</v>
      </c>
      <c r="J1865">
        <v>176380</v>
      </c>
      <c r="K1865">
        <v>859.60199999999998</v>
      </c>
      <c r="L1865">
        <v>23600</v>
      </c>
      <c r="M1865">
        <v>1895913</v>
      </c>
      <c r="N1865">
        <v>45143</v>
      </c>
      <c r="O1865">
        <v>49800</v>
      </c>
      <c r="P1865">
        <v>6297</v>
      </c>
    </row>
    <row r="1866" spans="1:16" x14ac:dyDescent="0.25">
      <c r="A1866">
        <v>20918</v>
      </c>
      <c r="B1866" s="1">
        <v>42065</v>
      </c>
      <c r="C1866" s="4" t="s">
        <v>8</v>
      </c>
      <c r="D1866" s="4" t="s">
        <v>5038</v>
      </c>
      <c r="E1866" s="4" t="s">
        <v>69</v>
      </c>
      <c r="F1866" t="s">
        <v>227</v>
      </c>
      <c r="G1866" t="s">
        <v>206</v>
      </c>
      <c r="H1866">
        <v>13.7940657873413</v>
      </c>
      <c r="I1866">
        <v>41.795646148076202</v>
      </c>
      <c r="J1866">
        <v>304884</v>
      </c>
      <c r="K1866">
        <v>5035.0020000000004</v>
      </c>
      <c r="L1866">
        <v>24500</v>
      </c>
      <c r="M1866">
        <v>969503</v>
      </c>
      <c r="N1866">
        <v>90282</v>
      </c>
      <c r="O1866">
        <v>99785</v>
      </c>
      <c r="P1866">
        <v>12525</v>
      </c>
    </row>
    <row r="1867" spans="1:16" x14ac:dyDescent="0.25">
      <c r="A1867">
        <v>20926</v>
      </c>
      <c r="B1867" s="1">
        <v>42065</v>
      </c>
      <c r="C1867" s="4" t="s">
        <v>3</v>
      </c>
      <c r="D1867" s="4" t="s">
        <v>5037</v>
      </c>
      <c r="E1867" s="4" t="s">
        <v>29</v>
      </c>
      <c r="F1867" t="s">
        <v>1351</v>
      </c>
      <c r="G1867" t="s">
        <v>1336</v>
      </c>
      <c r="H1867">
        <v>16.4783227443695</v>
      </c>
      <c r="I1867">
        <v>39.002472984892798</v>
      </c>
      <c r="J1867">
        <v>363707</v>
      </c>
      <c r="K1867">
        <v>2391.6019999999999</v>
      </c>
      <c r="L1867">
        <v>18200</v>
      </c>
      <c r="M1867">
        <v>1390934</v>
      </c>
      <c r="N1867">
        <v>107931</v>
      </c>
      <c r="O1867">
        <v>105738</v>
      </c>
      <c r="P1867">
        <v>6931</v>
      </c>
    </row>
    <row r="1868" spans="1:16" x14ac:dyDescent="0.25">
      <c r="A1868">
        <v>20934</v>
      </c>
      <c r="B1868" s="1">
        <v>42065</v>
      </c>
      <c r="C1868" s="4" t="s">
        <v>8</v>
      </c>
      <c r="D1868" s="4" t="s">
        <v>5038</v>
      </c>
      <c r="E1868" s="4" t="s">
        <v>69</v>
      </c>
      <c r="F1868" t="s">
        <v>924</v>
      </c>
      <c r="G1868" t="s">
        <v>923</v>
      </c>
      <c r="H1868">
        <v>14.905899167060801</v>
      </c>
      <c r="I1868">
        <v>41.703447271001302</v>
      </c>
      <c r="J1868">
        <v>226520</v>
      </c>
      <c r="K1868">
        <v>2909.002</v>
      </c>
      <c r="L1868">
        <v>20800</v>
      </c>
      <c r="M1868">
        <v>418182</v>
      </c>
      <c r="N1868">
        <v>56294</v>
      </c>
      <c r="O1868">
        <v>74003</v>
      </c>
      <c r="P1868">
        <v>7670</v>
      </c>
    </row>
    <row r="1869" spans="1:16" x14ac:dyDescent="0.25">
      <c r="A1869">
        <v>20936</v>
      </c>
      <c r="B1869" s="1">
        <v>42065</v>
      </c>
      <c r="C1869" s="4" t="s">
        <v>8</v>
      </c>
      <c r="D1869" s="4" t="s">
        <v>5038</v>
      </c>
      <c r="E1869" s="4" t="s">
        <v>162</v>
      </c>
      <c r="F1869" t="s">
        <v>939</v>
      </c>
      <c r="G1869" t="s">
        <v>923</v>
      </c>
      <c r="H1869">
        <v>14.8079288005828</v>
      </c>
      <c r="I1869">
        <v>41.878612977342399</v>
      </c>
      <c r="J1869">
        <v>226520</v>
      </c>
      <c r="K1869">
        <v>2909.002</v>
      </c>
      <c r="L1869">
        <v>20800</v>
      </c>
      <c r="M1869">
        <v>418182</v>
      </c>
      <c r="N1869">
        <v>56294</v>
      </c>
      <c r="O1869">
        <v>74003</v>
      </c>
      <c r="P1869">
        <v>7670</v>
      </c>
    </row>
    <row r="1870" spans="1:16" x14ac:dyDescent="0.25">
      <c r="A1870">
        <v>20937</v>
      </c>
      <c r="B1870" s="1">
        <v>42065</v>
      </c>
      <c r="C1870" s="4" t="s">
        <v>8</v>
      </c>
      <c r="D1870" s="4" t="s">
        <v>5038</v>
      </c>
      <c r="E1870" s="4" t="s">
        <v>932</v>
      </c>
      <c r="F1870" t="s">
        <v>933</v>
      </c>
      <c r="G1870" t="s">
        <v>923</v>
      </c>
      <c r="H1870">
        <v>14.459772706031799</v>
      </c>
      <c r="I1870">
        <v>41.657772523449701</v>
      </c>
      <c r="J1870">
        <v>226520</v>
      </c>
      <c r="K1870">
        <v>2909.002</v>
      </c>
      <c r="L1870">
        <v>20800</v>
      </c>
      <c r="M1870">
        <v>418182</v>
      </c>
      <c r="N1870">
        <v>56294</v>
      </c>
      <c r="O1870">
        <v>74003</v>
      </c>
      <c r="P1870">
        <v>7670</v>
      </c>
    </row>
    <row r="1871" spans="1:16" x14ac:dyDescent="0.25">
      <c r="A1871">
        <v>20961</v>
      </c>
      <c r="B1871" s="1">
        <v>42065</v>
      </c>
      <c r="C1871" s="4" t="s">
        <v>8</v>
      </c>
      <c r="D1871" s="4" t="s">
        <v>5038</v>
      </c>
      <c r="E1871" s="4" t="s">
        <v>3176</v>
      </c>
      <c r="F1871" t="s">
        <v>3175</v>
      </c>
      <c r="G1871" t="s">
        <v>3132</v>
      </c>
      <c r="H1871">
        <v>12.518918299999999</v>
      </c>
      <c r="I1871">
        <v>41.8914069</v>
      </c>
      <c r="J1871">
        <v>4342046</v>
      </c>
      <c r="K1871">
        <v>5381.2020000000002</v>
      </c>
      <c r="L1871">
        <v>34900</v>
      </c>
      <c r="M1871">
        <v>27427922</v>
      </c>
      <c r="N1871">
        <v>1413111</v>
      </c>
      <c r="O1871">
        <v>1064211</v>
      </c>
      <c r="P1871">
        <v>157961</v>
      </c>
    </row>
    <row r="1872" spans="1:16" x14ac:dyDescent="0.25">
      <c r="A1872">
        <v>20980</v>
      </c>
      <c r="B1872" s="1">
        <v>42065</v>
      </c>
      <c r="C1872" s="4" t="s">
        <v>0</v>
      </c>
      <c r="D1872" s="4" t="s">
        <v>5038</v>
      </c>
      <c r="E1872" s="4" t="s">
        <v>1467</v>
      </c>
      <c r="F1872" t="s">
        <v>1464</v>
      </c>
      <c r="G1872" t="s">
        <v>1441</v>
      </c>
      <c r="H1872">
        <v>15.865459442138601</v>
      </c>
      <c r="I1872">
        <v>41.6414253977104</v>
      </c>
      <c r="J1872">
        <v>633839</v>
      </c>
      <c r="K1872">
        <v>6966.3019999999997</v>
      </c>
      <c r="L1872">
        <v>16600</v>
      </c>
      <c r="M1872">
        <v>4349757</v>
      </c>
      <c r="N1872">
        <v>131666</v>
      </c>
      <c r="O1872">
        <v>167071</v>
      </c>
      <c r="P1872">
        <v>13553</v>
      </c>
    </row>
    <row r="1873" spans="1:16" x14ac:dyDescent="0.25">
      <c r="A1873">
        <v>20996</v>
      </c>
      <c r="B1873" s="1">
        <v>42065</v>
      </c>
      <c r="C1873" s="4" t="s">
        <v>5</v>
      </c>
      <c r="D1873" s="4" t="s">
        <v>5038</v>
      </c>
      <c r="E1873" s="4" t="s">
        <v>2537</v>
      </c>
      <c r="F1873" t="s">
        <v>2532</v>
      </c>
      <c r="G1873" t="s">
        <v>2505</v>
      </c>
      <c r="H1873">
        <v>13.318303800000001</v>
      </c>
      <c r="I1873">
        <v>38.158607000000003</v>
      </c>
      <c r="J1873">
        <v>1276525</v>
      </c>
      <c r="K1873">
        <v>4992.6019999999999</v>
      </c>
      <c r="L1873">
        <v>17900</v>
      </c>
      <c r="M1873">
        <v>2936627</v>
      </c>
      <c r="N1873">
        <v>411914</v>
      </c>
      <c r="O1873">
        <v>280889</v>
      </c>
      <c r="P1873">
        <v>31988</v>
      </c>
    </row>
    <row r="1874" spans="1:16" x14ac:dyDescent="0.25">
      <c r="A1874">
        <v>21010</v>
      </c>
      <c r="B1874" s="1">
        <v>42065</v>
      </c>
      <c r="C1874" s="4" t="s">
        <v>5</v>
      </c>
      <c r="D1874" s="4" t="s">
        <v>5038</v>
      </c>
      <c r="E1874" s="4" t="s">
        <v>761</v>
      </c>
      <c r="F1874" t="s">
        <v>760</v>
      </c>
      <c r="G1874" t="s">
        <v>691</v>
      </c>
      <c r="H1874">
        <v>10.139786000000001</v>
      </c>
      <c r="I1874">
        <v>45.351716699999997</v>
      </c>
      <c r="J1874">
        <v>1265077</v>
      </c>
      <c r="K1874">
        <v>4785.5020000000004</v>
      </c>
      <c r="L1874">
        <v>30400</v>
      </c>
      <c r="M1874">
        <v>9257806</v>
      </c>
      <c r="N1874">
        <v>358481</v>
      </c>
      <c r="O1874">
        <v>329757</v>
      </c>
      <c r="P1874">
        <v>56320</v>
      </c>
    </row>
    <row r="1875" spans="1:16" x14ac:dyDescent="0.25">
      <c r="A1875">
        <v>21018</v>
      </c>
      <c r="B1875" s="1">
        <v>42065</v>
      </c>
      <c r="C1875" s="4" t="s">
        <v>3</v>
      </c>
      <c r="D1875" s="4" t="s">
        <v>5038</v>
      </c>
      <c r="E1875" s="4" t="s">
        <v>67</v>
      </c>
      <c r="F1875" t="s">
        <v>4145</v>
      </c>
      <c r="G1875" t="s">
        <v>4110</v>
      </c>
      <c r="H1875">
        <v>12.3206704482436</v>
      </c>
      <c r="I1875">
        <v>45.428175808842198</v>
      </c>
      <c r="J1875">
        <v>858198</v>
      </c>
      <c r="K1875">
        <v>2466.6019999999999</v>
      </c>
      <c r="L1875">
        <v>28800</v>
      </c>
      <c r="M1875">
        <v>34186544</v>
      </c>
      <c r="N1875">
        <v>221553</v>
      </c>
      <c r="O1875">
        <v>181684</v>
      </c>
      <c r="P1875">
        <v>38973</v>
      </c>
    </row>
    <row r="1876" spans="1:16" x14ac:dyDescent="0.25">
      <c r="A1876">
        <v>21020</v>
      </c>
      <c r="B1876" s="1">
        <v>42065</v>
      </c>
      <c r="C1876" s="4" t="s">
        <v>0</v>
      </c>
      <c r="D1876" s="4" t="s">
        <v>5038</v>
      </c>
      <c r="E1876" s="4" t="s">
        <v>4267</v>
      </c>
      <c r="F1876" t="s">
        <v>4265</v>
      </c>
      <c r="G1876" t="s">
        <v>4223</v>
      </c>
      <c r="H1876">
        <v>11.108217239379799</v>
      </c>
      <c r="I1876">
        <v>45.421224424806098</v>
      </c>
      <c r="J1876">
        <v>923664</v>
      </c>
      <c r="K1876">
        <v>3121.3020000000001</v>
      </c>
      <c r="L1876">
        <v>30500</v>
      </c>
      <c r="M1876">
        <v>15150851</v>
      </c>
      <c r="N1876">
        <v>249024</v>
      </c>
      <c r="O1876">
        <v>259174</v>
      </c>
      <c r="P1876">
        <v>43591</v>
      </c>
    </row>
    <row r="1877" spans="1:16" x14ac:dyDescent="0.25">
      <c r="A1877">
        <v>21021</v>
      </c>
      <c r="B1877" s="1">
        <v>42065</v>
      </c>
      <c r="C1877" s="4" t="s">
        <v>4</v>
      </c>
      <c r="D1877" s="4" t="s">
        <v>5038</v>
      </c>
      <c r="E1877" s="4" t="s">
        <v>1742</v>
      </c>
      <c r="F1877" t="s">
        <v>1741</v>
      </c>
      <c r="G1877" t="s">
        <v>1740</v>
      </c>
      <c r="H1877">
        <v>16.8443805251312</v>
      </c>
      <c r="I1877">
        <v>39.1879005775236</v>
      </c>
      <c r="J1877">
        <v>174328</v>
      </c>
      <c r="K1877">
        <v>1716.702</v>
      </c>
      <c r="L1877">
        <v>15700</v>
      </c>
      <c r="M1877">
        <v>1024316</v>
      </c>
      <c r="N1877">
        <v>44294</v>
      </c>
      <c r="O1877">
        <v>49704</v>
      </c>
      <c r="P1877">
        <v>2996</v>
      </c>
    </row>
    <row r="1878" spans="1:16" x14ac:dyDescent="0.25">
      <c r="A1878">
        <v>21034</v>
      </c>
      <c r="B1878" s="1">
        <v>42065</v>
      </c>
      <c r="C1878" s="4" t="s">
        <v>14</v>
      </c>
      <c r="D1878" s="4" t="s">
        <v>5038</v>
      </c>
      <c r="E1878" s="4" t="s">
        <v>992</v>
      </c>
      <c r="F1878" t="s">
        <v>992</v>
      </c>
      <c r="G1878" t="s">
        <v>945</v>
      </c>
      <c r="H1878">
        <v>14.1663739085197</v>
      </c>
      <c r="I1878">
        <v>40.985422592006699</v>
      </c>
      <c r="J1878">
        <v>924614</v>
      </c>
      <c r="K1878">
        <v>2639.6019999999999</v>
      </c>
      <c r="L1878">
        <v>15200</v>
      </c>
      <c r="M1878">
        <v>778986</v>
      </c>
      <c r="N1878">
        <v>241903</v>
      </c>
      <c r="O1878">
        <v>247260</v>
      </c>
      <c r="P1878">
        <v>36486</v>
      </c>
    </row>
    <row r="1879" spans="1:16" x14ac:dyDescent="0.25">
      <c r="A1879">
        <v>21053</v>
      </c>
      <c r="B1879" s="1">
        <v>42065</v>
      </c>
      <c r="C1879" s="4" t="s">
        <v>10</v>
      </c>
      <c r="D1879" s="4" t="s">
        <v>5038</v>
      </c>
      <c r="E1879" s="4" t="s">
        <v>1080</v>
      </c>
      <c r="F1879" t="s">
        <v>1081</v>
      </c>
      <c r="G1879" t="s">
        <v>1058</v>
      </c>
      <c r="H1879">
        <v>13.9951843502624</v>
      </c>
      <c r="I1879">
        <v>37.336299594729603</v>
      </c>
      <c r="J1879">
        <v>274024</v>
      </c>
      <c r="K1879">
        <v>2128.6019999999999</v>
      </c>
      <c r="L1879">
        <v>15400</v>
      </c>
      <c r="M1879">
        <v>243341</v>
      </c>
      <c r="N1879">
        <v>79506</v>
      </c>
      <c r="O1879">
        <v>74184</v>
      </c>
      <c r="P1879">
        <v>3919</v>
      </c>
    </row>
    <row r="1880" spans="1:16" x14ac:dyDescent="0.25">
      <c r="A1880">
        <v>21073</v>
      </c>
      <c r="B1880" s="1">
        <v>42065</v>
      </c>
      <c r="C1880" s="4" t="s">
        <v>5</v>
      </c>
      <c r="D1880" s="4" t="s">
        <v>5037</v>
      </c>
      <c r="E1880" s="4" t="s">
        <v>1586</v>
      </c>
      <c r="F1880" t="s">
        <v>1585</v>
      </c>
      <c r="G1880" t="s">
        <v>1572</v>
      </c>
      <c r="H1880">
        <v>13.833329900000001</v>
      </c>
      <c r="I1880">
        <v>41.490855199999999</v>
      </c>
      <c r="J1880">
        <v>496971</v>
      </c>
      <c r="K1880">
        <v>3244.502</v>
      </c>
      <c r="L1880">
        <v>21800</v>
      </c>
      <c r="M1880">
        <v>920948</v>
      </c>
      <c r="N1880">
        <v>157191</v>
      </c>
      <c r="O1880">
        <v>159909</v>
      </c>
      <c r="P1880">
        <v>23326</v>
      </c>
    </row>
    <row r="1881" spans="1:16" x14ac:dyDescent="0.25">
      <c r="A1881">
        <v>21090</v>
      </c>
      <c r="B1881" s="1">
        <v>42065</v>
      </c>
      <c r="C1881" s="4" t="s">
        <v>4</v>
      </c>
      <c r="D1881" s="4" t="s">
        <v>5037</v>
      </c>
      <c r="E1881" s="4" t="s">
        <v>4</v>
      </c>
      <c r="F1881" t="s">
        <v>937</v>
      </c>
      <c r="G1881" t="s">
        <v>923</v>
      </c>
      <c r="H1881">
        <v>14.948825240135101</v>
      </c>
      <c r="I1881">
        <v>41.816265298079799</v>
      </c>
      <c r="J1881">
        <v>226520</v>
      </c>
      <c r="K1881">
        <v>2909.002</v>
      </c>
      <c r="L1881">
        <v>20800</v>
      </c>
      <c r="M1881">
        <v>418182</v>
      </c>
      <c r="N1881">
        <v>56294</v>
      </c>
      <c r="O1881">
        <v>74003</v>
      </c>
      <c r="P1881">
        <v>7670</v>
      </c>
    </row>
    <row r="1882" spans="1:16" x14ac:dyDescent="0.25">
      <c r="A1882">
        <v>21094</v>
      </c>
      <c r="B1882" s="1">
        <v>42065</v>
      </c>
      <c r="C1882" s="4" t="s">
        <v>0</v>
      </c>
      <c r="D1882" s="4" t="s">
        <v>5038</v>
      </c>
      <c r="E1882" s="4" t="s">
        <v>3091</v>
      </c>
      <c r="F1882" t="s">
        <v>3090</v>
      </c>
      <c r="G1882" t="s">
        <v>3084</v>
      </c>
      <c r="H1882">
        <v>14.818412476098599</v>
      </c>
      <c r="I1882">
        <v>36.835053594990903</v>
      </c>
      <c r="J1882">
        <v>318983</v>
      </c>
      <c r="K1882">
        <v>1614.002</v>
      </c>
      <c r="L1882">
        <v>20100</v>
      </c>
      <c r="M1882">
        <v>849462</v>
      </c>
      <c r="N1882">
        <v>106746</v>
      </c>
      <c r="O1882">
        <v>93924</v>
      </c>
      <c r="P1882">
        <v>5871</v>
      </c>
    </row>
    <row r="1883" spans="1:16" x14ac:dyDescent="0.25">
      <c r="A1883">
        <v>21096</v>
      </c>
      <c r="B1883" s="1">
        <v>42065</v>
      </c>
      <c r="C1883" s="4" t="s">
        <v>8</v>
      </c>
      <c r="D1883" s="4" t="s">
        <v>5037</v>
      </c>
      <c r="E1883" s="4" t="s">
        <v>2690</v>
      </c>
      <c r="F1883" t="s">
        <v>2689</v>
      </c>
      <c r="G1883" t="s">
        <v>2679</v>
      </c>
      <c r="H1883">
        <v>12.421785</v>
      </c>
      <c r="I1883">
        <v>42.980894200000002</v>
      </c>
      <c r="J1883">
        <v>664155</v>
      </c>
      <c r="K1883">
        <v>6334.0020000000004</v>
      </c>
      <c r="L1883">
        <v>24800</v>
      </c>
      <c r="M1883">
        <v>5089971</v>
      </c>
      <c r="N1883">
        <v>196423</v>
      </c>
      <c r="O1883">
        <v>209969</v>
      </c>
      <c r="P1883">
        <v>24616</v>
      </c>
    </row>
    <row r="1884" spans="1:16" x14ac:dyDescent="0.25">
      <c r="A1884">
        <v>21115</v>
      </c>
      <c r="B1884" s="1">
        <v>42065</v>
      </c>
      <c r="C1884" s="4" t="s">
        <v>10</v>
      </c>
      <c r="D1884" s="4" t="s">
        <v>5037</v>
      </c>
      <c r="E1884" s="4" t="s">
        <v>11</v>
      </c>
      <c r="F1884" t="s">
        <v>1734</v>
      </c>
      <c r="G1884" t="s">
        <v>1733</v>
      </c>
      <c r="H1884">
        <v>14.4006715429138</v>
      </c>
      <c r="I1884">
        <v>41.528189602814898</v>
      </c>
      <c r="J1884">
        <v>86828</v>
      </c>
      <c r="K1884">
        <v>1529.1020000000001</v>
      </c>
      <c r="L1884">
        <v>18600</v>
      </c>
      <c r="M1884">
        <v>73836</v>
      </c>
      <c r="N1884">
        <v>25095</v>
      </c>
      <c r="O1884">
        <v>33425</v>
      </c>
      <c r="P1884">
        <v>2651</v>
      </c>
    </row>
    <row r="1885" spans="1:16" x14ac:dyDescent="0.25">
      <c r="A1885">
        <v>21121</v>
      </c>
      <c r="B1885" s="1">
        <v>42065</v>
      </c>
      <c r="C1885" s="4" t="s">
        <v>0</v>
      </c>
      <c r="D1885" s="4" t="s">
        <v>5038</v>
      </c>
      <c r="E1885" s="4" t="s">
        <v>2140</v>
      </c>
      <c r="F1885" t="s">
        <v>2132</v>
      </c>
      <c r="G1885" t="s">
        <v>2079</v>
      </c>
      <c r="H1885">
        <v>9.1920380999999995</v>
      </c>
      <c r="I1885">
        <v>45.472048200000003</v>
      </c>
      <c r="J1885">
        <v>3196825</v>
      </c>
      <c r="K1885">
        <v>1579.8019999999999</v>
      </c>
      <c r="L1885">
        <v>49500</v>
      </c>
      <c r="M1885">
        <v>15850544</v>
      </c>
      <c r="N1885">
        <v>1024994</v>
      </c>
      <c r="O1885">
        <v>618183</v>
      </c>
      <c r="P1885">
        <v>96384</v>
      </c>
    </row>
    <row r="1886" spans="1:16" x14ac:dyDescent="0.25">
      <c r="A1886">
        <v>21127</v>
      </c>
      <c r="B1886" s="1">
        <v>42065</v>
      </c>
      <c r="C1886" s="4" t="s">
        <v>8</v>
      </c>
      <c r="D1886" s="4" t="s">
        <v>5038</v>
      </c>
      <c r="E1886" s="4" t="s">
        <v>114</v>
      </c>
      <c r="F1886" t="s">
        <v>1692</v>
      </c>
      <c r="G1886" t="s">
        <v>1681</v>
      </c>
      <c r="H1886">
        <v>10.9520280361175</v>
      </c>
      <c r="I1886">
        <v>42.910352496560897</v>
      </c>
      <c r="J1886">
        <v>224481</v>
      </c>
      <c r="K1886">
        <v>4504.3019999999997</v>
      </c>
      <c r="L1886">
        <v>23500</v>
      </c>
      <c r="M1886">
        <v>5884646</v>
      </c>
      <c r="N1886">
        <v>69459</v>
      </c>
      <c r="O1886">
        <v>63901</v>
      </c>
      <c r="P1886">
        <v>7504</v>
      </c>
    </row>
    <row r="1887" spans="1:16" x14ac:dyDescent="0.25">
      <c r="A1887">
        <v>21139</v>
      </c>
      <c r="B1887" s="1">
        <v>42065</v>
      </c>
      <c r="C1887" s="4" t="s">
        <v>5</v>
      </c>
      <c r="D1887" s="4" t="s">
        <v>5038</v>
      </c>
      <c r="E1887" s="4" t="s">
        <v>3088</v>
      </c>
      <c r="F1887" t="s">
        <v>3087</v>
      </c>
      <c r="G1887" t="s">
        <v>3084</v>
      </c>
      <c r="H1887">
        <v>14.602214097976599</v>
      </c>
      <c r="I1887">
        <v>36.951762626665897</v>
      </c>
      <c r="J1887">
        <v>318983</v>
      </c>
      <c r="K1887">
        <v>1614.002</v>
      </c>
      <c r="L1887">
        <v>20100</v>
      </c>
      <c r="M1887">
        <v>849462</v>
      </c>
      <c r="N1887">
        <v>106746</v>
      </c>
      <c r="O1887">
        <v>93924</v>
      </c>
      <c r="P1887">
        <v>5871</v>
      </c>
    </row>
    <row r="1888" spans="1:16" x14ac:dyDescent="0.25">
      <c r="A1888">
        <v>21145</v>
      </c>
      <c r="B1888" s="1">
        <v>42065</v>
      </c>
      <c r="C1888" s="4" t="s">
        <v>3</v>
      </c>
      <c r="D1888" s="4" t="s">
        <v>5038</v>
      </c>
      <c r="E1888" s="4" t="s">
        <v>1983</v>
      </c>
      <c r="F1888" t="s">
        <v>1980</v>
      </c>
      <c r="G1888" t="s">
        <v>1959</v>
      </c>
      <c r="H1888">
        <v>9.2718551908767495</v>
      </c>
      <c r="I1888">
        <v>45.578368910371601</v>
      </c>
      <c r="J1888">
        <v>864557</v>
      </c>
      <c r="K1888">
        <v>405.702</v>
      </c>
      <c r="L1888">
        <v>28200</v>
      </c>
      <c r="M1888">
        <v>1000990</v>
      </c>
      <c r="N1888">
        <v>308503</v>
      </c>
      <c r="O1888">
        <v>186353</v>
      </c>
      <c r="P1888">
        <v>25407</v>
      </c>
    </row>
    <row r="1889" spans="1:16" x14ac:dyDescent="0.25">
      <c r="A1889">
        <v>21157</v>
      </c>
      <c r="B1889" s="1">
        <v>42065</v>
      </c>
      <c r="C1889" s="4" t="s">
        <v>3</v>
      </c>
      <c r="D1889" s="4" t="s">
        <v>5038</v>
      </c>
      <c r="E1889" s="4" t="s">
        <v>2632</v>
      </c>
      <c r="F1889" t="s">
        <v>2629</v>
      </c>
      <c r="G1889" t="s">
        <v>2598</v>
      </c>
      <c r="H1889">
        <v>11.8986134</v>
      </c>
      <c r="I1889">
        <v>45.431078599999999</v>
      </c>
      <c r="J1889">
        <v>938296</v>
      </c>
      <c r="K1889">
        <v>2141.902</v>
      </c>
      <c r="L1889">
        <v>31200</v>
      </c>
      <c r="M1889">
        <v>5065377</v>
      </c>
      <c r="N1889">
        <v>269714</v>
      </c>
      <c r="O1889">
        <v>235884</v>
      </c>
      <c r="P1889">
        <v>52232</v>
      </c>
    </row>
    <row r="1890" spans="1:16" x14ac:dyDescent="0.25">
      <c r="A1890">
        <v>21163</v>
      </c>
      <c r="B1890" s="1">
        <v>42065</v>
      </c>
      <c r="C1890" s="4" t="s">
        <v>0</v>
      </c>
      <c r="D1890" s="4" t="s">
        <v>5038</v>
      </c>
      <c r="E1890" s="4" t="s">
        <v>190</v>
      </c>
      <c r="F1890" t="s">
        <v>191</v>
      </c>
      <c r="G1890" t="s">
        <v>184</v>
      </c>
      <c r="H1890">
        <v>13.858191700000001</v>
      </c>
      <c r="I1890">
        <v>43.026527100000003</v>
      </c>
      <c r="J1890">
        <v>211266</v>
      </c>
      <c r="K1890">
        <v>1228.502</v>
      </c>
      <c r="L1890">
        <v>23500</v>
      </c>
      <c r="M1890">
        <v>2062332</v>
      </c>
      <c r="N1890">
        <v>60890</v>
      </c>
      <c r="O1890">
        <v>60553</v>
      </c>
      <c r="P1890">
        <v>9076</v>
      </c>
    </row>
    <row r="1891" spans="1:16" x14ac:dyDescent="0.25">
      <c r="A1891">
        <v>21178</v>
      </c>
      <c r="B1891" s="1">
        <v>42065</v>
      </c>
      <c r="C1891" s="4" t="s">
        <v>0</v>
      </c>
      <c r="D1891" s="4" t="s">
        <v>5038</v>
      </c>
      <c r="E1891" s="4" t="s">
        <v>4184</v>
      </c>
      <c r="F1891" t="s">
        <v>4183</v>
      </c>
      <c r="G1891" t="s">
        <v>4154</v>
      </c>
      <c r="H1891">
        <v>11.611387000000001</v>
      </c>
      <c r="I1891">
        <v>45.46828</v>
      </c>
      <c r="J1891">
        <v>869718</v>
      </c>
      <c r="K1891">
        <v>2725.402</v>
      </c>
      <c r="L1891">
        <v>30000</v>
      </c>
      <c r="M1891">
        <v>1803514</v>
      </c>
      <c r="N1891">
        <v>261004</v>
      </c>
      <c r="O1891">
        <v>246037</v>
      </c>
      <c r="P1891">
        <v>33936</v>
      </c>
    </row>
    <row r="1892" spans="1:16" x14ac:dyDescent="0.25">
      <c r="A1892">
        <v>21201</v>
      </c>
      <c r="B1892" s="1">
        <v>42065</v>
      </c>
      <c r="C1892" s="4" t="s">
        <v>10</v>
      </c>
      <c r="D1892" s="4" t="s">
        <v>5038</v>
      </c>
      <c r="E1892" s="4" t="s">
        <v>11</v>
      </c>
      <c r="F1892" t="s">
        <v>604</v>
      </c>
      <c r="G1892" t="s">
        <v>597</v>
      </c>
      <c r="H1892">
        <v>11.3394826</v>
      </c>
      <c r="I1892">
        <v>44.521609900000001</v>
      </c>
      <c r="J1892">
        <v>1004323</v>
      </c>
      <c r="K1892">
        <v>3954.5619999999999</v>
      </c>
      <c r="L1892">
        <v>37400</v>
      </c>
      <c r="M1892">
        <v>3298736</v>
      </c>
      <c r="N1892">
        <v>266427</v>
      </c>
      <c r="O1892">
        <v>204782</v>
      </c>
      <c r="P1892">
        <v>63709</v>
      </c>
    </row>
    <row r="1893" spans="1:16" x14ac:dyDescent="0.25">
      <c r="A1893">
        <v>21202</v>
      </c>
      <c r="B1893" s="1">
        <v>42065</v>
      </c>
      <c r="C1893" s="4" t="s">
        <v>8</v>
      </c>
      <c r="D1893" s="4" t="s">
        <v>5038</v>
      </c>
      <c r="E1893" s="4" t="s">
        <v>382</v>
      </c>
      <c r="F1893" t="s">
        <v>376</v>
      </c>
      <c r="G1893" t="s">
        <v>365</v>
      </c>
      <c r="H1893">
        <v>16.8597401</v>
      </c>
      <c r="I1893">
        <v>41.104516199999999</v>
      </c>
      <c r="J1893">
        <v>1266379</v>
      </c>
      <c r="K1893">
        <v>3825.502</v>
      </c>
      <c r="L1893">
        <v>20000</v>
      </c>
      <c r="M1893">
        <v>1794815</v>
      </c>
      <c r="N1893">
        <v>295984</v>
      </c>
      <c r="O1893">
        <v>321454</v>
      </c>
      <c r="P1893">
        <v>36637</v>
      </c>
    </row>
    <row r="1894" spans="1:16" x14ac:dyDescent="0.25">
      <c r="A1894">
        <v>21237</v>
      </c>
      <c r="B1894" s="1">
        <v>42065</v>
      </c>
      <c r="C1894" s="4" t="s">
        <v>4</v>
      </c>
      <c r="D1894" s="4" t="s">
        <v>5038</v>
      </c>
      <c r="E1894" s="4" t="s">
        <v>1066</v>
      </c>
      <c r="F1894" t="s">
        <v>1064</v>
      </c>
      <c r="G1894" t="s">
        <v>1058</v>
      </c>
      <c r="H1894">
        <v>14.2566667</v>
      </c>
      <c r="I1894">
        <v>37.065832899999997</v>
      </c>
      <c r="J1894">
        <v>274024</v>
      </c>
      <c r="K1894">
        <v>2128.6019999999999</v>
      </c>
      <c r="L1894">
        <v>15400</v>
      </c>
      <c r="M1894">
        <v>243341</v>
      </c>
      <c r="N1894">
        <v>79506</v>
      </c>
      <c r="O1894">
        <v>74184</v>
      </c>
      <c r="P1894">
        <v>3919</v>
      </c>
    </row>
    <row r="1895" spans="1:16" x14ac:dyDescent="0.25">
      <c r="A1895">
        <v>21248</v>
      </c>
      <c r="B1895" s="1">
        <v>42065</v>
      </c>
      <c r="C1895" s="4" t="s">
        <v>0</v>
      </c>
      <c r="D1895" s="4" t="s">
        <v>5038</v>
      </c>
      <c r="E1895" s="4" t="s">
        <v>3380</v>
      </c>
      <c r="F1895" t="s">
        <v>3380</v>
      </c>
      <c r="G1895" t="s">
        <v>3379</v>
      </c>
      <c r="H1895">
        <v>14.556142100000001</v>
      </c>
      <c r="I1895">
        <v>40.737119999999997</v>
      </c>
      <c r="J1895">
        <v>1108509</v>
      </c>
      <c r="K1895">
        <v>4918.5020000000004</v>
      </c>
      <c r="L1895">
        <v>16900</v>
      </c>
      <c r="M1895">
        <v>5705212</v>
      </c>
      <c r="N1895">
        <v>295106</v>
      </c>
      <c r="O1895">
        <v>304003</v>
      </c>
      <c r="P1895">
        <v>34810</v>
      </c>
    </row>
    <row r="1896" spans="1:16" x14ac:dyDescent="0.25">
      <c r="A1896">
        <v>21254</v>
      </c>
      <c r="B1896" s="1">
        <v>42065</v>
      </c>
      <c r="C1896" s="4" t="s">
        <v>3</v>
      </c>
      <c r="D1896" s="4" t="s">
        <v>5038</v>
      </c>
      <c r="E1896" s="4" t="s">
        <v>4148</v>
      </c>
      <c r="F1896" t="s">
        <v>4145</v>
      </c>
      <c r="G1896" t="s">
        <v>4110</v>
      </c>
      <c r="H1896">
        <v>12.2034061</v>
      </c>
      <c r="I1896">
        <v>45.4772952</v>
      </c>
      <c r="J1896">
        <v>858198</v>
      </c>
      <c r="K1896">
        <v>2466.6019999999999</v>
      </c>
      <c r="L1896">
        <v>28800</v>
      </c>
      <c r="M1896">
        <v>34186544</v>
      </c>
      <c r="N1896">
        <v>221553</v>
      </c>
      <c r="O1896">
        <v>181684</v>
      </c>
      <c r="P1896">
        <v>38973</v>
      </c>
    </row>
    <row r="1897" spans="1:16" x14ac:dyDescent="0.25">
      <c r="A1897">
        <v>21255</v>
      </c>
      <c r="B1897" s="1">
        <v>42065</v>
      </c>
      <c r="C1897" s="4" t="s">
        <v>10</v>
      </c>
      <c r="D1897" s="4" t="s">
        <v>5038</v>
      </c>
      <c r="E1897" s="4" t="s">
        <v>585</v>
      </c>
      <c r="F1897" t="s">
        <v>586</v>
      </c>
      <c r="G1897" t="s">
        <v>575</v>
      </c>
      <c r="H1897">
        <v>14.508355</v>
      </c>
      <c r="I1897">
        <v>41.340286900000002</v>
      </c>
      <c r="J1897">
        <v>282321</v>
      </c>
      <c r="K1897">
        <v>2071.2020000000002</v>
      </c>
      <c r="L1897">
        <v>15800</v>
      </c>
      <c r="M1897">
        <v>91307</v>
      </c>
      <c r="N1897">
        <v>72065</v>
      </c>
      <c r="O1897">
        <v>92211</v>
      </c>
      <c r="P1897">
        <v>9406</v>
      </c>
    </row>
    <row r="1898" spans="1:16" x14ac:dyDescent="0.25">
      <c r="A1898">
        <v>21256</v>
      </c>
      <c r="B1898" s="1">
        <v>42065</v>
      </c>
      <c r="C1898" s="4" t="s">
        <v>0</v>
      </c>
      <c r="D1898" s="4" t="s">
        <v>5038</v>
      </c>
      <c r="E1898" s="4" t="s">
        <v>3401</v>
      </c>
      <c r="F1898" t="s">
        <v>3400</v>
      </c>
      <c r="G1898" t="s">
        <v>3379</v>
      </c>
      <c r="H1898">
        <v>14.7038488454036</v>
      </c>
      <c r="I1898">
        <v>40.709608825070603</v>
      </c>
      <c r="J1898">
        <v>1108509</v>
      </c>
      <c r="K1898">
        <v>4918.5020000000004</v>
      </c>
      <c r="L1898">
        <v>16900</v>
      </c>
      <c r="M1898">
        <v>5705212</v>
      </c>
      <c r="N1898">
        <v>295106</v>
      </c>
      <c r="O1898">
        <v>304003</v>
      </c>
      <c r="P1898">
        <v>34810</v>
      </c>
    </row>
    <row r="1899" spans="1:16" x14ac:dyDescent="0.25">
      <c r="A1899">
        <v>21260</v>
      </c>
      <c r="B1899" s="1">
        <v>42065</v>
      </c>
      <c r="C1899" s="4" t="s">
        <v>4</v>
      </c>
      <c r="D1899" s="4" t="s">
        <v>5038</v>
      </c>
      <c r="E1899" s="4" t="s">
        <v>1862</v>
      </c>
      <c r="F1899" t="s">
        <v>1861</v>
      </c>
      <c r="G1899" t="s">
        <v>1839</v>
      </c>
      <c r="H1899">
        <v>10.3246248561373</v>
      </c>
      <c r="I1899">
        <v>42.8144506515535</v>
      </c>
      <c r="J1899">
        <v>339070</v>
      </c>
      <c r="K1899">
        <v>1212.202</v>
      </c>
      <c r="L1899">
        <v>25800</v>
      </c>
      <c r="M1899">
        <v>8216797</v>
      </c>
      <c r="N1899">
        <v>105294</v>
      </c>
      <c r="O1899">
        <v>76679</v>
      </c>
      <c r="P1899">
        <v>9819</v>
      </c>
    </row>
    <row r="1900" spans="1:16" x14ac:dyDescent="0.25">
      <c r="A1900">
        <v>21270</v>
      </c>
      <c r="B1900" s="1">
        <v>42065</v>
      </c>
      <c r="C1900" s="4" t="s">
        <v>8</v>
      </c>
      <c r="D1900" s="4" t="s">
        <v>5038</v>
      </c>
      <c r="E1900" s="4" t="s">
        <v>139</v>
      </c>
      <c r="F1900" t="s">
        <v>2481</v>
      </c>
      <c r="G1900" t="s">
        <v>2478</v>
      </c>
      <c r="H1900">
        <v>8.5381079999999994</v>
      </c>
      <c r="I1900">
        <v>39.924660000000003</v>
      </c>
      <c r="J1900">
        <v>162643</v>
      </c>
      <c r="K1900">
        <v>3040.8020000000001</v>
      </c>
      <c r="L1900">
        <v>17600</v>
      </c>
      <c r="M1900">
        <v>542855</v>
      </c>
      <c r="N1900">
        <v>51807</v>
      </c>
      <c r="O1900">
        <v>45154</v>
      </c>
      <c r="P1900">
        <v>2500</v>
      </c>
    </row>
    <row r="1901" spans="1:16" x14ac:dyDescent="0.25">
      <c r="A1901">
        <v>21279</v>
      </c>
      <c r="B1901" s="1">
        <v>42065</v>
      </c>
      <c r="C1901" s="4" t="s">
        <v>10</v>
      </c>
      <c r="D1901" s="4" t="s">
        <v>5037</v>
      </c>
      <c r="E1901" s="4" t="s">
        <v>3659</v>
      </c>
      <c r="F1901" t="s">
        <v>3660</v>
      </c>
      <c r="G1901" t="s">
        <v>3640</v>
      </c>
      <c r="H1901">
        <v>13.6766912437499</v>
      </c>
      <c r="I1901">
        <v>42.674522609531898</v>
      </c>
      <c r="J1901">
        <v>311168</v>
      </c>
      <c r="K1901">
        <v>1950.8019999999999</v>
      </c>
      <c r="L1901">
        <v>22400</v>
      </c>
      <c r="M1901">
        <v>3405732</v>
      </c>
      <c r="N1901">
        <v>88497</v>
      </c>
      <c r="O1901">
        <v>90489</v>
      </c>
      <c r="P1901">
        <v>13292</v>
      </c>
    </row>
    <row r="1902" spans="1:16" x14ac:dyDescent="0.25">
      <c r="A1902">
        <v>21281</v>
      </c>
      <c r="B1902" s="1">
        <v>42065</v>
      </c>
      <c r="C1902" s="4" t="s">
        <v>5</v>
      </c>
      <c r="D1902" s="4" t="s">
        <v>5038</v>
      </c>
      <c r="E1902" s="4" t="s">
        <v>572</v>
      </c>
      <c r="F1902" t="s">
        <v>573</v>
      </c>
      <c r="G1902" t="s">
        <v>546</v>
      </c>
      <c r="H1902">
        <v>12.4207480961612</v>
      </c>
      <c r="I1902">
        <v>46.126179301724299</v>
      </c>
      <c r="J1902">
        <v>207894</v>
      </c>
      <c r="K1902">
        <v>3678.402</v>
      </c>
      <c r="L1902">
        <v>29300</v>
      </c>
      <c r="M1902">
        <v>3856356</v>
      </c>
      <c r="N1902">
        <v>61817</v>
      </c>
      <c r="O1902">
        <v>63258</v>
      </c>
      <c r="P1902">
        <v>4544</v>
      </c>
    </row>
    <row r="1903" spans="1:16" x14ac:dyDescent="0.25">
      <c r="A1903">
        <v>21306</v>
      </c>
      <c r="B1903" s="1">
        <v>42065</v>
      </c>
      <c r="C1903" s="4" t="s">
        <v>10</v>
      </c>
      <c r="D1903" s="4" t="s">
        <v>5038</v>
      </c>
      <c r="E1903" s="4" t="s">
        <v>2543</v>
      </c>
      <c r="F1903" t="s">
        <v>2532</v>
      </c>
      <c r="G1903" t="s">
        <v>2505</v>
      </c>
      <c r="H1903">
        <v>13.4141221794288</v>
      </c>
      <c r="I1903">
        <v>38.091093362056</v>
      </c>
      <c r="J1903">
        <v>1276525</v>
      </c>
      <c r="K1903">
        <v>4992.6019999999999</v>
      </c>
      <c r="L1903">
        <v>17900</v>
      </c>
      <c r="M1903">
        <v>2936627</v>
      </c>
      <c r="N1903">
        <v>411914</v>
      </c>
      <c r="O1903">
        <v>280889</v>
      </c>
      <c r="P1903">
        <v>31988</v>
      </c>
    </row>
    <row r="1904" spans="1:16" x14ac:dyDescent="0.25">
      <c r="A1904">
        <v>21330</v>
      </c>
      <c r="B1904" s="1">
        <v>42065</v>
      </c>
      <c r="C1904" s="4" t="s">
        <v>47</v>
      </c>
      <c r="D1904" s="4" t="s">
        <v>5038</v>
      </c>
      <c r="E1904" s="4" t="s">
        <v>145</v>
      </c>
      <c r="F1904" t="s">
        <v>473</v>
      </c>
      <c r="G1904" t="s">
        <v>438</v>
      </c>
      <c r="H1904">
        <v>9.622185</v>
      </c>
      <c r="I1904">
        <v>45.691907999999998</v>
      </c>
      <c r="J1904">
        <v>1108853</v>
      </c>
      <c r="K1904">
        <v>2760.9720000000002</v>
      </c>
      <c r="L1904">
        <v>29900</v>
      </c>
      <c r="M1904">
        <v>2060564</v>
      </c>
      <c r="N1904">
        <v>333838</v>
      </c>
      <c r="O1904">
        <v>263625</v>
      </c>
      <c r="P1904">
        <v>37036</v>
      </c>
    </row>
    <row r="1905" spans="1:16" x14ac:dyDescent="0.25">
      <c r="A1905">
        <v>21334</v>
      </c>
      <c r="B1905" s="1">
        <v>42065</v>
      </c>
      <c r="C1905" s="4" t="s">
        <v>0</v>
      </c>
      <c r="D1905" s="4" t="s">
        <v>5038</v>
      </c>
      <c r="E1905" s="4" t="s">
        <v>2931</v>
      </c>
      <c r="F1905" t="s">
        <v>2932</v>
      </c>
      <c r="G1905" t="s">
        <v>2930</v>
      </c>
      <c r="H1905">
        <v>15.6569752</v>
      </c>
      <c r="I1905">
        <v>40.875831099999999</v>
      </c>
      <c r="J1905">
        <v>375314</v>
      </c>
      <c r="K1905">
        <v>6549.0020000000004</v>
      </c>
      <c r="L1905">
        <v>20400</v>
      </c>
      <c r="M1905">
        <v>714483</v>
      </c>
      <c r="N1905">
        <v>103968</v>
      </c>
      <c r="O1905">
        <v>122550</v>
      </c>
      <c r="P1905">
        <v>9883</v>
      </c>
    </row>
    <row r="1906" spans="1:16" x14ac:dyDescent="0.25">
      <c r="A1906">
        <v>21346</v>
      </c>
      <c r="B1906" s="1">
        <v>42065</v>
      </c>
      <c r="C1906" s="4" t="s">
        <v>3</v>
      </c>
      <c r="D1906" s="4" t="s">
        <v>5038</v>
      </c>
      <c r="E1906" s="4" t="s">
        <v>710</v>
      </c>
      <c r="F1906" t="s">
        <v>706</v>
      </c>
      <c r="G1906" t="s">
        <v>691</v>
      </c>
      <c r="H1906">
        <v>10.3024432883605</v>
      </c>
      <c r="I1906">
        <v>45.498884360328397</v>
      </c>
      <c r="J1906">
        <v>1265077</v>
      </c>
      <c r="K1906">
        <v>4785.5020000000004</v>
      </c>
      <c r="L1906">
        <v>30400</v>
      </c>
      <c r="M1906">
        <v>9257806</v>
      </c>
      <c r="N1906">
        <v>358481</v>
      </c>
      <c r="O1906">
        <v>329757</v>
      </c>
      <c r="P1906">
        <v>56320</v>
      </c>
    </row>
    <row r="1907" spans="1:16" x14ac:dyDescent="0.25">
      <c r="A1907">
        <v>21353</v>
      </c>
      <c r="B1907" s="1">
        <v>42065</v>
      </c>
      <c r="C1907" s="4" t="s">
        <v>10</v>
      </c>
      <c r="D1907" s="4" t="s">
        <v>5038</v>
      </c>
      <c r="E1907" s="4" t="s">
        <v>3187</v>
      </c>
      <c r="F1907" t="s">
        <v>3186</v>
      </c>
      <c r="G1907" t="s">
        <v>3132</v>
      </c>
      <c r="H1907">
        <v>12.638278</v>
      </c>
      <c r="I1907">
        <v>42.037108000000003</v>
      </c>
      <c r="J1907">
        <v>4342046</v>
      </c>
      <c r="K1907">
        <v>5381.2020000000002</v>
      </c>
      <c r="L1907">
        <v>34900</v>
      </c>
      <c r="M1907">
        <v>27427922</v>
      </c>
      <c r="N1907">
        <v>1413111</v>
      </c>
      <c r="O1907">
        <v>1064211</v>
      </c>
      <c r="P1907">
        <v>157961</v>
      </c>
    </row>
    <row r="1908" spans="1:16" x14ac:dyDescent="0.25">
      <c r="A1908">
        <v>21369</v>
      </c>
      <c r="B1908" s="1">
        <v>42065</v>
      </c>
      <c r="C1908" s="4" t="s">
        <v>0</v>
      </c>
      <c r="D1908" s="4" t="s">
        <v>5038</v>
      </c>
      <c r="E1908" s="4" t="s">
        <v>1194</v>
      </c>
      <c r="F1908" t="s">
        <v>1195</v>
      </c>
      <c r="G1908" t="s">
        <v>1193</v>
      </c>
      <c r="H1908">
        <v>9.9219278050131798</v>
      </c>
      <c r="I1908">
        <v>45.314027259348599</v>
      </c>
      <c r="J1908">
        <v>361610</v>
      </c>
      <c r="K1908">
        <v>1771.002</v>
      </c>
      <c r="L1908">
        <v>28000</v>
      </c>
      <c r="M1908">
        <v>351652</v>
      </c>
      <c r="N1908">
        <v>102275</v>
      </c>
      <c r="O1908">
        <v>94955</v>
      </c>
      <c r="P1908">
        <v>11748</v>
      </c>
    </row>
    <row r="1909" spans="1:16" x14ac:dyDescent="0.25">
      <c r="A1909">
        <v>21370</v>
      </c>
      <c r="B1909" s="1">
        <v>42297</v>
      </c>
      <c r="C1909" s="4" t="s">
        <v>4</v>
      </c>
      <c r="D1909" s="4" t="s">
        <v>5038</v>
      </c>
      <c r="E1909" s="4" t="s">
        <v>4592</v>
      </c>
      <c r="F1909" t="s">
        <v>2376</v>
      </c>
      <c r="G1909" t="s">
        <v>2315</v>
      </c>
      <c r="H1909">
        <v>14.4779111</v>
      </c>
      <c r="I1909">
        <v>40.851751399999998</v>
      </c>
      <c r="J1909">
        <v>3118149</v>
      </c>
      <c r="K1909">
        <v>1171.702</v>
      </c>
      <c r="L1909">
        <v>17700</v>
      </c>
      <c r="M1909">
        <v>12124679</v>
      </c>
      <c r="N1909">
        <v>941762</v>
      </c>
      <c r="O1909">
        <v>617472</v>
      </c>
      <c r="P1909">
        <v>130097</v>
      </c>
    </row>
    <row r="1910" spans="1:16" x14ac:dyDescent="0.25">
      <c r="A1910">
        <v>21373</v>
      </c>
      <c r="B1910" s="1">
        <v>42065</v>
      </c>
      <c r="C1910" s="4" t="s">
        <v>4</v>
      </c>
      <c r="D1910" s="4" t="s">
        <v>5038</v>
      </c>
      <c r="E1910" s="4" t="s">
        <v>4257</v>
      </c>
      <c r="F1910" t="s">
        <v>4258</v>
      </c>
      <c r="G1910" t="s">
        <v>4223</v>
      </c>
      <c r="H1910">
        <v>10.811825900000001</v>
      </c>
      <c r="I1910">
        <v>45.5718058</v>
      </c>
      <c r="J1910">
        <v>923664</v>
      </c>
      <c r="K1910">
        <v>3121.3020000000001</v>
      </c>
      <c r="L1910">
        <v>30500</v>
      </c>
      <c r="M1910">
        <v>15150851</v>
      </c>
      <c r="N1910">
        <v>249024</v>
      </c>
      <c r="O1910">
        <v>259174</v>
      </c>
      <c r="P1910">
        <v>43591</v>
      </c>
    </row>
    <row r="1911" spans="1:16" x14ac:dyDescent="0.25">
      <c r="A1911">
        <v>21386</v>
      </c>
      <c r="B1911" s="1">
        <v>42065</v>
      </c>
      <c r="C1911" s="4" t="s">
        <v>0</v>
      </c>
      <c r="D1911" s="4" t="s">
        <v>5037</v>
      </c>
      <c r="E1911" s="4" t="s">
        <v>3682</v>
      </c>
      <c r="F1911" t="s">
        <v>3683</v>
      </c>
      <c r="G1911" t="s">
        <v>3667</v>
      </c>
      <c r="H1911">
        <v>10.685466634304801</v>
      </c>
      <c r="I1911">
        <v>45.892488437927398</v>
      </c>
      <c r="J1911">
        <v>537416</v>
      </c>
      <c r="K1911">
        <v>7477.0519999999997</v>
      </c>
      <c r="L1911">
        <v>34100</v>
      </c>
      <c r="M1911">
        <v>16070571</v>
      </c>
      <c r="N1911">
        <v>160095</v>
      </c>
      <c r="O1911">
        <v>277552</v>
      </c>
      <c r="P1911">
        <v>16402</v>
      </c>
    </row>
    <row r="1912" spans="1:16" x14ac:dyDescent="0.25">
      <c r="A1912">
        <v>21391</v>
      </c>
      <c r="B1912" s="1">
        <v>42065</v>
      </c>
      <c r="C1912" s="4" t="s">
        <v>10</v>
      </c>
      <c r="D1912" s="4" t="s">
        <v>5038</v>
      </c>
      <c r="E1912" s="4" t="s">
        <v>1645</v>
      </c>
      <c r="F1912" t="s">
        <v>1632</v>
      </c>
      <c r="G1912" t="s">
        <v>1617</v>
      </c>
      <c r="H1912">
        <v>8.9529133000000005</v>
      </c>
      <c r="I1912">
        <v>44.404807499999997</v>
      </c>
      <c r="J1912">
        <v>862175</v>
      </c>
      <c r="K1912">
        <v>1838.702</v>
      </c>
      <c r="L1912">
        <v>30700</v>
      </c>
      <c r="M1912">
        <v>3782683</v>
      </c>
      <c r="N1912">
        <v>243010</v>
      </c>
      <c r="O1912">
        <v>158336</v>
      </c>
      <c r="P1912">
        <v>11679</v>
      </c>
    </row>
    <row r="1913" spans="1:16" x14ac:dyDescent="0.25">
      <c r="A1913">
        <v>21394</v>
      </c>
      <c r="B1913" s="1">
        <v>42065</v>
      </c>
      <c r="C1913" s="4" t="s">
        <v>3</v>
      </c>
      <c r="D1913" s="4" t="s">
        <v>5038</v>
      </c>
      <c r="E1913" s="4" t="s">
        <v>1877</v>
      </c>
      <c r="F1913" t="s">
        <v>1878</v>
      </c>
      <c r="G1913" t="s">
        <v>1867</v>
      </c>
      <c r="H1913">
        <v>9.4163382999999996</v>
      </c>
      <c r="I1913">
        <v>45.301329699999997</v>
      </c>
      <c r="J1913">
        <v>229576</v>
      </c>
      <c r="K1913">
        <v>782.60199999999998</v>
      </c>
      <c r="L1913">
        <v>25000</v>
      </c>
      <c r="M1913">
        <v>205486</v>
      </c>
      <c r="N1913">
        <v>64374</v>
      </c>
      <c r="O1913">
        <v>58737</v>
      </c>
      <c r="P1913">
        <v>8735</v>
      </c>
    </row>
    <row r="1914" spans="1:16" x14ac:dyDescent="0.25">
      <c r="A1914">
        <v>21419</v>
      </c>
      <c r="B1914" s="1">
        <v>42065</v>
      </c>
      <c r="C1914" s="4" t="s">
        <v>0</v>
      </c>
      <c r="D1914" s="4" t="s">
        <v>5038</v>
      </c>
      <c r="E1914" s="4" t="s">
        <v>3370</v>
      </c>
      <c r="F1914" t="s">
        <v>3368</v>
      </c>
      <c r="G1914" t="s">
        <v>1438</v>
      </c>
      <c r="H1914">
        <v>11.876417</v>
      </c>
      <c r="I1914">
        <v>44.92456</v>
      </c>
      <c r="J1914">
        <v>242533</v>
      </c>
      <c r="K1914">
        <v>1790.1020000000001</v>
      </c>
      <c r="L1914">
        <v>24200</v>
      </c>
      <c r="M1914">
        <v>1492555</v>
      </c>
      <c r="N1914">
        <v>60905</v>
      </c>
      <c r="O1914">
        <v>64272</v>
      </c>
      <c r="P1914">
        <v>13742</v>
      </c>
    </row>
    <row r="1915" spans="1:16" x14ac:dyDescent="0.25">
      <c r="A1915">
        <v>21429</v>
      </c>
      <c r="B1915" s="1">
        <v>42065</v>
      </c>
      <c r="C1915" s="4" t="s">
        <v>5</v>
      </c>
      <c r="D1915" s="4" t="s">
        <v>5038</v>
      </c>
      <c r="E1915" s="4" t="s">
        <v>619</v>
      </c>
      <c r="F1915" t="s">
        <v>617</v>
      </c>
      <c r="G1915" t="s">
        <v>597</v>
      </c>
      <c r="H1915">
        <v>11.5360478</v>
      </c>
      <c r="I1915">
        <v>44.538853899999999</v>
      </c>
      <c r="J1915">
        <v>1004323</v>
      </c>
      <c r="K1915">
        <v>3954.5619999999999</v>
      </c>
      <c r="L1915">
        <v>37400</v>
      </c>
      <c r="M1915">
        <v>3298736</v>
      </c>
      <c r="N1915">
        <v>266427</v>
      </c>
      <c r="O1915">
        <v>204782</v>
      </c>
      <c r="P1915">
        <v>63709</v>
      </c>
    </row>
    <row r="1916" spans="1:16" x14ac:dyDescent="0.25">
      <c r="A1916">
        <v>21433</v>
      </c>
      <c r="B1916" s="1">
        <v>42065</v>
      </c>
      <c r="C1916" s="4" t="s">
        <v>10</v>
      </c>
      <c r="D1916" s="4" t="s">
        <v>5037</v>
      </c>
      <c r="E1916" s="4" t="s">
        <v>1670</v>
      </c>
      <c r="F1916" t="s">
        <v>1668</v>
      </c>
      <c r="G1916" t="s">
        <v>1665</v>
      </c>
      <c r="H1916">
        <v>13.475195467472</v>
      </c>
      <c r="I1916">
        <v>45.9502620046582</v>
      </c>
      <c r="J1916">
        <v>140897</v>
      </c>
      <c r="K1916">
        <v>466.30200000000002</v>
      </c>
      <c r="L1916">
        <v>24700</v>
      </c>
      <c r="M1916">
        <v>1475231</v>
      </c>
      <c r="N1916">
        <v>59522</v>
      </c>
      <c r="O1916">
        <v>26786</v>
      </c>
      <c r="P1916">
        <v>1114</v>
      </c>
    </row>
    <row r="1917" spans="1:16" x14ac:dyDescent="0.25">
      <c r="A1917">
        <v>21440</v>
      </c>
      <c r="B1917" s="1">
        <v>42065</v>
      </c>
      <c r="C1917" s="4" t="s">
        <v>10</v>
      </c>
      <c r="D1917" s="4" t="s">
        <v>5038</v>
      </c>
      <c r="E1917" s="4" t="s">
        <v>800</v>
      </c>
      <c r="F1917" t="s">
        <v>799</v>
      </c>
      <c r="G1917" t="s">
        <v>691</v>
      </c>
      <c r="H1917">
        <v>10.077108000000001</v>
      </c>
      <c r="I1917">
        <v>45.329699400000003</v>
      </c>
      <c r="J1917">
        <v>1265077</v>
      </c>
      <c r="K1917">
        <v>4785.5020000000004</v>
      </c>
      <c r="L1917">
        <v>30400</v>
      </c>
      <c r="M1917">
        <v>9257806</v>
      </c>
      <c r="N1917">
        <v>358481</v>
      </c>
      <c r="O1917">
        <v>329757</v>
      </c>
      <c r="P1917">
        <v>56320</v>
      </c>
    </row>
    <row r="1918" spans="1:16" x14ac:dyDescent="0.25">
      <c r="A1918">
        <v>21441</v>
      </c>
      <c r="B1918" s="1">
        <v>42065</v>
      </c>
      <c r="C1918" s="4" t="s">
        <v>10</v>
      </c>
      <c r="D1918" s="4" t="s">
        <v>5038</v>
      </c>
      <c r="E1918" s="4" t="s">
        <v>1952</v>
      </c>
      <c r="F1918" t="s">
        <v>1953</v>
      </c>
      <c r="G1918" t="s">
        <v>1923</v>
      </c>
      <c r="H1918">
        <v>10.617661200000001</v>
      </c>
      <c r="I1918">
        <v>43.841980999999997</v>
      </c>
      <c r="J1918">
        <v>393478</v>
      </c>
      <c r="K1918">
        <v>1896.932</v>
      </c>
      <c r="L1918">
        <v>26600</v>
      </c>
      <c r="M1918">
        <v>3418949</v>
      </c>
      <c r="N1918">
        <v>135879</v>
      </c>
      <c r="O1918">
        <v>89837</v>
      </c>
      <c r="P1918">
        <v>13688</v>
      </c>
    </row>
    <row r="1919" spans="1:16" x14ac:dyDescent="0.25">
      <c r="A1919">
        <v>21447</v>
      </c>
      <c r="B1919" s="1">
        <v>42065</v>
      </c>
      <c r="C1919" s="4" t="s">
        <v>0</v>
      </c>
      <c r="D1919" s="4" t="s">
        <v>5038</v>
      </c>
      <c r="E1919" s="4" t="s">
        <v>3369</v>
      </c>
      <c r="F1919" t="s">
        <v>3368</v>
      </c>
      <c r="G1919" t="s">
        <v>1438</v>
      </c>
      <c r="H1919">
        <v>11.787402200000001</v>
      </c>
      <c r="I1919">
        <v>45.061618600000003</v>
      </c>
      <c r="J1919">
        <v>242533</v>
      </c>
      <c r="K1919">
        <v>1790.1020000000001</v>
      </c>
      <c r="L1919">
        <v>24200</v>
      </c>
      <c r="M1919">
        <v>1492555</v>
      </c>
      <c r="N1919">
        <v>60905</v>
      </c>
      <c r="O1919">
        <v>64272</v>
      </c>
      <c r="P1919">
        <v>13742</v>
      </c>
    </row>
    <row r="1920" spans="1:16" x14ac:dyDescent="0.25">
      <c r="A1920">
        <v>21448</v>
      </c>
      <c r="B1920" s="1">
        <v>42065</v>
      </c>
      <c r="C1920" s="4" t="s">
        <v>0</v>
      </c>
      <c r="D1920" s="4" t="s">
        <v>5038</v>
      </c>
      <c r="E1920" s="4" t="s">
        <v>3370</v>
      </c>
      <c r="F1920" t="s">
        <v>3368</v>
      </c>
      <c r="G1920" t="s">
        <v>1438</v>
      </c>
      <c r="H1920">
        <v>11.876417</v>
      </c>
      <c r="I1920">
        <v>44.92456</v>
      </c>
      <c r="J1920">
        <v>242533</v>
      </c>
      <c r="K1920">
        <v>1790.1020000000001</v>
      </c>
      <c r="L1920">
        <v>24200</v>
      </c>
      <c r="M1920">
        <v>1492555</v>
      </c>
      <c r="N1920">
        <v>60905</v>
      </c>
      <c r="O1920">
        <v>64272</v>
      </c>
      <c r="P1920">
        <v>13742</v>
      </c>
    </row>
    <row r="1921" spans="1:16" x14ac:dyDescent="0.25">
      <c r="A1921">
        <v>21453</v>
      </c>
      <c r="B1921" s="1">
        <v>42065</v>
      </c>
      <c r="C1921" s="4" t="s">
        <v>4</v>
      </c>
      <c r="D1921" s="4" t="s">
        <v>5038</v>
      </c>
      <c r="E1921" s="4" t="s">
        <v>3434</v>
      </c>
      <c r="F1921" t="s">
        <v>3435</v>
      </c>
      <c r="G1921" t="s">
        <v>3379</v>
      </c>
      <c r="H1921">
        <v>15.5223003029823</v>
      </c>
      <c r="I1921">
        <v>40.395698823263103</v>
      </c>
      <c r="J1921">
        <v>1108509</v>
      </c>
      <c r="K1921">
        <v>4918.5020000000004</v>
      </c>
      <c r="L1921">
        <v>16900</v>
      </c>
      <c r="M1921">
        <v>5705212</v>
      </c>
      <c r="N1921">
        <v>295106</v>
      </c>
      <c r="O1921">
        <v>304003</v>
      </c>
      <c r="P1921">
        <v>34810</v>
      </c>
    </row>
    <row r="1922" spans="1:16" x14ac:dyDescent="0.25">
      <c r="A1922">
        <v>21458</v>
      </c>
      <c r="B1922" s="1">
        <v>42065</v>
      </c>
      <c r="C1922" s="4" t="s">
        <v>10</v>
      </c>
      <c r="D1922" s="4" t="s">
        <v>5038</v>
      </c>
      <c r="E1922" s="4" t="s">
        <v>2676</v>
      </c>
      <c r="F1922" t="s">
        <v>2674</v>
      </c>
      <c r="G1922" t="s">
        <v>2661</v>
      </c>
      <c r="H1922">
        <v>14.181859897306101</v>
      </c>
      <c r="I1922">
        <v>42.468551487132402</v>
      </c>
      <c r="J1922">
        <v>322759</v>
      </c>
      <c r="K1922">
        <v>1189.502</v>
      </c>
      <c r="L1922">
        <v>24400</v>
      </c>
      <c r="M1922">
        <v>852651</v>
      </c>
      <c r="N1922">
        <v>92953</v>
      </c>
      <c r="O1922">
        <v>79837</v>
      </c>
      <c r="P1922">
        <v>12493</v>
      </c>
    </row>
    <row r="1923" spans="1:16" x14ac:dyDescent="0.25">
      <c r="A1923">
        <v>21470</v>
      </c>
      <c r="B1923" s="1">
        <v>42065</v>
      </c>
      <c r="C1923" s="4" t="s">
        <v>5</v>
      </c>
      <c r="D1923" s="4" t="s">
        <v>5038</v>
      </c>
      <c r="E1923" s="4" t="s">
        <v>22</v>
      </c>
      <c r="F1923" t="s">
        <v>2003</v>
      </c>
      <c r="G1923" t="s">
        <v>1998</v>
      </c>
      <c r="H1923">
        <v>13.723368499999999</v>
      </c>
      <c r="I1923">
        <v>43.301961299999903</v>
      </c>
      <c r="J1923">
        <v>321905</v>
      </c>
      <c r="K1923">
        <v>2773.902</v>
      </c>
      <c r="L1923">
        <v>23900</v>
      </c>
      <c r="M1923">
        <v>2041295</v>
      </c>
      <c r="N1923">
        <v>81199</v>
      </c>
      <c r="O1923">
        <v>89520</v>
      </c>
      <c r="P1923">
        <v>9311</v>
      </c>
    </row>
    <row r="1924" spans="1:16" x14ac:dyDescent="0.25">
      <c r="A1924">
        <v>21484</v>
      </c>
      <c r="B1924" s="1">
        <v>42065</v>
      </c>
      <c r="C1924" s="4" t="s">
        <v>10</v>
      </c>
      <c r="D1924" s="4" t="s">
        <v>5038</v>
      </c>
      <c r="E1924" s="4" t="s">
        <v>2199</v>
      </c>
      <c r="F1924" t="s">
        <v>2200</v>
      </c>
      <c r="G1924" t="s">
        <v>2079</v>
      </c>
      <c r="H1924">
        <v>9.3750131000000003</v>
      </c>
      <c r="I1924">
        <v>45.496530999999997</v>
      </c>
      <c r="J1924">
        <v>3196825</v>
      </c>
      <c r="K1924">
        <v>1579.8019999999999</v>
      </c>
      <c r="L1924">
        <v>49500</v>
      </c>
      <c r="M1924">
        <v>15850544</v>
      </c>
      <c r="N1924">
        <v>1024994</v>
      </c>
      <c r="O1924">
        <v>618183</v>
      </c>
      <c r="P1924">
        <v>96384</v>
      </c>
    </row>
    <row r="1925" spans="1:16" x14ac:dyDescent="0.25">
      <c r="A1925">
        <v>21493</v>
      </c>
      <c r="B1925" s="1">
        <v>42065</v>
      </c>
      <c r="C1925" s="4" t="s">
        <v>8</v>
      </c>
      <c r="D1925" s="4" t="s">
        <v>5038</v>
      </c>
      <c r="E1925" s="4" t="s">
        <v>8</v>
      </c>
      <c r="F1925" t="s">
        <v>4325</v>
      </c>
      <c r="G1925" t="s">
        <v>4298</v>
      </c>
      <c r="H1925">
        <v>12.236451312233701</v>
      </c>
      <c r="I1925">
        <v>42.420762502676297</v>
      </c>
      <c r="J1925">
        <v>321955</v>
      </c>
      <c r="K1925">
        <v>3612.1019999999999</v>
      </c>
      <c r="L1925">
        <v>20100</v>
      </c>
      <c r="M1925">
        <v>874051</v>
      </c>
      <c r="N1925">
        <v>105244</v>
      </c>
      <c r="O1925">
        <v>106089</v>
      </c>
      <c r="P1925">
        <v>11354</v>
      </c>
    </row>
    <row r="1926" spans="1:16" x14ac:dyDescent="0.25">
      <c r="A1926">
        <v>21500</v>
      </c>
      <c r="B1926" s="1">
        <v>42065</v>
      </c>
      <c r="C1926" s="4" t="s">
        <v>5</v>
      </c>
      <c r="D1926" s="4" t="s">
        <v>5038</v>
      </c>
      <c r="E1926" s="4" t="s">
        <v>497</v>
      </c>
      <c r="F1926" t="s">
        <v>2532</v>
      </c>
      <c r="G1926" t="s">
        <v>2505</v>
      </c>
      <c r="H1926">
        <v>13.383053541183401</v>
      </c>
      <c r="I1926">
        <v>38.089953483565502</v>
      </c>
      <c r="J1926">
        <v>1276525</v>
      </c>
      <c r="K1926">
        <v>4992.6019999999999</v>
      </c>
      <c r="L1926">
        <v>17900</v>
      </c>
      <c r="M1926">
        <v>2936627</v>
      </c>
      <c r="N1926">
        <v>411914</v>
      </c>
      <c r="O1926">
        <v>280889</v>
      </c>
      <c r="P1926">
        <v>31988</v>
      </c>
    </row>
    <row r="1927" spans="1:16" x14ac:dyDescent="0.25">
      <c r="A1927">
        <v>21503</v>
      </c>
      <c r="B1927" s="1">
        <v>42065</v>
      </c>
      <c r="C1927" s="4" t="s">
        <v>5</v>
      </c>
      <c r="D1927" s="4" t="s">
        <v>5038</v>
      </c>
      <c r="E1927" s="4" t="s">
        <v>249</v>
      </c>
      <c r="F1927" t="s">
        <v>242</v>
      </c>
      <c r="G1927" t="s">
        <v>240</v>
      </c>
      <c r="H1927">
        <v>11.8652748</v>
      </c>
      <c r="I1927">
        <v>43.470692399999997</v>
      </c>
      <c r="J1927">
        <v>346442</v>
      </c>
      <c r="K1927">
        <v>3430.3820000000001</v>
      </c>
      <c r="L1927">
        <v>26700</v>
      </c>
      <c r="M1927">
        <v>1283534</v>
      </c>
      <c r="N1927">
        <v>108912</v>
      </c>
      <c r="O1927">
        <v>96249</v>
      </c>
      <c r="P1927">
        <v>13596</v>
      </c>
    </row>
    <row r="1928" spans="1:16" x14ac:dyDescent="0.25">
      <c r="A1928">
        <v>21506</v>
      </c>
      <c r="B1928" s="1">
        <v>42065</v>
      </c>
      <c r="C1928" s="4" t="s">
        <v>0</v>
      </c>
      <c r="D1928" s="4" t="s">
        <v>5038</v>
      </c>
      <c r="E1928" s="4" t="s">
        <v>3494</v>
      </c>
      <c r="F1928" t="s">
        <v>4324</v>
      </c>
      <c r="G1928" t="s">
        <v>4298</v>
      </c>
      <c r="H1928">
        <v>12.220721899999999</v>
      </c>
      <c r="I1928">
        <v>42.293597699999999</v>
      </c>
      <c r="J1928">
        <v>321955</v>
      </c>
      <c r="K1928">
        <v>3612.1019999999999</v>
      </c>
      <c r="L1928">
        <v>20100</v>
      </c>
      <c r="M1928">
        <v>874051</v>
      </c>
      <c r="N1928">
        <v>105244</v>
      </c>
      <c r="O1928">
        <v>106089</v>
      </c>
      <c r="P1928">
        <v>11354</v>
      </c>
    </row>
    <row r="1929" spans="1:16" x14ac:dyDescent="0.25">
      <c r="A1929">
        <v>21511</v>
      </c>
      <c r="B1929" s="1">
        <v>42065</v>
      </c>
      <c r="C1929" s="4" t="s">
        <v>0</v>
      </c>
      <c r="D1929" s="4" t="s">
        <v>5038</v>
      </c>
      <c r="E1929" s="4" t="s">
        <v>2616</v>
      </c>
      <c r="F1929" t="s">
        <v>2617</v>
      </c>
      <c r="G1929" t="s">
        <v>2598</v>
      </c>
      <c r="H1929">
        <v>11.706962585449199</v>
      </c>
      <c r="I1929">
        <v>45.582418727454098</v>
      </c>
      <c r="J1929">
        <v>938296</v>
      </c>
      <c r="K1929">
        <v>2141.902</v>
      </c>
      <c r="L1929">
        <v>31200</v>
      </c>
      <c r="M1929">
        <v>5065377</v>
      </c>
      <c r="N1929">
        <v>269714</v>
      </c>
      <c r="O1929">
        <v>235884</v>
      </c>
      <c r="P1929">
        <v>52232</v>
      </c>
    </row>
    <row r="1930" spans="1:16" x14ac:dyDescent="0.25">
      <c r="A1930">
        <v>21516</v>
      </c>
      <c r="B1930" s="1">
        <v>42065</v>
      </c>
      <c r="C1930" s="4" t="s">
        <v>10</v>
      </c>
      <c r="D1930" s="4" t="s">
        <v>5037</v>
      </c>
      <c r="E1930" s="4" t="s">
        <v>11</v>
      </c>
      <c r="F1930" t="s">
        <v>3602</v>
      </c>
      <c r="G1930" t="s">
        <v>3595</v>
      </c>
      <c r="H1930">
        <v>8.23074483610241</v>
      </c>
      <c r="I1930">
        <v>44.0946907137061</v>
      </c>
      <c r="J1930">
        <v>282607</v>
      </c>
      <c r="K1930">
        <v>1545.202</v>
      </c>
      <c r="L1930">
        <v>26600</v>
      </c>
      <c r="M1930">
        <v>5384378</v>
      </c>
      <c r="N1930">
        <v>89449</v>
      </c>
      <c r="O1930">
        <v>67976</v>
      </c>
      <c r="P1930">
        <v>5572</v>
      </c>
    </row>
    <row r="1931" spans="1:16" x14ac:dyDescent="0.25">
      <c r="A1931">
        <v>21524</v>
      </c>
      <c r="B1931" s="1">
        <v>42065</v>
      </c>
      <c r="C1931" s="4" t="s">
        <v>5</v>
      </c>
      <c r="D1931" s="4" t="s">
        <v>5038</v>
      </c>
      <c r="E1931" s="4" t="s">
        <v>6</v>
      </c>
      <c r="F1931" t="s">
        <v>1</v>
      </c>
      <c r="G1931" t="s">
        <v>2</v>
      </c>
      <c r="H1931">
        <v>13.577384948730399</v>
      </c>
      <c r="I1931">
        <v>37.310106351986803</v>
      </c>
      <c r="J1931">
        <v>447738</v>
      </c>
      <c r="K1931">
        <v>3044.8020000000001</v>
      </c>
      <c r="L1931">
        <v>14800</v>
      </c>
      <c r="M1931">
        <v>1292586</v>
      </c>
      <c r="N1931">
        <v>139261</v>
      </c>
      <c r="O1931">
        <v>130828</v>
      </c>
      <c r="P1931">
        <v>6103</v>
      </c>
    </row>
    <row r="1932" spans="1:16" x14ac:dyDescent="0.25">
      <c r="A1932">
        <v>21525</v>
      </c>
      <c r="B1932" s="1">
        <v>42065</v>
      </c>
      <c r="C1932" s="4" t="s">
        <v>5</v>
      </c>
      <c r="D1932" s="4" t="s">
        <v>5038</v>
      </c>
      <c r="E1932" s="4" t="s">
        <v>516</v>
      </c>
      <c r="F1932" t="s">
        <v>2963</v>
      </c>
      <c r="G1932" t="s">
        <v>2962</v>
      </c>
      <c r="H1932">
        <v>11.982419</v>
      </c>
      <c r="I1932">
        <v>44.413939599999999</v>
      </c>
      <c r="J1932">
        <v>391997</v>
      </c>
      <c r="K1932">
        <v>1858.6020000000001</v>
      </c>
      <c r="L1932">
        <v>29900</v>
      </c>
      <c r="M1932">
        <v>6204923</v>
      </c>
      <c r="N1932">
        <v>106463</v>
      </c>
      <c r="O1932">
        <v>95525</v>
      </c>
      <c r="P1932">
        <v>27433</v>
      </c>
    </row>
    <row r="1933" spans="1:16" x14ac:dyDescent="0.25">
      <c r="A1933">
        <v>21530</v>
      </c>
      <c r="B1933" s="1">
        <v>42065</v>
      </c>
      <c r="C1933" s="4" t="s">
        <v>8</v>
      </c>
      <c r="D1933" s="4" t="s">
        <v>5038</v>
      </c>
      <c r="E1933" s="4" t="s">
        <v>122</v>
      </c>
      <c r="F1933" t="s">
        <v>2132</v>
      </c>
      <c r="G1933" t="s">
        <v>2079</v>
      </c>
      <c r="H1933">
        <v>9.1427178999999992</v>
      </c>
      <c r="I1933">
        <v>45.499911399999903</v>
      </c>
      <c r="J1933">
        <v>3196825</v>
      </c>
      <c r="K1933">
        <v>1579.8019999999999</v>
      </c>
      <c r="L1933">
        <v>49500</v>
      </c>
      <c r="M1933">
        <v>15850544</v>
      </c>
      <c r="N1933">
        <v>1024994</v>
      </c>
      <c r="O1933">
        <v>618183</v>
      </c>
      <c r="P1933">
        <v>96384</v>
      </c>
    </row>
    <row r="1934" spans="1:16" x14ac:dyDescent="0.25">
      <c r="A1934">
        <v>21538</v>
      </c>
      <c r="B1934" s="1">
        <v>42065</v>
      </c>
      <c r="C1934" s="4" t="s">
        <v>4</v>
      </c>
      <c r="D1934" s="4" t="s">
        <v>5038</v>
      </c>
      <c r="E1934" s="4" t="s">
        <v>1928</v>
      </c>
      <c r="F1934" t="s">
        <v>1926</v>
      </c>
      <c r="G1934" t="s">
        <v>1923</v>
      </c>
      <c r="H1934">
        <v>10.5080449</v>
      </c>
      <c r="I1934">
        <v>43.961146900000003</v>
      </c>
      <c r="J1934">
        <v>393478</v>
      </c>
      <c r="K1934">
        <v>1896.932</v>
      </c>
      <c r="L1934">
        <v>26600</v>
      </c>
      <c r="M1934">
        <v>3418949</v>
      </c>
      <c r="N1934">
        <v>135879</v>
      </c>
      <c r="O1934">
        <v>89837</v>
      </c>
      <c r="P1934">
        <v>13688</v>
      </c>
    </row>
    <row r="1935" spans="1:16" x14ac:dyDescent="0.25">
      <c r="A1935">
        <v>21545</v>
      </c>
      <c r="B1935" s="1">
        <v>42065</v>
      </c>
      <c r="C1935" s="4" t="s">
        <v>10</v>
      </c>
      <c r="D1935" s="4" t="s">
        <v>5037</v>
      </c>
      <c r="E1935" s="4" t="s">
        <v>2019</v>
      </c>
      <c r="F1935" t="s">
        <v>2018</v>
      </c>
      <c r="G1935" t="s">
        <v>1998</v>
      </c>
      <c r="H1935">
        <v>13.6940851807594</v>
      </c>
      <c r="I1935">
        <v>43.366899764147597</v>
      </c>
      <c r="J1935">
        <v>321905</v>
      </c>
      <c r="K1935">
        <v>2773.902</v>
      </c>
      <c r="L1935">
        <v>23900</v>
      </c>
      <c r="M1935">
        <v>2041295</v>
      </c>
      <c r="N1935">
        <v>81199</v>
      </c>
      <c r="O1935">
        <v>89520</v>
      </c>
      <c r="P1935">
        <v>9311</v>
      </c>
    </row>
    <row r="1936" spans="1:16" x14ac:dyDescent="0.25">
      <c r="A1936">
        <v>21551</v>
      </c>
      <c r="B1936" s="1">
        <v>42065</v>
      </c>
      <c r="C1936" s="4" t="s">
        <v>0</v>
      </c>
      <c r="D1936" s="4" t="s">
        <v>5038</v>
      </c>
      <c r="E1936" s="4" t="s">
        <v>1899</v>
      </c>
      <c r="F1936" t="s">
        <v>1898</v>
      </c>
      <c r="G1936" t="s">
        <v>1882</v>
      </c>
      <c r="H1936">
        <v>13.453322052955601</v>
      </c>
      <c r="I1936">
        <v>41.393406164922297</v>
      </c>
      <c r="J1936">
        <v>572472</v>
      </c>
      <c r="K1936">
        <v>2250.502</v>
      </c>
      <c r="L1936">
        <v>21900</v>
      </c>
      <c r="M1936">
        <v>2334753</v>
      </c>
      <c r="N1936">
        <v>163456</v>
      </c>
      <c r="O1936">
        <v>168719</v>
      </c>
      <c r="P1936">
        <v>22134</v>
      </c>
    </row>
    <row r="1937" spans="1:16" x14ac:dyDescent="0.25">
      <c r="A1937">
        <v>21565</v>
      </c>
      <c r="B1937" s="1">
        <v>42065</v>
      </c>
      <c r="C1937" s="4" t="s">
        <v>4</v>
      </c>
      <c r="D1937" s="4" t="s">
        <v>5038</v>
      </c>
      <c r="E1937" s="4" t="s">
        <v>39</v>
      </c>
      <c r="F1937" t="s">
        <v>38</v>
      </c>
      <c r="G1937" t="s">
        <v>2</v>
      </c>
      <c r="H1937">
        <v>13.2738205790519</v>
      </c>
      <c r="I1937">
        <v>37.505029731787502</v>
      </c>
      <c r="J1937">
        <v>447738</v>
      </c>
      <c r="K1937">
        <v>3044.8020000000001</v>
      </c>
      <c r="L1937">
        <v>14800</v>
      </c>
      <c r="M1937">
        <v>1292586</v>
      </c>
      <c r="N1937">
        <v>139261</v>
      </c>
      <c r="O1937">
        <v>130828</v>
      </c>
      <c r="P1937">
        <v>6103</v>
      </c>
    </row>
    <row r="1938" spans="1:16" x14ac:dyDescent="0.25">
      <c r="A1938">
        <v>21580</v>
      </c>
      <c r="B1938" s="1">
        <v>42065</v>
      </c>
      <c r="C1938" s="4" t="s">
        <v>47</v>
      </c>
      <c r="D1938" s="4" t="s">
        <v>5038</v>
      </c>
      <c r="E1938" s="4" t="s">
        <v>2986</v>
      </c>
      <c r="F1938" t="s">
        <v>2979</v>
      </c>
      <c r="G1938" t="s">
        <v>2962</v>
      </c>
      <c r="H1938">
        <v>12.213460206985401</v>
      </c>
      <c r="I1938">
        <v>44.275184481200597</v>
      </c>
      <c r="J1938">
        <v>391997</v>
      </c>
      <c r="K1938">
        <v>1858.6020000000001</v>
      </c>
      <c r="L1938">
        <v>29900</v>
      </c>
      <c r="M1938">
        <v>6204923</v>
      </c>
      <c r="N1938">
        <v>106463</v>
      </c>
      <c r="O1938">
        <v>95525</v>
      </c>
      <c r="P1938">
        <v>27433</v>
      </c>
    </row>
    <row r="1939" spans="1:16" x14ac:dyDescent="0.25">
      <c r="A1939">
        <v>21582</v>
      </c>
      <c r="B1939" s="1">
        <v>42065</v>
      </c>
      <c r="C1939" s="4" t="s">
        <v>0</v>
      </c>
      <c r="D1939" s="4" t="s">
        <v>5038</v>
      </c>
      <c r="E1939" s="4" t="s">
        <v>2653</v>
      </c>
      <c r="F1939" t="s">
        <v>2652</v>
      </c>
      <c r="G1939" t="s">
        <v>2598</v>
      </c>
      <c r="H1939">
        <v>11.759072099999999</v>
      </c>
      <c r="I1939">
        <v>45.131290300000003</v>
      </c>
      <c r="J1939">
        <v>938296</v>
      </c>
      <c r="K1939">
        <v>2141.902</v>
      </c>
      <c r="L1939">
        <v>31200</v>
      </c>
      <c r="M1939">
        <v>5065377</v>
      </c>
      <c r="N1939">
        <v>269714</v>
      </c>
      <c r="O1939">
        <v>235884</v>
      </c>
      <c r="P1939">
        <v>52232</v>
      </c>
    </row>
    <row r="1940" spans="1:16" x14ac:dyDescent="0.25">
      <c r="A1940">
        <v>21589</v>
      </c>
      <c r="B1940" s="1">
        <v>42065</v>
      </c>
      <c r="C1940" s="4" t="s">
        <v>10</v>
      </c>
      <c r="D1940" s="4" t="s">
        <v>5038</v>
      </c>
      <c r="E1940" s="4" t="s">
        <v>1800</v>
      </c>
      <c r="F1940" t="s">
        <v>1801</v>
      </c>
      <c r="G1940" t="s">
        <v>1778</v>
      </c>
      <c r="H1940">
        <v>17.994832200000001</v>
      </c>
      <c r="I1940">
        <v>40.297749699999997</v>
      </c>
      <c r="J1940">
        <v>806412</v>
      </c>
      <c r="K1940">
        <v>2760.2020000000002</v>
      </c>
      <c r="L1940">
        <v>15200</v>
      </c>
      <c r="M1940">
        <v>4292074</v>
      </c>
      <c r="N1940">
        <v>231253</v>
      </c>
      <c r="O1940">
        <v>217068</v>
      </c>
      <c r="P1940">
        <v>28261</v>
      </c>
    </row>
    <row r="1941" spans="1:16" x14ac:dyDescent="0.25">
      <c r="A1941">
        <v>21593</v>
      </c>
      <c r="B1941" s="1">
        <v>42065</v>
      </c>
      <c r="C1941" s="4" t="s">
        <v>3</v>
      </c>
      <c r="D1941" s="4" t="s">
        <v>5038</v>
      </c>
      <c r="E1941" s="4" t="s">
        <v>29</v>
      </c>
      <c r="F1941" t="s">
        <v>1281</v>
      </c>
      <c r="G1941" t="s">
        <v>1257</v>
      </c>
      <c r="H1941">
        <v>15.1170108376147</v>
      </c>
      <c r="I1941">
        <v>37.534944854593697</v>
      </c>
      <c r="J1941">
        <v>1116917</v>
      </c>
      <c r="K1941">
        <v>3552.6019999999999</v>
      </c>
      <c r="L1941">
        <v>17300</v>
      </c>
      <c r="M1941">
        <v>1977854</v>
      </c>
      <c r="N1941">
        <v>422013</v>
      </c>
      <c r="O1941">
        <v>306117</v>
      </c>
      <c r="P1941">
        <v>29087</v>
      </c>
    </row>
    <row r="1942" spans="1:16" x14ac:dyDescent="0.25">
      <c r="A1942">
        <v>21596</v>
      </c>
      <c r="B1942" s="1">
        <v>42065</v>
      </c>
      <c r="C1942" s="4" t="s">
        <v>8</v>
      </c>
      <c r="D1942" s="4" t="s">
        <v>5038</v>
      </c>
      <c r="E1942" s="4" t="s">
        <v>69</v>
      </c>
      <c r="F1942" t="s">
        <v>2743</v>
      </c>
      <c r="G1942" t="s">
        <v>2733</v>
      </c>
      <c r="H1942">
        <v>10.526832000000001</v>
      </c>
      <c r="I1942">
        <v>43.609406</v>
      </c>
      <c r="J1942">
        <v>421816</v>
      </c>
      <c r="K1942">
        <v>2573.8420000000001</v>
      </c>
      <c r="L1942">
        <v>29100</v>
      </c>
      <c r="M1942">
        <v>3047151</v>
      </c>
      <c r="N1942">
        <v>128200</v>
      </c>
      <c r="O1942">
        <v>108816</v>
      </c>
      <c r="P1942">
        <v>17226</v>
      </c>
    </row>
    <row r="1943" spans="1:16" x14ac:dyDescent="0.25">
      <c r="A1943">
        <v>21625</v>
      </c>
      <c r="B1943" s="1">
        <v>42065</v>
      </c>
      <c r="C1943" s="4" t="s">
        <v>4</v>
      </c>
      <c r="D1943" s="4" t="s">
        <v>5038</v>
      </c>
      <c r="E1943" s="4" t="s">
        <v>2550</v>
      </c>
      <c r="F1943" t="s">
        <v>2532</v>
      </c>
      <c r="G1943" t="s">
        <v>2505</v>
      </c>
      <c r="H1943">
        <v>13.311057503698001</v>
      </c>
      <c r="I1943">
        <v>38.125658211332997</v>
      </c>
      <c r="J1943">
        <v>1276525</v>
      </c>
      <c r="K1943">
        <v>4992.6019999999999</v>
      </c>
      <c r="L1943">
        <v>17900</v>
      </c>
      <c r="M1943">
        <v>2936627</v>
      </c>
      <c r="N1943">
        <v>411914</v>
      </c>
      <c r="O1943">
        <v>280889</v>
      </c>
      <c r="P1943">
        <v>31988</v>
      </c>
    </row>
    <row r="1944" spans="1:16" x14ac:dyDescent="0.25">
      <c r="A1944">
        <v>21650</v>
      </c>
      <c r="B1944" s="1">
        <v>42065</v>
      </c>
      <c r="C1944" s="4" t="s">
        <v>8</v>
      </c>
      <c r="D1944" s="4" t="s">
        <v>5038</v>
      </c>
      <c r="E1944" s="4" t="s">
        <v>114</v>
      </c>
      <c r="F1944" t="s">
        <v>2015</v>
      </c>
      <c r="G1944" t="s">
        <v>1998</v>
      </c>
      <c r="H1944">
        <v>13.646735100000001</v>
      </c>
      <c r="I1944">
        <v>43.284458200000003</v>
      </c>
      <c r="J1944">
        <v>321905</v>
      </c>
      <c r="K1944">
        <v>2773.902</v>
      </c>
      <c r="L1944">
        <v>23900</v>
      </c>
      <c r="M1944">
        <v>2041295</v>
      </c>
      <c r="N1944">
        <v>81199</v>
      </c>
      <c r="O1944">
        <v>89520</v>
      </c>
      <c r="P1944">
        <v>9311</v>
      </c>
    </row>
    <row r="1945" spans="1:16" x14ac:dyDescent="0.25">
      <c r="A1945">
        <v>21656</v>
      </c>
      <c r="B1945" s="1">
        <v>42065</v>
      </c>
      <c r="C1945" s="4" t="s">
        <v>4</v>
      </c>
      <c r="D1945" s="4" t="s">
        <v>5038</v>
      </c>
      <c r="E1945" s="4" t="s">
        <v>1698</v>
      </c>
      <c r="F1945" t="s">
        <v>1693</v>
      </c>
      <c r="G1945" t="s">
        <v>1681</v>
      </c>
      <c r="H1945">
        <v>11.132650673389399</v>
      </c>
      <c r="I1945">
        <v>42.7954195474125</v>
      </c>
      <c r="J1945">
        <v>224481</v>
      </c>
      <c r="K1945">
        <v>4504.3019999999997</v>
      </c>
      <c r="L1945">
        <v>23500</v>
      </c>
      <c r="M1945">
        <v>5884646</v>
      </c>
      <c r="N1945">
        <v>69459</v>
      </c>
      <c r="O1945">
        <v>63901</v>
      </c>
      <c r="P1945">
        <v>7504</v>
      </c>
    </row>
    <row r="1946" spans="1:16" x14ac:dyDescent="0.25">
      <c r="A1946">
        <v>21658</v>
      </c>
      <c r="B1946" s="1">
        <v>42065</v>
      </c>
      <c r="C1946" s="4" t="s">
        <v>4</v>
      </c>
      <c r="D1946" s="4" t="s">
        <v>5038</v>
      </c>
      <c r="E1946" s="4" t="s">
        <v>3325</v>
      </c>
      <c r="F1946" t="s">
        <v>3323</v>
      </c>
      <c r="G1946" t="s">
        <v>3324</v>
      </c>
      <c r="H1946">
        <v>12.4442165492655</v>
      </c>
      <c r="I1946">
        <v>44.1495297765902</v>
      </c>
      <c r="J1946">
        <v>335199</v>
      </c>
      <c r="K1946">
        <v>1346.0719999999999</v>
      </c>
      <c r="L1946">
        <v>28400</v>
      </c>
      <c r="M1946">
        <v>15322874</v>
      </c>
      <c r="N1946">
        <v>100924</v>
      </c>
      <c r="O1946">
        <v>70321</v>
      </c>
      <c r="P1946">
        <v>21278</v>
      </c>
    </row>
    <row r="1947" spans="1:16" x14ac:dyDescent="0.25">
      <c r="A1947">
        <v>21661</v>
      </c>
      <c r="B1947" s="1">
        <v>42065</v>
      </c>
      <c r="C1947" s="4" t="s">
        <v>5</v>
      </c>
      <c r="D1947" s="4" t="s">
        <v>5038</v>
      </c>
      <c r="E1947" s="4" t="s">
        <v>1172</v>
      </c>
      <c r="F1947" t="s">
        <v>1171</v>
      </c>
      <c r="G1947" t="s">
        <v>1086</v>
      </c>
      <c r="H1947">
        <v>7.9981760999999896</v>
      </c>
      <c r="I1947">
        <v>44.760151899999997</v>
      </c>
      <c r="J1947">
        <v>592060</v>
      </c>
      <c r="K1947">
        <v>6904.2020000000002</v>
      </c>
      <c r="L1947">
        <v>29000</v>
      </c>
      <c r="M1947">
        <v>1695364</v>
      </c>
      <c r="N1947">
        <v>182084</v>
      </c>
      <c r="O1947">
        <v>191058</v>
      </c>
      <c r="P1947">
        <v>24190</v>
      </c>
    </row>
    <row r="1948" spans="1:16" x14ac:dyDescent="0.25">
      <c r="A1948">
        <v>21662</v>
      </c>
      <c r="B1948" s="1">
        <v>42065</v>
      </c>
      <c r="C1948" s="4" t="s">
        <v>10</v>
      </c>
      <c r="D1948" s="4" t="s">
        <v>5038</v>
      </c>
      <c r="E1948" s="4" t="s">
        <v>1706</v>
      </c>
      <c r="F1948" t="s">
        <v>1705</v>
      </c>
      <c r="G1948" t="s">
        <v>1681</v>
      </c>
      <c r="H1948">
        <v>11.0808848850647</v>
      </c>
      <c r="I1948">
        <v>42.925489847455502</v>
      </c>
      <c r="J1948">
        <v>224481</v>
      </c>
      <c r="K1948">
        <v>4504.3019999999997</v>
      </c>
      <c r="L1948">
        <v>23500</v>
      </c>
      <c r="M1948">
        <v>5884646</v>
      </c>
      <c r="N1948">
        <v>69459</v>
      </c>
      <c r="O1948">
        <v>63901</v>
      </c>
      <c r="P1948">
        <v>7504</v>
      </c>
    </row>
    <row r="1949" spans="1:16" x14ac:dyDescent="0.25">
      <c r="A1949">
        <v>21668</v>
      </c>
      <c r="B1949" s="1">
        <v>42065</v>
      </c>
      <c r="C1949" s="4" t="s">
        <v>4</v>
      </c>
      <c r="D1949" s="4" t="s">
        <v>5038</v>
      </c>
      <c r="E1949" s="4" t="s">
        <v>1786</v>
      </c>
      <c r="F1949" t="s">
        <v>1785</v>
      </c>
      <c r="G1949" t="s">
        <v>1778</v>
      </c>
      <c r="H1949">
        <v>18.060488700000001</v>
      </c>
      <c r="I1949">
        <v>40.269637899999999</v>
      </c>
      <c r="J1949">
        <v>806412</v>
      </c>
      <c r="K1949">
        <v>2760.2020000000002</v>
      </c>
      <c r="L1949">
        <v>15200</v>
      </c>
      <c r="M1949">
        <v>4292074</v>
      </c>
      <c r="N1949">
        <v>231253</v>
      </c>
      <c r="O1949">
        <v>217068</v>
      </c>
      <c r="P1949">
        <v>28261</v>
      </c>
    </row>
    <row r="1950" spans="1:16" x14ac:dyDescent="0.25">
      <c r="A1950">
        <v>21672</v>
      </c>
      <c r="B1950" s="1">
        <v>42065</v>
      </c>
      <c r="C1950" s="4" t="s">
        <v>68</v>
      </c>
      <c r="D1950" s="4" t="s">
        <v>5038</v>
      </c>
      <c r="E1950" s="4" t="s">
        <v>4167</v>
      </c>
      <c r="F1950" t="s">
        <v>4168</v>
      </c>
      <c r="G1950" t="s">
        <v>4154</v>
      </c>
      <c r="H1950">
        <v>11.450745</v>
      </c>
      <c r="I1950">
        <v>45.773670000000003</v>
      </c>
      <c r="J1950">
        <v>869718</v>
      </c>
      <c r="K1950">
        <v>2725.402</v>
      </c>
      <c r="L1950">
        <v>30000</v>
      </c>
      <c r="M1950">
        <v>1803514</v>
      </c>
      <c r="N1950">
        <v>261004</v>
      </c>
      <c r="O1950">
        <v>246037</v>
      </c>
      <c r="P1950">
        <v>33936</v>
      </c>
    </row>
    <row r="1951" spans="1:16" x14ac:dyDescent="0.25">
      <c r="A1951">
        <v>21673</v>
      </c>
      <c r="B1951" s="1">
        <v>42065</v>
      </c>
      <c r="C1951" s="4" t="s">
        <v>4</v>
      </c>
      <c r="D1951" s="4" t="s">
        <v>5038</v>
      </c>
      <c r="E1951" s="4" t="s">
        <v>2394</v>
      </c>
      <c r="F1951" t="s">
        <v>2393</v>
      </c>
      <c r="G1951" t="s">
        <v>2315</v>
      </c>
      <c r="H1951">
        <v>14.1170384</v>
      </c>
      <c r="I1951">
        <v>40.843279000000003</v>
      </c>
      <c r="J1951">
        <v>3118149</v>
      </c>
      <c r="K1951">
        <v>1171.702</v>
      </c>
      <c r="L1951">
        <v>17700</v>
      </c>
      <c r="M1951">
        <v>12124679</v>
      </c>
      <c r="N1951">
        <v>941762</v>
      </c>
      <c r="O1951">
        <v>617472</v>
      </c>
      <c r="P1951">
        <v>130097</v>
      </c>
    </row>
    <row r="1952" spans="1:16" x14ac:dyDescent="0.25">
      <c r="A1952">
        <v>21717</v>
      </c>
      <c r="B1952" s="1">
        <v>42065</v>
      </c>
      <c r="C1952" s="4" t="s">
        <v>10</v>
      </c>
      <c r="D1952" s="4" t="s">
        <v>5038</v>
      </c>
      <c r="E1952" s="4" t="s">
        <v>787</v>
      </c>
      <c r="F1952" t="s">
        <v>787</v>
      </c>
      <c r="G1952" t="s">
        <v>691</v>
      </c>
      <c r="H1952">
        <v>10.030670000000001</v>
      </c>
      <c r="I1952">
        <v>45.369213999999999</v>
      </c>
      <c r="J1952">
        <v>1265077</v>
      </c>
      <c r="K1952">
        <v>4785.5020000000004</v>
      </c>
      <c r="L1952">
        <v>30400</v>
      </c>
      <c r="M1952">
        <v>9257806</v>
      </c>
      <c r="N1952">
        <v>358481</v>
      </c>
      <c r="O1952">
        <v>329757</v>
      </c>
      <c r="P1952">
        <v>56320</v>
      </c>
    </row>
    <row r="1953" spans="1:16" x14ac:dyDescent="0.25">
      <c r="A1953">
        <v>21725</v>
      </c>
      <c r="B1953" s="1">
        <v>42065</v>
      </c>
      <c r="C1953" s="4" t="s">
        <v>0</v>
      </c>
      <c r="D1953" s="4" t="s">
        <v>5038</v>
      </c>
      <c r="E1953" s="4" t="s">
        <v>736</v>
      </c>
      <c r="F1953" t="s">
        <v>2330</v>
      </c>
      <c r="G1953" t="s">
        <v>2315</v>
      </c>
      <c r="H1953">
        <v>14.461169699999999</v>
      </c>
      <c r="I1953">
        <v>40.774468400000003</v>
      </c>
      <c r="J1953">
        <v>3118149</v>
      </c>
      <c r="K1953">
        <v>1171.702</v>
      </c>
      <c r="L1953">
        <v>17700</v>
      </c>
      <c r="M1953">
        <v>12124679</v>
      </c>
      <c r="N1953">
        <v>941762</v>
      </c>
      <c r="O1953">
        <v>617472</v>
      </c>
      <c r="P1953">
        <v>130097</v>
      </c>
    </row>
    <row r="1954" spans="1:16" x14ac:dyDescent="0.25">
      <c r="A1954">
        <v>21731</v>
      </c>
      <c r="B1954" s="1">
        <v>42065</v>
      </c>
      <c r="C1954" s="4" t="s">
        <v>3</v>
      </c>
      <c r="D1954" s="4" t="s">
        <v>5038</v>
      </c>
      <c r="E1954" s="4" t="s">
        <v>1264</v>
      </c>
      <c r="F1954" t="s">
        <v>1263</v>
      </c>
      <c r="G1954" t="s">
        <v>1257</v>
      </c>
      <c r="H1954">
        <v>14.827359</v>
      </c>
      <c r="I1954">
        <v>37.665541999999903</v>
      </c>
      <c r="J1954">
        <v>1116917</v>
      </c>
      <c r="K1954">
        <v>3552.6019999999999</v>
      </c>
      <c r="L1954">
        <v>17300</v>
      </c>
      <c r="M1954">
        <v>1977854</v>
      </c>
      <c r="N1954">
        <v>422013</v>
      </c>
      <c r="O1954">
        <v>306117</v>
      </c>
      <c r="P1954">
        <v>29087</v>
      </c>
    </row>
    <row r="1955" spans="1:16" x14ac:dyDescent="0.25">
      <c r="A1955">
        <v>21732</v>
      </c>
      <c r="B1955" s="1">
        <v>42065</v>
      </c>
      <c r="C1955" s="4" t="s">
        <v>14</v>
      </c>
      <c r="D1955" s="4" t="s">
        <v>5038</v>
      </c>
      <c r="E1955" s="4" t="s">
        <v>1321</v>
      </c>
      <c r="F1955" t="s">
        <v>1317</v>
      </c>
      <c r="G1955" t="s">
        <v>1257</v>
      </c>
      <c r="H1955">
        <v>15.0908134</v>
      </c>
      <c r="I1955">
        <v>37.581319899999997</v>
      </c>
      <c r="J1955">
        <v>1116917</v>
      </c>
      <c r="K1955">
        <v>3552.6019999999999</v>
      </c>
      <c r="L1955">
        <v>17300</v>
      </c>
      <c r="M1955">
        <v>1977854</v>
      </c>
      <c r="N1955">
        <v>422013</v>
      </c>
      <c r="O1955">
        <v>306117</v>
      </c>
      <c r="P1955">
        <v>29087</v>
      </c>
    </row>
    <row r="1956" spans="1:16" x14ac:dyDescent="0.25">
      <c r="A1956">
        <v>21736</v>
      </c>
      <c r="B1956" s="1">
        <v>42065</v>
      </c>
      <c r="C1956" s="4" t="s">
        <v>3</v>
      </c>
      <c r="D1956" s="4" t="s">
        <v>5037</v>
      </c>
      <c r="E1956" s="4" t="s">
        <v>29</v>
      </c>
      <c r="F1956" t="s">
        <v>3903</v>
      </c>
      <c r="G1956" t="s">
        <v>3898</v>
      </c>
      <c r="H1956">
        <v>12.5490985040878</v>
      </c>
      <c r="I1956">
        <v>42.562372544367101</v>
      </c>
      <c r="J1956">
        <v>230607</v>
      </c>
      <c r="K1956">
        <v>2122.402</v>
      </c>
      <c r="L1956">
        <v>22300</v>
      </c>
      <c r="M1956">
        <v>820661</v>
      </c>
      <c r="N1956">
        <v>73234</v>
      </c>
      <c r="O1956">
        <v>61647</v>
      </c>
      <c r="P1956">
        <v>12124</v>
      </c>
    </row>
    <row r="1957" spans="1:16" x14ac:dyDescent="0.25">
      <c r="A1957">
        <v>21751</v>
      </c>
      <c r="B1957" s="1">
        <v>42065</v>
      </c>
      <c r="C1957" s="4" t="s">
        <v>0</v>
      </c>
      <c r="D1957" s="4" t="s">
        <v>5038</v>
      </c>
      <c r="E1957" s="4" t="s">
        <v>2041</v>
      </c>
      <c r="F1957" t="s">
        <v>2040</v>
      </c>
      <c r="G1957" t="s">
        <v>2027</v>
      </c>
      <c r="H1957">
        <v>15.2398648873295</v>
      </c>
      <c r="I1957">
        <v>38.797664467049202</v>
      </c>
      <c r="J1957">
        <v>645296</v>
      </c>
      <c r="K1957">
        <v>3248.2020000000002</v>
      </c>
      <c r="L1957">
        <v>17300</v>
      </c>
      <c r="M1957">
        <v>3522814</v>
      </c>
      <c r="N1957">
        <v>230458</v>
      </c>
      <c r="O1957">
        <v>157429</v>
      </c>
      <c r="P1957">
        <v>11951</v>
      </c>
    </row>
    <row r="1958" spans="1:16" x14ac:dyDescent="0.25">
      <c r="A1958">
        <v>21754</v>
      </c>
      <c r="B1958" s="1">
        <v>42065</v>
      </c>
      <c r="C1958" s="4" t="s">
        <v>5</v>
      </c>
      <c r="D1958" s="4" t="s">
        <v>5037</v>
      </c>
      <c r="E1958" s="4" t="s">
        <v>7</v>
      </c>
      <c r="F1958" t="s">
        <v>4145</v>
      </c>
      <c r="G1958" t="s">
        <v>4110</v>
      </c>
      <c r="H1958">
        <v>12.315643653273501</v>
      </c>
      <c r="I1958">
        <v>45.441442312090302</v>
      </c>
      <c r="J1958">
        <v>858198</v>
      </c>
      <c r="K1958">
        <v>2466.6019999999999</v>
      </c>
      <c r="L1958">
        <v>28800</v>
      </c>
      <c r="M1958">
        <v>34186544</v>
      </c>
      <c r="N1958">
        <v>221553</v>
      </c>
      <c r="O1958">
        <v>181684</v>
      </c>
      <c r="P1958">
        <v>38973</v>
      </c>
    </row>
    <row r="1959" spans="1:16" x14ac:dyDescent="0.25">
      <c r="A1959">
        <v>21757</v>
      </c>
      <c r="B1959" s="1">
        <v>42423</v>
      </c>
      <c r="C1959" s="4" t="s">
        <v>3</v>
      </c>
      <c r="D1959" s="4" t="s">
        <v>5037</v>
      </c>
      <c r="E1959" s="4" t="s">
        <v>9</v>
      </c>
      <c r="F1959" t="s">
        <v>388</v>
      </c>
      <c r="G1959" t="s">
        <v>365</v>
      </c>
      <c r="H1959">
        <v>16.913045793771701</v>
      </c>
      <c r="I1959">
        <v>41.006800747710102</v>
      </c>
      <c r="J1959">
        <v>1266379</v>
      </c>
      <c r="K1959">
        <v>3825.502</v>
      </c>
      <c r="L1959">
        <v>20000</v>
      </c>
      <c r="M1959">
        <v>1794815</v>
      </c>
      <c r="N1959">
        <v>295984</v>
      </c>
      <c r="O1959">
        <v>321454</v>
      </c>
      <c r="P1959">
        <v>36637</v>
      </c>
    </row>
    <row r="1960" spans="1:16" x14ac:dyDescent="0.25">
      <c r="A1960">
        <v>21765</v>
      </c>
      <c r="B1960" s="1">
        <v>42065</v>
      </c>
      <c r="C1960" s="4" t="s">
        <v>3</v>
      </c>
      <c r="D1960" s="4" t="s">
        <v>5038</v>
      </c>
      <c r="E1960" s="4" t="s">
        <v>685</v>
      </c>
      <c r="F1960" t="s">
        <v>682</v>
      </c>
      <c r="G1960" t="s">
        <v>666</v>
      </c>
      <c r="H1960">
        <v>17.571390000000001</v>
      </c>
      <c r="I1960">
        <v>40.731319900000003</v>
      </c>
      <c r="J1960">
        <v>400721</v>
      </c>
      <c r="K1960">
        <v>1839.702</v>
      </c>
      <c r="L1960">
        <v>17400</v>
      </c>
      <c r="M1960">
        <v>1726373</v>
      </c>
      <c r="N1960">
        <v>111276</v>
      </c>
      <c r="O1960">
        <v>112824</v>
      </c>
      <c r="P1960">
        <v>10661</v>
      </c>
    </row>
    <row r="1961" spans="1:16" x14ac:dyDescent="0.25">
      <c r="A1961">
        <v>21766</v>
      </c>
      <c r="B1961" s="1">
        <v>42065</v>
      </c>
      <c r="C1961" s="4" t="s">
        <v>4</v>
      </c>
      <c r="D1961" s="4" t="s">
        <v>5037</v>
      </c>
      <c r="E1961" s="4" t="s">
        <v>1798</v>
      </c>
      <c r="F1961" t="s">
        <v>1799</v>
      </c>
      <c r="G1961" t="s">
        <v>1778</v>
      </c>
      <c r="H1961">
        <v>18.1316151372924</v>
      </c>
      <c r="I1961">
        <v>40.287308254228599</v>
      </c>
      <c r="J1961">
        <v>806412</v>
      </c>
      <c r="K1961">
        <v>2760.2020000000002</v>
      </c>
      <c r="L1961">
        <v>15200</v>
      </c>
      <c r="M1961">
        <v>4292074</v>
      </c>
      <c r="N1961">
        <v>231253</v>
      </c>
      <c r="O1961">
        <v>217068</v>
      </c>
      <c r="P1961">
        <v>28261</v>
      </c>
    </row>
    <row r="1962" spans="1:16" x14ac:dyDescent="0.25">
      <c r="A1962">
        <v>21773</v>
      </c>
      <c r="B1962" s="1">
        <v>42065</v>
      </c>
      <c r="C1962" s="4" t="s">
        <v>10</v>
      </c>
      <c r="D1962" s="4" t="s">
        <v>5038</v>
      </c>
      <c r="E1962" s="4" t="s">
        <v>1049</v>
      </c>
      <c r="F1962" t="s">
        <v>1050</v>
      </c>
      <c r="G1962" t="s">
        <v>1014</v>
      </c>
      <c r="H1962">
        <v>14.2604592</v>
      </c>
      <c r="I1962">
        <v>42.023582900000001</v>
      </c>
      <c r="J1962">
        <v>392763</v>
      </c>
      <c r="K1962">
        <v>2589.2020000000002</v>
      </c>
      <c r="L1962">
        <v>23400</v>
      </c>
      <c r="M1962">
        <v>848911</v>
      </c>
      <c r="N1962">
        <v>109968</v>
      </c>
      <c r="O1962">
        <v>120452</v>
      </c>
      <c r="P1962">
        <v>14660</v>
      </c>
    </row>
    <row r="1963" spans="1:16" x14ac:dyDescent="0.25">
      <c r="A1963">
        <v>21803</v>
      </c>
      <c r="B1963" s="1">
        <v>42065</v>
      </c>
      <c r="C1963" s="4" t="s">
        <v>14</v>
      </c>
      <c r="D1963" s="4" t="s">
        <v>5038</v>
      </c>
      <c r="E1963" s="4" t="s">
        <v>1210</v>
      </c>
      <c r="F1963" t="s">
        <v>1211</v>
      </c>
      <c r="G1963" t="s">
        <v>1212</v>
      </c>
      <c r="H1963">
        <v>16.3823632724419</v>
      </c>
      <c r="I1963">
        <v>39.490058820871198</v>
      </c>
      <c r="J1963">
        <v>717535</v>
      </c>
      <c r="K1963">
        <v>6651.0020000000004</v>
      </c>
      <c r="L1963">
        <v>14900</v>
      </c>
      <c r="M1963">
        <v>2839729</v>
      </c>
      <c r="N1963">
        <v>212827</v>
      </c>
      <c r="O1963">
        <v>229106</v>
      </c>
      <c r="P1963">
        <v>13085</v>
      </c>
    </row>
    <row r="1964" spans="1:16" x14ac:dyDescent="0.25">
      <c r="A1964">
        <v>21810</v>
      </c>
      <c r="B1964" s="1">
        <v>42065</v>
      </c>
      <c r="C1964" s="4" t="s">
        <v>8</v>
      </c>
      <c r="D1964" s="4" t="s">
        <v>5038</v>
      </c>
      <c r="E1964" s="4" t="s">
        <v>1478</v>
      </c>
      <c r="F1964" t="s">
        <v>1474</v>
      </c>
      <c r="G1964" t="s">
        <v>1441</v>
      </c>
      <c r="H1964">
        <v>15.395545</v>
      </c>
      <c r="I1964">
        <v>41.673828999999998</v>
      </c>
      <c r="J1964">
        <v>633839</v>
      </c>
      <c r="K1964">
        <v>6966.3019999999997</v>
      </c>
      <c r="L1964">
        <v>16600</v>
      </c>
      <c r="M1964">
        <v>4349757</v>
      </c>
      <c r="N1964">
        <v>131666</v>
      </c>
      <c r="O1964">
        <v>167071</v>
      </c>
      <c r="P1964">
        <v>13553</v>
      </c>
    </row>
    <row r="1965" spans="1:16" x14ac:dyDescent="0.25">
      <c r="A1965">
        <v>21811</v>
      </c>
      <c r="B1965" s="1">
        <v>42065</v>
      </c>
      <c r="C1965" s="4" t="s">
        <v>10</v>
      </c>
      <c r="D1965" s="4" t="s">
        <v>5038</v>
      </c>
      <c r="E1965" s="4" t="s">
        <v>3134</v>
      </c>
      <c r="F1965" t="s">
        <v>3133</v>
      </c>
      <c r="G1965" t="s">
        <v>3132</v>
      </c>
      <c r="H1965">
        <v>12.6481014490127</v>
      </c>
      <c r="I1965">
        <v>41.688290320417003</v>
      </c>
      <c r="J1965">
        <v>4342046</v>
      </c>
      <c r="K1965">
        <v>5381.2020000000002</v>
      </c>
      <c r="L1965">
        <v>34900</v>
      </c>
      <c r="M1965">
        <v>27427922</v>
      </c>
      <c r="N1965">
        <v>1413111</v>
      </c>
      <c r="O1965">
        <v>1064211</v>
      </c>
      <c r="P1965">
        <v>157961</v>
      </c>
    </row>
    <row r="1966" spans="1:16" x14ac:dyDescent="0.25">
      <c r="A1966">
        <v>21836</v>
      </c>
      <c r="B1966" s="1">
        <v>42065</v>
      </c>
      <c r="C1966" s="4" t="s">
        <v>68</v>
      </c>
      <c r="D1966" s="4" t="s">
        <v>5038</v>
      </c>
      <c r="E1966" s="4" t="s">
        <v>3701</v>
      </c>
      <c r="F1966" t="s">
        <v>3701</v>
      </c>
      <c r="G1966" t="s">
        <v>3667</v>
      </c>
      <c r="H1966">
        <v>11.512196100000001</v>
      </c>
      <c r="I1966">
        <v>46.064237599999998</v>
      </c>
      <c r="J1966">
        <v>537416</v>
      </c>
      <c r="K1966">
        <v>7477.0519999999997</v>
      </c>
      <c r="L1966">
        <v>34100</v>
      </c>
      <c r="M1966">
        <v>16070571</v>
      </c>
      <c r="N1966">
        <v>160095</v>
      </c>
      <c r="O1966">
        <v>277552</v>
      </c>
      <c r="P1966">
        <v>16402</v>
      </c>
    </row>
    <row r="1967" spans="1:16" x14ac:dyDescent="0.25">
      <c r="A1967">
        <v>21838</v>
      </c>
      <c r="B1967" s="1">
        <v>42065</v>
      </c>
      <c r="C1967" s="4" t="s">
        <v>10</v>
      </c>
      <c r="D1967" s="4" t="s">
        <v>5038</v>
      </c>
      <c r="E1967" s="4" t="s">
        <v>3638</v>
      </c>
      <c r="F1967" t="s">
        <v>3635</v>
      </c>
      <c r="G1967" t="s">
        <v>3612</v>
      </c>
      <c r="H1967">
        <v>17.2592</v>
      </c>
      <c r="I1967">
        <v>40.444600000000001</v>
      </c>
      <c r="J1967">
        <v>588367</v>
      </c>
      <c r="K1967">
        <v>2428.402</v>
      </c>
      <c r="L1967">
        <v>17200</v>
      </c>
      <c r="M1967">
        <v>1065142</v>
      </c>
      <c r="N1967">
        <v>145834</v>
      </c>
      <c r="O1967">
        <v>158498</v>
      </c>
      <c r="P1967">
        <v>14498</v>
      </c>
    </row>
    <row r="1968" spans="1:16" x14ac:dyDescent="0.25">
      <c r="A1968">
        <v>21855</v>
      </c>
      <c r="B1968" s="1">
        <v>42065</v>
      </c>
      <c r="C1968" s="4" t="s">
        <v>0</v>
      </c>
      <c r="D1968" s="4" t="s">
        <v>5038</v>
      </c>
      <c r="E1968" s="4" t="s">
        <v>1271</v>
      </c>
      <c r="F1968" t="s">
        <v>1265</v>
      </c>
      <c r="G1968" t="s">
        <v>1257</v>
      </c>
      <c r="H1968">
        <v>14.976874</v>
      </c>
      <c r="I1968">
        <v>37.586241999999999</v>
      </c>
      <c r="J1968">
        <v>1116917</v>
      </c>
      <c r="K1968">
        <v>3552.6019999999999</v>
      </c>
      <c r="L1968">
        <v>17300</v>
      </c>
      <c r="M1968">
        <v>1977854</v>
      </c>
      <c r="N1968">
        <v>422013</v>
      </c>
      <c r="O1968">
        <v>306117</v>
      </c>
      <c r="P1968">
        <v>29087</v>
      </c>
    </row>
    <row r="1969" spans="1:16" x14ac:dyDescent="0.25">
      <c r="A1969">
        <v>21856</v>
      </c>
      <c r="B1969" s="1">
        <v>42065</v>
      </c>
      <c r="C1969" s="4" t="s">
        <v>3</v>
      </c>
      <c r="D1969" s="4" t="s">
        <v>5037</v>
      </c>
      <c r="E1969" s="4" t="s">
        <v>3555</v>
      </c>
      <c r="F1969" t="s">
        <v>3553</v>
      </c>
      <c r="G1969" t="s">
        <v>3537</v>
      </c>
      <c r="H1969">
        <v>14.967476</v>
      </c>
      <c r="I1969">
        <v>37.040025</v>
      </c>
      <c r="J1969">
        <v>405111</v>
      </c>
      <c r="K1969">
        <v>2108.902</v>
      </c>
      <c r="L1969">
        <v>18900</v>
      </c>
      <c r="M1969">
        <v>1404683</v>
      </c>
      <c r="N1969">
        <v>131626</v>
      </c>
      <c r="O1969">
        <v>114307</v>
      </c>
      <c r="P1969">
        <v>6809</v>
      </c>
    </row>
    <row r="1970" spans="1:16" x14ac:dyDescent="0.25">
      <c r="A1970">
        <v>21859</v>
      </c>
      <c r="B1970" s="1">
        <v>42065</v>
      </c>
      <c r="C1970" s="4" t="s">
        <v>10</v>
      </c>
      <c r="D1970" s="4" t="s">
        <v>5038</v>
      </c>
      <c r="E1970" s="4" t="s">
        <v>3780</v>
      </c>
      <c r="F1970" t="s">
        <v>3779</v>
      </c>
      <c r="G1970" t="s">
        <v>3718</v>
      </c>
      <c r="H1970">
        <v>7.5600499999999897</v>
      </c>
      <c r="I1970">
        <v>45.094999999999999</v>
      </c>
      <c r="J1970">
        <v>2291719</v>
      </c>
      <c r="K1970">
        <v>6832.3019999999997</v>
      </c>
      <c r="L1970">
        <v>28900</v>
      </c>
      <c r="M1970">
        <v>6673770</v>
      </c>
      <c r="N1970">
        <v>734194</v>
      </c>
      <c r="O1970">
        <v>545208</v>
      </c>
      <c r="P1970">
        <v>135100</v>
      </c>
    </row>
    <row r="1971" spans="1:16" x14ac:dyDescent="0.25">
      <c r="A1971">
        <v>21864</v>
      </c>
      <c r="B1971" s="1">
        <v>42065</v>
      </c>
      <c r="C1971" s="4" t="s">
        <v>68</v>
      </c>
      <c r="D1971" s="4" t="s">
        <v>5038</v>
      </c>
      <c r="E1971" s="4" t="s">
        <v>3423</v>
      </c>
      <c r="F1971" t="s">
        <v>3421</v>
      </c>
      <c r="G1971" t="s">
        <v>3379</v>
      </c>
      <c r="H1971">
        <v>14.6474887</v>
      </c>
      <c r="I1971">
        <v>40.746059600000002</v>
      </c>
      <c r="J1971">
        <v>1108509</v>
      </c>
      <c r="K1971">
        <v>4918.5020000000004</v>
      </c>
      <c r="L1971">
        <v>16900</v>
      </c>
      <c r="M1971">
        <v>5705212</v>
      </c>
      <c r="N1971">
        <v>295106</v>
      </c>
      <c r="O1971">
        <v>304003</v>
      </c>
      <c r="P1971">
        <v>34810</v>
      </c>
    </row>
    <row r="1972" spans="1:16" x14ac:dyDescent="0.25">
      <c r="A1972">
        <v>21868</v>
      </c>
      <c r="B1972" s="1">
        <v>42065</v>
      </c>
      <c r="C1972" s="4" t="s">
        <v>4</v>
      </c>
      <c r="D1972" s="4" t="s">
        <v>5038</v>
      </c>
      <c r="E1972" s="4" t="s">
        <v>4</v>
      </c>
      <c r="F1972" t="s">
        <v>1759</v>
      </c>
      <c r="G1972" t="s">
        <v>1749</v>
      </c>
      <c r="H1972">
        <v>9.3882880207153203</v>
      </c>
      <c r="I1972">
        <v>46.139440526624597</v>
      </c>
      <c r="J1972">
        <v>340251</v>
      </c>
      <c r="K1972">
        <v>831.75199999999995</v>
      </c>
      <c r="L1972">
        <v>28000</v>
      </c>
      <c r="M1972">
        <v>534291</v>
      </c>
      <c r="N1972">
        <v>119038</v>
      </c>
      <c r="O1972">
        <v>83162</v>
      </c>
      <c r="P1972">
        <v>6955</v>
      </c>
    </row>
    <row r="1973" spans="1:16" x14ac:dyDescent="0.25">
      <c r="A1973">
        <v>21886</v>
      </c>
      <c r="B1973" s="1">
        <v>42065</v>
      </c>
      <c r="C1973" s="4" t="s">
        <v>4</v>
      </c>
      <c r="D1973" s="4" t="s">
        <v>5037</v>
      </c>
      <c r="E1973" s="4">
        <v>7644</v>
      </c>
      <c r="F1973" t="s">
        <v>1008</v>
      </c>
      <c r="G1973" t="s">
        <v>945</v>
      </c>
      <c r="H1973">
        <v>14.1085095</v>
      </c>
      <c r="I1973">
        <v>41.313726600000003</v>
      </c>
      <c r="J1973">
        <v>924614</v>
      </c>
      <c r="K1973">
        <v>2639.6019999999999</v>
      </c>
      <c r="L1973">
        <v>15200</v>
      </c>
      <c r="M1973">
        <v>778986</v>
      </c>
      <c r="N1973">
        <v>241903</v>
      </c>
      <c r="O1973">
        <v>247260</v>
      </c>
      <c r="P1973">
        <v>36486</v>
      </c>
    </row>
    <row r="1974" spans="1:16" x14ac:dyDescent="0.25">
      <c r="A1974">
        <v>21888</v>
      </c>
      <c r="B1974" s="1">
        <v>42065</v>
      </c>
      <c r="C1974" s="4" t="s">
        <v>8</v>
      </c>
      <c r="D1974" s="4" t="s">
        <v>5038</v>
      </c>
      <c r="E1974" s="4" t="s">
        <v>69</v>
      </c>
      <c r="F1974" t="s">
        <v>2225</v>
      </c>
      <c r="G1974" t="s">
        <v>2203</v>
      </c>
      <c r="H1974">
        <v>10.8281314373016</v>
      </c>
      <c r="I1974">
        <v>45.164822460289699</v>
      </c>
      <c r="J1974">
        <v>414919</v>
      </c>
      <c r="K1974">
        <v>2409.3919999999998</v>
      </c>
      <c r="L1974">
        <v>28700</v>
      </c>
      <c r="M1974">
        <v>525091</v>
      </c>
      <c r="N1974">
        <v>120054</v>
      </c>
      <c r="O1974">
        <v>116274</v>
      </c>
      <c r="P1974">
        <v>17068</v>
      </c>
    </row>
    <row r="1975" spans="1:16" x14ac:dyDescent="0.25">
      <c r="A1975">
        <v>21912</v>
      </c>
      <c r="B1975" s="1">
        <v>42065</v>
      </c>
      <c r="C1975" s="4" t="s">
        <v>3</v>
      </c>
      <c r="D1975" s="4" t="s">
        <v>5038</v>
      </c>
      <c r="E1975" s="4" t="s">
        <v>1459</v>
      </c>
      <c r="F1975" t="s">
        <v>1453</v>
      </c>
      <c r="G1975" t="s">
        <v>1441</v>
      </c>
      <c r="H1975">
        <v>15.563888460726901</v>
      </c>
      <c r="I1975">
        <v>41.452895323506098</v>
      </c>
      <c r="J1975">
        <v>633839</v>
      </c>
      <c r="K1975">
        <v>6966.3019999999997</v>
      </c>
      <c r="L1975">
        <v>16600</v>
      </c>
      <c r="M1975">
        <v>4349757</v>
      </c>
      <c r="N1975">
        <v>131666</v>
      </c>
      <c r="O1975">
        <v>167071</v>
      </c>
      <c r="P1975">
        <v>13553</v>
      </c>
    </row>
    <row r="1976" spans="1:16" x14ac:dyDescent="0.25">
      <c r="A1976">
        <v>21913</v>
      </c>
      <c r="B1976" s="1">
        <v>42065</v>
      </c>
      <c r="C1976" s="4" t="s">
        <v>0</v>
      </c>
      <c r="D1976" s="4" t="s">
        <v>5038</v>
      </c>
      <c r="E1976" s="4" t="s">
        <v>1365</v>
      </c>
      <c r="F1976" t="s">
        <v>1364</v>
      </c>
      <c r="G1976" t="s">
        <v>1362</v>
      </c>
      <c r="H1976">
        <v>14.4191517</v>
      </c>
      <c r="I1976">
        <v>37.621029100000001</v>
      </c>
      <c r="J1976">
        <v>171190</v>
      </c>
      <c r="K1976">
        <v>2562.002</v>
      </c>
      <c r="L1976">
        <v>15300</v>
      </c>
      <c r="M1976">
        <v>114437</v>
      </c>
      <c r="N1976">
        <v>50449</v>
      </c>
      <c r="O1976">
        <v>49108</v>
      </c>
      <c r="P1976">
        <v>2253</v>
      </c>
    </row>
    <row r="1977" spans="1:16" x14ac:dyDescent="0.25">
      <c r="A1977">
        <v>21916</v>
      </c>
      <c r="B1977" s="1">
        <v>42065</v>
      </c>
      <c r="C1977" s="4" t="s">
        <v>5</v>
      </c>
      <c r="D1977" s="4" t="s">
        <v>5037</v>
      </c>
      <c r="E1977" s="4" t="s">
        <v>3436</v>
      </c>
      <c r="F1977" t="s">
        <v>3435</v>
      </c>
      <c r="G1977" t="s">
        <v>3379</v>
      </c>
      <c r="H1977">
        <v>15.495363028979099</v>
      </c>
      <c r="I1977">
        <v>40.523191600934602</v>
      </c>
      <c r="J1977">
        <v>1108509</v>
      </c>
      <c r="K1977">
        <v>4918.5020000000004</v>
      </c>
      <c r="L1977">
        <v>16900</v>
      </c>
      <c r="M1977">
        <v>5705212</v>
      </c>
      <c r="N1977">
        <v>295106</v>
      </c>
      <c r="O1977">
        <v>304003</v>
      </c>
      <c r="P1977">
        <v>34810</v>
      </c>
    </row>
    <row r="1978" spans="1:16" x14ac:dyDescent="0.25">
      <c r="A1978">
        <v>21927</v>
      </c>
      <c r="B1978" s="1">
        <v>42065</v>
      </c>
      <c r="C1978" s="4" t="s">
        <v>10</v>
      </c>
      <c r="D1978" s="4" t="s">
        <v>5038</v>
      </c>
      <c r="E1978" s="4" t="s">
        <v>854</v>
      </c>
      <c r="F1978" t="s">
        <v>855</v>
      </c>
      <c r="G1978" t="s">
        <v>831</v>
      </c>
      <c r="H1978">
        <v>11.5592287259842</v>
      </c>
      <c r="I1978">
        <v>46.601989353278</v>
      </c>
      <c r="J1978">
        <v>518518</v>
      </c>
      <c r="K1978">
        <v>7400.2020000000002</v>
      </c>
      <c r="L1978">
        <v>40400</v>
      </c>
      <c r="M1978">
        <v>29439988</v>
      </c>
      <c r="N1978">
        <v>155939</v>
      </c>
      <c r="O1978">
        <v>255007</v>
      </c>
      <c r="P1978">
        <v>7930</v>
      </c>
    </row>
    <row r="1979" spans="1:16" x14ac:dyDescent="0.25">
      <c r="A1979">
        <v>21928</v>
      </c>
      <c r="B1979" s="1">
        <v>42065</v>
      </c>
      <c r="C1979" s="4" t="s">
        <v>8</v>
      </c>
      <c r="D1979" s="4" t="s">
        <v>5038</v>
      </c>
      <c r="E1979" s="4" t="s">
        <v>46</v>
      </c>
      <c r="F1979" t="s">
        <v>43</v>
      </c>
      <c r="G1979" t="s">
        <v>44</v>
      </c>
      <c r="H1979">
        <v>8.4513348340988106</v>
      </c>
      <c r="I1979">
        <v>44.679217799222698</v>
      </c>
      <c r="J1979">
        <v>431885</v>
      </c>
      <c r="K1979">
        <v>3560.902</v>
      </c>
      <c r="L1979">
        <v>25900</v>
      </c>
      <c r="M1979">
        <v>684575</v>
      </c>
      <c r="N1979">
        <v>136515</v>
      </c>
      <c r="O1979">
        <v>119550</v>
      </c>
      <c r="P1979">
        <v>18274</v>
      </c>
    </row>
    <row r="1980" spans="1:16" x14ac:dyDescent="0.25">
      <c r="A1980">
        <v>21938</v>
      </c>
      <c r="B1980" s="1">
        <v>42065</v>
      </c>
      <c r="C1980" s="4" t="s">
        <v>4</v>
      </c>
      <c r="D1980" s="4" t="s">
        <v>5038</v>
      </c>
      <c r="E1980" s="4" t="s">
        <v>4339</v>
      </c>
      <c r="F1980" t="s">
        <v>4340</v>
      </c>
      <c r="G1980" t="s">
        <v>2270</v>
      </c>
      <c r="H1980">
        <v>16.023537399999999</v>
      </c>
      <c r="I1980">
        <v>38.575442899999999</v>
      </c>
      <c r="J1980">
        <v>163068</v>
      </c>
      <c r="K1980">
        <v>1139.702</v>
      </c>
      <c r="L1980">
        <v>14700</v>
      </c>
      <c r="M1980">
        <v>2212834</v>
      </c>
      <c r="N1980">
        <v>51821</v>
      </c>
      <c r="O1980">
        <v>47501</v>
      </c>
      <c r="P1980">
        <v>2707</v>
      </c>
    </row>
    <row r="1981" spans="1:16" x14ac:dyDescent="0.25">
      <c r="A1981">
        <v>21945</v>
      </c>
      <c r="B1981" s="1">
        <v>42065</v>
      </c>
      <c r="C1981" s="4" t="s">
        <v>68</v>
      </c>
      <c r="D1981" s="4" t="s">
        <v>5038</v>
      </c>
      <c r="E1981" s="4" t="s">
        <v>358</v>
      </c>
      <c r="F1981" t="s">
        <v>2608</v>
      </c>
      <c r="G1981" t="s">
        <v>2598</v>
      </c>
      <c r="H1981">
        <v>11.908379999999999</v>
      </c>
      <c r="I1981">
        <v>45.311950000000003</v>
      </c>
      <c r="J1981">
        <v>938296</v>
      </c>
      <c r="K1981">
        <v>2141.902</v>
      </c>
      <c r="L1981">
        <v>31200</v>
      </c>
      <c r="M1981">
        <v>5065377</v>
      </c>
      <c r="N1981">
        <v>269714</v>
      </c>
      <c r="O1981">
        <v>235884</v>
      </c>
      <c r="P1981">
        <v>52232</v>
      </c>
    </row>
    <row r="1982" spans="1:16" x14ac:dyDescent="0.25">
      <c r="A1982">
        <v>21949</v>
      </c>
      <c r="B1982" s="1">
        <v>42065</v>
      </c>
      <c r="C1982" s="4" t="s">
        <v>10</v>
      </c>
      <c r="D1982" s="4" t="s">
        <v>5038</v>
      </c>
      <c r="E1982" s="4" t="s">
        <v>1937</v>
      </c>
      <c r="F1982" t="s">
        <v>1938</v>
      </c>
      <c r="G1982" t="s">
        <v>1923</v>
      </c>
      <c r="H1982">
        <v>10.438712799999999</v>
      </c>
      <c r="I1982">
        <v>44.062227</v>
      </c>
      <c r="J1982">
        <v>393478</v>
      </c>
      <c r="K1982">
        <v>1896.932</v>
      </c>
      <c r="L1982">
        <v>26600</v>
      </c>
      <c r="M1982">
        <v>3418949</v>
      </c>
      <c r="N1982">
        <v>135879</v>
      </c>
      <c r="O1982">
        <v>89837</v>
      </c>
      <c r="P1982">
        <v>13688</v>
      </c>
    </row>
    <row r="1983" spans="1:16" x14ac:dyDescent="0.25">
      <c r="A1983">
        <v>21950</v>
      </c>
      <c r="B1983" s="1">
        <v>42065</v>
      </c>
      <c r="C1983" s="4" t="s">
        <v>10</v>
      </c>
      <c r="D1983" s="4" t="s">
        <v>5038</v>
      </c>
      <c r="E1983" s="4" t="s">
        <v>66</v>
      </c>
      <c r="F1983" t="s">
        <v>3493</v>
      </c>
      <c r="G1983" t="s">
        <v>3464</v>
      </c>
      <c r="H1983">
        <v>11.2209463119506</v>
      </c>
      <c r="I1983">
        <v>43.244609546348997</v>
      </c>
      <c r="J1983">
        <v>270285</v>
      </c>
      <c r="K1983">
        <v>3821.502</v>
      </c>
      <c r="L1983">
        <v>30200</v>
      </c>
      <c r="M1983">
        <v>5141822</v>
      </c>
      <c r="N1983">
        <v>85715</v>
      </c>
      <c r="O1983">
        <v>83354</v>
      </c>
      <c r="P1983">
        <v>8549</v>
      </c>
    </row>
    <row r="1984" spans="1:16" x14ac:dyDescent="0.25">
      <c r="A1984">
        <v>21955</v>
      </c>
      <c r="B1984" s="1">
        <v>42065</v>
      </c>
      <c r="C1984" s="4" t="s">
        <v>10</v>
      </c>
      <c r="D1984" s="4" t="s">
        <v>5038</v>
      </c>
      <c r="E1984" s="4" t="s">
        <v>3834</v>
      </c>
      <c r="F1984" t="s">
        <v>3820</v>
      </c>
      <c r="G1984" t="s">
        <v>3718</v>
      </c>
      <c r="H1984">
        <v>7.6470503000000001</v>
      </c>
      <c r="I1984">
        <v>45.039801999999902</v>
      </c>
      <c r="J1984">
        <v>2291719</v>
      </c>
      <c r="K1984">
        <v>6832.3019999999997</v>
      </c>
      <c r="L1984">
        <v>28900</v>
      </c>
      <c r="M1984">
        <v>6673770</v>
      </c>
      <c r="N1984">
        <v>734194</v>
      </c>
      <c r="O1984">
        <v>545208</v>
      </c>
      <c r="P1984">
        <v>135100</v>
      </c>
    </row>
    <row r="1985" spans="1:16" x14ac:dyDescent="0.25">
      <c r="A1985">
        <v>21960</v>
      </c>
      <c r="B1985" s="1">
        <v>42065</v>
      </c>
      <c r="C1985" s="4" t="s">
        <v>14</v>
      </c>
      <c r="D1985" s="4" t="s">
        <v>5037</v>
      </c>
      <c r="E1985" s="4" t="s">
        <v>2854</v>
      </c>
      <c r="F1985" t="s">
        <v>2852</v>
      </c>
      <c r="G1985" t="s">
        <v>2848</v>
      </c>
      <c r="H1985">
        <v>10.8744800090789</v>
      </c>
      <c r="I1985">
        <v>44.032106207897002</v>
      </c>
      <c r="J1985">
        <v>292509</v>
      </c>
      <c r="K1985">
        <v>965.00199999999995</v>
      </c>
      <c r="L1985">
        <v>25000</v>
      </c>
      <c r="M1985">
        <v>2245483</v>
      </c>
      <c r="N1985">
        <v>94448</v>
      </c>
      <c r="O1985">
        <v>69954</v>
      </c>
      <c r="P1985">
        <v>11133</v>
      </c>
    </row>
    <row r="1986" spans="1:16" x14ac:dyDescent="0.25">
      <c r="A1986">
        <v>21984</v>
      </c>
      <c r="B1986" s="1">
        <v>42065</v>
      </c>
      <c r="C1986" s="4" t="s">
        <v>5</v>
      </c>
      <c r="D1986" s="4" t="s">
        <v>5038</v>
      </c>
      <c r="E1986" s="4" t="s">
        <v>2798</v>
      </c>
      <c r="F1986" t="s">
        <v>2795</v>
      </c>
      <c r="G1986" t="s">
        <v>2794</v>
      </c>
      <c r="H1986">
        <v>11.053528189659099</v>
      </c>
      <c r="I1986">
        <v>43.857536872088502</v>
      </c>
      <c r="J1986">
        <v>252987</v>
      </c>
      <c r="K1986">
        <v>365.30200000000002</v>
      </c>
      <c r="L1986">
        <v>28100</v>
      </c>
      <c r="M1986">
        <v>542664</v>
      </c>
      <c r="N1986">
        <v>84839</v>
      </c>
      <c r="O1986">
        <v>54838</v>
      </c>
      <c r="P1986">
        <v>9367</v>
      </c>
    </row>
    <row r="1987" spans="1:16" x14ac:dyDescent="0.25">
      <c r="A1987">
        <v>21990</v>
      </c>
      <c r="B1987" s="1">
        <v>42065</v>
      </c>
      <c r="C1987" s="4" t="s">
        <v>5</v>
      </c>
      <c r="D1987" s="4" t="s">
        <v>5038</v>
      </c>
      <c r="E1987" s="4" t="s">
        <v>1789</v>
      </c>
      <c r="F1987" t="s">
        <v>1788</v>
      </c>
      <c r="G1987" t="s">
        <v>1778</v>
      </c>
      <c r="H1987">
        <v>18.172475599999999</v>
      </c>
      <c r="I1987">
        <v>40.175822799999999</v>
      </c>
      <c r="J1987">
        <v>806412</v>
      </c>
      <c r="K1987">
        <v>2760.2020000000002</v>
      </c>
      <c r="L1987">
        <v>15200</v>
      </c>
      <c r="M1987">
        <v>4292074</v>
      </c>
      <c r="N1987">
        <v>231253</v>
      </c>
      <c r="O1987">
        <v>217068</v>
      </c>
      <c r="P1987">
        <v>28261</v>
      </c>
    </row>
    <row r="1988" spans="1:16" x14ac:dyDescent="0.25">
      <c r="A1988">
        <v>22034</v>
      </c>
      <c r="B1988" s="1">
        <v>42065</v>
      </c>
      <c r="C1988" s="4" t="s">
        <v>4</v>
      </c>
      <c r="D1988" s="4" t="s">
        <v>5038</v>
      </c>
      <c r="E1988" s="4" t="s">
        <v>3627</v>
      </c>
      <c r="F1988" t="s">
        <v>3628</v>
      </c>
      <c r="G1988" t="s">
        <v>3612</v>
      </c>
      <c r="H1988">
        <v>17.382193300000001</v>
      </c>
      <c r="I1988">
        <v>40.499983700000001</v>
      </c>
      <c r="J1988">
        <v>588367</v>
      </c>
      <c r="K1988">
        <v>2428.402</v>
      </c>
      <c r="L1988">
        <v>17200</v>
      </c>
      <c r="M1988">
        <v>1065142</v>
      </c>
      <c r="N1988">
        <v>145834</v>
      </c>
      <c r="O1988">
        <v>158498</v>
      </c>
      <c r="P1988">
        <v>14498</v>
      </c>
    </row>
    <row r="1989" spans="1:16" x14ac:dyDescent="0.25">
      <c r="A1989">
        <v>22041</v>
      </c>
      <c r="B1989" s="1">
        <v>42065</v>
      </c>
      <c r="C1989" s="4" t="s">
        <v>5</v>
      </c>
      <c r="D1989" s="4" t="s">
        <v>5038</v>
      </c>
      <c r="E1989" s="4" t="s">
        <v>2667</v>
      </c>
      <c r="F1989" t="s">
        <v>2664</v>
      </c>
      <c r="G1989" t="s">
        <v>2661</v>
      </c>
      <c r="H1989">
        <v>14.129817770324699</v>
      </c>
      <c r="I1989">
        <v>42.515209663131003</v>
      </c>
      <c r="J1989">
        <v>322759</v>
      </c>
      <c r="K1989">
        <v>1189.502</v>
      </c>
      <c r="L1989">
        <v>24400</v>
      </c>
      <c r="M1989">
        <v>852651</v>
      </c>
      <c r="N1989">
        <v>92953</v>
      </c>
      <c r="O1989">
        <v>79837</v>
      </c>
      <c r="P1989">
        <v>12493</v>
      </c>
    </row>
    <row r="1990" spans="1:16" x14ac:dyDescent="0.25">
      <c r="A1990">
        <v>22049</v>
      </c>
      <c r="B1990" s="1">
        <v>42065</v>
      </c>
      <c r="C1990" s="4" t="s">
        <v>10</v>
      </c>
      <c r="D1990" s="4" t="s">
        <v>5038</v>
      </c>
      <c r="E1990" s="4" t="s">
        <v>676</v>
      </c>
      <c r="F1990" t="s">
        <v>906</v>
      </c>
      <c r="G1990" t="s">
        <v>877</v>
      </c>
      <c r="H1990">
        <v>9.2200613021850497</v>
      </c>
      <c r="I1990">
        <v>39.229784483874496</v>
      </c>
      <c r="J1990">
        <v>561925</v>
      </c>
      <c r="K1990">
        <v>4570.902</v>
      </c>
      <c r="L1990">
        <v>23600</v>
      </c>
      <c r="M1990">
        <v>2872063</v>
      </c>
      <c r="N1990">
        <v>188051</v>
      </c>
      <c r="O1990">
        <v>142290</v>
      </c>
      <c r="P1990">
        <v>9398</v>
      </c>
    </row>
    <row r="1991" spans="1:16" x14ac:dyDescent="0.25">
      <c r="A1991">
        <v>22073</v>
      </c>
      <c r="B1991" s="1">
        <v>42065</v>
      </c>
      <c r="C1991" s="4" t="s">
        <v>0</v>
      </c>
      <c r="D1991" s="4" t="s">
        <v>5038</v>
      </c>
      <c r="E1991" s="4" t="s">
        <v>2444</v>
      </c>
      <c r="F1991" t="s">
        <v>2444</v>
      </c>
      <c r="G1991" t="s">
        <v>2427</v>
      </c>
      <c r="H1991">
        <v>8.5223385423278106</v>
      </c>
      <c r="I1991">
        <v>45.795201949791696</v>
      </c>
      <c r="J1991">
        <v>371418</v>
      </c>
      <c r="K1991">
        <v>1338.6020000000001</v>
      </c>
      <c r="L1991">
        <v>26300</v>
      </c>
      <c r="M1991">
        <v>1070269</v>
      </c>
      <c r="N1991">
        <v>124601</v>
      </c>
      <c r="O1991">
        <v>90520</v>
      </c>
      <c r="P1991">
        <v>16313</v>
      </c>
    </row>
    <row r="1992" spans="1:16" x14ac:dyDescent="0.25">
      <c r="A1992">
        <v>22084</v>
      </c>
      <c r="B1992" s="1">
        <v>42065</v>
      </c>
      <c r="C1992" s="4" t="s">
        <v>8</v>
      </c>
      <c r="D1992" s="4" t="s">
        <v>5038</v>
      </c>
      <c r="E1992" s="4" t="s">
        <v>3655</v>
      </c>
      <c r="F1992" t="s">
        <v>3653</v>
      </c>
      <c r="G1992" t="s">
        <v>3640</v>
      </c>
      <c r="H1992">
        <v>14.0187496410003</v>
      </c>
      <c r="I1992">
        <v>42.671743106960399</v>
      </c>
      <c r="J1992">
        <v>311168</v>
      </c>
      <c r="K1992">
        <v>1950.8019999999999</v>
      </c>
      <c r="L1992">
        <v>22400</v>
      </c>
      <c r="M1992">
        <v>3405732</v>
      </c>
      <c r="N1992">
        <v>88497</v>
      </c>
      <c r="O1992">
        <v>90489</v>
      </c>
      <c r="P1992">
        <v>13292</v>
      </c>
    </row>
    <row r="1993" spans="1:16" x14ac:dyDescent="0.25">
      <c r="A1993">
        <v>22094</v>
      </c>
      <c r="B1993" s="1">
        <v>42065</v>
      </c>
      <c r="C1993" s="4" t="s">
        <v>0</v>
      </c>
      <c r="D1993" s="4" t="s">
        <v>5038</v>
      </c>
      <c r="E1993" s="4" t="s">
        <v>2303</v>
      </c>
      <c r="F1993" t="s">
        <v>2302</v>
      </c>
      <c r="G1993" t="s">
        <v>2289</v>
      </c>
      <c r="H1993">
        <v>10.142105000000001</v>
      </c>
      <c r="I1993">
        <v>43.978959699999997</v>
      </c>
      <c r="J1993">
        <v>199406</v>
      </c>
      <c r="K1993">
        <v>1156.8019999999999</v>
      </c>
      <c r="L1993">
        <v>22900</v>
      </c>
      <c r="M1993">
        <v>1068829</v>
      </c>
      <c r="N1993">
        <v>62989</v>
      </c>
      <c r="O1993">
        <v>43473</v>
      </c>
      <c r="P1993">
        <v>7889</v>
      </c>
    </row>
    <row r="1994" spans="1:16" x14ac:dyDescent="0.25">
      <c r="A1994">
        <v>22111</v>
      </c>
      <c r="B1994" s="1">
        <v>42065</v>
      </c>
      <c r="C1994" s="4" t="s">
        <v>10</v>
      </c>
      <c r="D1994" s="4" t="s">
        <v>5038</v>
      </c>
      <c r="E1994" s="4" t="s">
        <v>2892</v>
      </c>
      <c r="F1994" t="s">
        <v>2891</v>
      </c>
      <c r="G1994" t="s">
        <v>2866</v>
      </c>
      <c r="H1994">
        <v>12.516335</v>
      </c>
      <c r="I1994">
        <v>43.672604999999997</v>
      </c>
      <c r="J1994">
        <v>363353</v>
      </c>
      <c r="K1994">
        <v>2603.732</v>
      </c>
      <c r="L1994">
        <v>24500</v>
      </c>
      <c r="M1994">
        <v>3152547</v>
      </c>
      <c r="N1994">
        <v>101643</v>
      </c>
      <c r="O1994">
        <v>91533</v>
      </c>
      <c r="P1994">
        <v>13684</v>
      </c>
    </row>
    <row r="1995" spans="1:16" x14ac:dyDescent="0.25">
      <c r="A1995">
        <v>22125</v>
      </c>
      <c r="B1995" s="1">
        <v>42065</v>
      </c>
      <c r="C1995" s="4" t="s">
        <v>10</v>
      </c>
      <c r="D1995" s="4" t="s">
        <v>5038</v>
      </c>
      <c r="E1995" s="4" t="s">
        <v>2982</v>
      </c>
      <c r="F1995" t="s">
        <v>2979</v>
      </c>
      <c r="G1995" t="s">
        <v>2962</v>
      </c>
      <c r="H1995">
        <v>12.141220000000001</v>
      </c>
      <c r="I1995">
        <v>44.418531999999999</v>
      </c>
      <c r="J1995">
        <v>391997</v>
      </c>
      <c r="K1995">
        <v>1858.6020000000001</v>
      </c>
      <c r="L1995">
        <v>29900</v>
      </c>
      <c r="M1995">
        <v>6204923</v>
      </c>
      <c r="N1995">
        <v>106463</v>
      </c>
      <c r="O1995">
        <v>95525</v>
      </c>
      <c r="P1995">
        <v>27433</v>
      </c>
    </row>
    <row r="1996" spans="1:16" x14ac:dyDescent="0.25">
      <c r="A1996">
        <v>22134</v>
      </c>
      <c r="B1996" s="1">
        <v>42065</v>
      </c>
      <c r="C1996" s="4" t="s">
        <v>4</v>
      </c>
      <c r="D1996" s="4" t="s">
        <v>5038</v>
      </c>
      <c r="E1996" s="4" t="s">
        <v>413</v>
      </c>
      <c r="F1996" t="s">
        <v>412</v>
      </c>
      <c r="G1996" t="s">
        <v>365</v>
      </c>
      <c r="H1996">
        <v>17.108030800000002</v>
      </c>
      <c r="I1996">
        <v>40.791655499999997</v>
      </c>
      <c r="J1996">
        <v>1266379</v>
      </c>
      <c r="K1996">
        <v>3825.502</v>
      </c>
      <c r="L1996">
        <v>20000</v>
      </c>
      <c r="M1996">
        <v>1794815</v>
      </c>
      <c r="N1996">
        <v>295984</v>
      </c>
      <c r="O1996">
        <v>321454</v>
      </c>
      <c r="P1996">
        <v>36637</v>
      </c>
    </row>
    <row r="1997" spans="1:16" x14ac:dyDescent="0.25">
      <c r="A1997">
        <v>22145</v>
      </c>
      <c r="B1997" s="1">
        <v>42065</v>
      </c>
      <c r="C1997" s="4" t="s">
        <v>14</v>
      </c>
      <c r="D1997" s="4" t="s">
        <v>5037</v>
      </c>
      <c r="E1997" s="4" t="s">
        <v>4088</v>
      </c>
      <c r="F1997" t="s">
        <v>4089</v>
      </c>
      <c r="G1997" t="s">
        <v>4085</v>
      </c>
      <c r="H1997">
        <v>8.3190321922302193</v>
      </c>
      <c r="I1997">
        <v>46.2066396874663</v>
      </c>
      <c r="J1997">
        <v>160883</v>
      </c>
      <c r="K1997">
        <v>2274.3020000000001</v>
      </c>
      <c r="L1997">
        <v>22800</v>
      </c>
      <c r="M1997">
        <v>2673031</v>
      </c>
      <c r="N1997">
        <v>59955</v>
      </c>
      <c r="O1997">
        <v>38548</v>
      </c>
      <c r="P1997">
        <v>4263</v>
      </c>
    </row>
    <row r="1998" spans="1:16" x14ac:dyDescent="0.25">
      <c r="A1998">
        <v>22147</v>
      </c>
      <c r="B1998" s="1">
        <v>42065</v>
      </c>
      <c r="C1998" s="4" t="s">
        <v>8</v>
      </c>
      <c r="D1998" s="4" t="s">
        <v>5038</v>
      </c>
      <c r="E1998" s="4" t="s">
        <v>1163</v>
      </c>
      <c r="F1998" t="s">
        <v>1162</v>
      </c>
      <c r="G1998" t="s">
        <v>1086</v>
      </c>
      <c r="H1998">
        <v>7.6560176767211399</v>
      </c>
      <c r="I1998">
        <v>44.652023014412201</v>
      </c>
      <c r="J1998">
        <v>592060</v>
      </c>
      <c r="K1998">
        <v>6904.2020000000002</v>
      </c>
      <c r="L1998">
        <v>29000</v>
      </c>
      <c r="M1998">
        <v>1695364</v>
      </c>
      <c r="N1998">
        <v>182084</v>
      </c>
      <c r="O1998">
        <v>191058</v>
      </c>
      <c r="P1998">
        <v>24190</v>
      </c>
    </row>
    <row r="1999" spans="1:16" x14ac:dyDescent="0.25">
      <c r="A1999">
        <v>22151</v>
      </c>
      <c r="B1999" s="1">
        <v>42065</v>
      </c>
      <c r="C1999" s="4" t="s">
        <v>10</v>
      </c>
      <c r="D1999" s="4" t="s">
        <v>5038</v>
      </c>
      <c r="E1999" s="4" t="s">
        <v>958</v>
      </c>
      <c r="F1999" t="s">
        <v>957</v>
      </c>
      <c r="G1999" t="s">
        <v>945</v>
      </c>
      <c r="H1999">
        <v>14.318362</v>
      </c>
      <c r="I1999">
        <v>41.084287000000003</v>
      </c>
      <c r="J1999">
        <v>924614</v>
      </c>
      <c r="K1999">
        <v>2639.6019999999999</v>
      </c>
      <c r="L1999">
        <v>15200</v>
      </c>
      <c r="M1999">
        <v>778986</v>
      </c>
      <c r="N1999">
        <v>241903</v>
      </c>
      <c r="O1999">
        <v>247260</v>
      </c>
      <c r="P1999">
        <v>36486</v>
      </c>
    </row>
    <row r="2000" spans="1:16" x14ac:dyDescent="0.25">
      <c r="A2000">
        <v>22157</v>
      </c>
      <c r="B2000" s="1">
        <v>42065</v>
      </c>
      <c r="C2000" s="4" t="s">
        <v>5</v>
      </c>
      <c r="D2000" s="4" t="s">
        <v>5038</v>
      </c>
      <c r="E2000" s="4" t="s">
        <v>3548</v>
      </c>
      <c r="F2000" t="s">
        <v>3547</v>
      </c>
      <c r="G2000" t="s">
        <v>3537</v>
      </c>
      <c r="H2000">
        <v>14.888782650232301</v>
      </c>
      <c r="I2000">
        <v>37.226097216102502</v>
      </c>
      <c r="J2000">
        <v>405111</v>
      </c>
      <c r="K2000">
        <v>2108.902</v>
      </c>
      <c r="L2000">
        <v>18900</v>
      </c>
      <c r="M2000">
        <v>1404683</v>
      </c>
      <c r="N2000">
        <v>131626</v>
      </c>
      <c r="O2000">
        <v>114307</v>
      </c>
      <c r="P2000">
        <v>6809</v>
      </c>
    </row>
    <row r="2001" spans="1:16" x14ac:dyDescent="0.25">
      <c r="A2001">
        <v>22158</v>
      </c>
      <c r="B2001" s="1">
        <v>42065</v>
      </c>
      <c r="C2001" s="4" t="s">
        <v>5</v>
      </c>
      <c r="D2001" s="4" t="s">
        <v>5038</v>
      </c>
      <c r="E2001" s="4" t="s">
        <v>427</v>
      </c>
      <c r="F2001" t="s">
        <v>426</v>
      </c>
      <c r="G2001" t="s">
        <v>365</v>
      </c>
      <c r="H2001">
        <v>16.7955584153137</v>
      </c>
      <c r="I2001">
        <v>40.984104573777898</v>
      </c>
      <c r="J2001">
        <v>1266379</v>
      </c>
      <c r="K2001">
        <v>3825.502</v>
      </c>
      <c r="L2001">
        <v>20000</v>
      </c>
      <c r="M2001">
        <v>1794815</v>
      </c>
      <c r="N2001">
        <v>295984</v>
      </c>
      <c r="O2001">
        <v>321454</v>
      </c>
      <c r="P2001">
        <v>36637</v>
      </c>
    </row>
    <row r="2002" spans="1:16" x14ac:dyDescent="0.25">
      <c r="A2002">
        <v>22172</v>
      </c>
      <c r="B2002" s="1">
        <v>42065</v>
      </c>
      <c r="C2002" s="4" t="s">
        <v>0</v>
      </c>
      <c r="D2002" s="4" t="s">
        <v>5038</v>
      </c>
      <c r="E2002" s="4" t="s">
        <v>3672</v>
      </c>
      <c r="F2002" t="s">
        <v>3673</v>
      </c>
      <c r="G2002" t="s">
        <v>3667</v>
      </c>
      <c r="H2002">
        <v>10.94233</v>
      </c>
      <c r="I2002">
        <v>46.021169999999998</v>
      </c>
      <c r="J2002">
        <v>537416</v>
      </c>
      <c r="K2002">
        <v>7477.0519999999997</v>
      </c>
      <c r="L2002">
        <v>34100</v>
      </c>
      <c r="M2002">
        <v>16070571</v>
      </c>
      <c r="N2002">
        <v>160095</v>
      </c>
      <c r="O2002">
        <v>277552</v>
      </c>
      <c r="P2002">
        <v>16402</v>
      </c>
    </row>
    <row r="2003" spans="1:16" x14ac:dyDescent="0.25">
      <c r="A2003">
        <v>22173</v>
      </c>
      <c r="B2003" s="1">
        <v>42065</v>
      </c>
      <c r="C2003" s="4" t="s">
        <v>285</v>
      </c>
      <c r="D2003" s="4" t="s">
        <v>5038</v>
      </c>
      <c r="E2003" s="4" t="s">
        <v>2611</v>
      </c>
      <c r="F2003" t="s">
        <v>2612</v>
      </c>
      <c r="G2003" t="s">
        <v>2598</v>
      </c>
      <c r="H2003">
        <v>11.762116600000001</v>
      </c>
      <c r="I2003">
        <v>45.6404681</v>
      </c>
      <c r="J2003">
        <v>938296</v>
      </c>
      <c r="K2003">
        <v>2141.902</v>
      </c>
      <c r="L2003">
        <v>31200</v>
      </c>
      <c r="M2003">
        <v>5065377</v>
      </c>
      <c r="N2003">
        <v>269714</v>
      </c>
      <c r="O2003">
        <v>235884</v>
      </c>
      <c r="P2003">
        <v>52232</v>
      </c>
    </row>
    <row r="2004" spans="1:16" x14ac:dyDescent="0.25">
      <c r="A2004">
        <v>22207</v>
      </c>
      <c r="B2004" s="1">
        <v>42065</v>
      </c>
      <c r="C2004" s="4" t="s">
        <v>0</v>
      </c>
      <c r="D2004" s="4" t="s">
        <v>5038</v>
      </c>
      <c r="E2004" s="4" t="s">
        <v>1126</v>
      </c>
      <c r="F2004" t="s">
        <v>1124</v>
      </c>
      <c r="G2004" t="s">
        <v>1086</v>
      </c>
      <c r="H2004">
        <v>7.70845</v>
      </c>
      <c r="I2004">
        <v>44.546219999999998</v>
      </c>
      <c r="J2004">
        <v>592060</v>
      </c>
      <c r="K2004">
        <v>6904.2020000000002</v>
      </c>
      <c r="L2004">
        <v>29000</v>
      </c>
      <c r="M2004">
        <v>1695364</v>
      </c>
      <c r="N2004">
        <v>182084</v>
      </c>
      <c r="O2004">
        <v>191058</v>
      </c>
      <c r="P2004">
        <v>24190</v>
      </c>
    </row>
    <row r="2005" spans="1:16" x14ac:dyDescent="0.25">
      <c r="A2005">
        <v>22226</v>
      </c>
      <c r="B2005" s="1">
        <v>42065</v>
      </c>
      <c r="C2005" s="4" t="s">
        <v>5</v>
      </c>
      <c r="D2005" s="4" t="s">
        <v>5036</v>
      </c>
      <c r="E2005" s="4" t="s">
        <v>2356</v>
      </c>
      <c r="F2005" t="s">
        <v>2355</v>
      </c>
      <c r="G2005" t="s">
        <v>2315</v>
      </c>
      <c r="H2005">
        <v>14.170432090759199</v>
      </c>
      <c r="I2005">
        <v>40.8400372395256</v>
      </c>
      <c r="J2005">
        <v>3118149</v>
      </c>
      <c r="K2005">
        <v>1171.702</v>
      </c>
      <c r="L2005">
        <v>17700</v>
      </c>
      <c r="M2005">
        <v>12124679</v>
      </c>
      <c r="N2005">
        <v>941762</v>
      </c>
      <c r="O2005">
        <v>617472</v>
      </c>
      <c r="P2005">
        <v>130097</v>
      </c>
    </row>
    <row r="2006" spans="1:16" x14ac:dyDescent="0.25">
      <c r="A2006">
        <v>22228</v>
      </c>
      <c r="B2006" s="1">
        <v>42065</v>
      </c>
      <c r="C2006" s="4" t="s">
        <v>10</v>
      </c>
      <c r="D2006" s="4" t="s">
        <v>5038</v>
      </c>
      <c r="E2006" s="4" t="s">
        <v>2357</v>
      </c>
      <c r="F2006" t="s">
        <v>2355</v>
      </c>
      <c r="G2006" t="s">
        <v>2315</v>
      </c>
      <c r="H2006">
        <v>14.2021182122139</v>
      </c>
      <c r="I2006">
        <v>40.827188151877898</v>
      </c>
      <c r="J2006">
        <v>3118149</v>
      </c>
      <c r="K2006">
        <v>1171.702</v>
      </c>
      <c r="L2006">
        <v>17700</v>
      </c>
      <c r="M2006">
        <v>12124679</v>
      </c>
      <c r="N2006">
        <v>941762</v>
      </c>
      <c r="O2006">
        <v>617472</v>
      </c>
      <c r="P2006">
        <v>130097</v>
      </c>
    </row>
    <row r="2007" spans="1:16" x14ac:dyDescent="0.25">
      <c r="A2007">
        <v>22243</v>
      </c>
      <c r="B2007" s="1">
        <v>42065</v>
      </c>
      <c r="C2007" s="4" t="s">
        <v>5</v>
      </c>
      <c r="D2007" s="4" t="s">
        <v>5038</v>
      </c>
      <c r="E2007" s="4" t="s">
        <v>1794</v>
      </c>
      <c r="F2007" t="s">
        <v>1793</v>
      </c>
      <c r="G2007" t="s">
        <v>1778</v>
      </c>
      <c r="H2007">
        <v>18.176536560058501</v>
      </c>
      <c r="I2007">
        <v>40.387726780680801</v>
      </c>
      <c r="J2007">
        <v>806412</v>
      </c>
      <c r="K2007">
        <v>2760.2020000000002</v>
      </c>
      <c r="L2007">
        <v>15200</v>
      </c>
      <c r="M2007">
        <v>4292074</v>
      </c>
      <c r="N2007">
        <v>231253</v>
      </c>
      <c r="O2007">
        <v>217068</v>
      </c>
      <c r="P2007">
        <v>28261</v>
      </c>
    </row>
    <row r="2008" spans="1:16" x14ac:dyDescent="0.25">
      <c r="A2008">
        <v>22250</v>
      </c>
      <c r="B2008" s="1">
        <v>42065</v>
      </c>
      <c r="C2008" s="4" t="s">
        <v>3</v>
      </c>
      <c r="D2008" s="4" t="s">
        <v>5038</v>
      </c>
      <c r="E2008" s="4" t="s">
        <v>2708</v>
      </c>
      <c r="F2008" t="s">
        <v>2705</v>
      </c>
      <c r="G2008" t="s">
        <v>2679</v>
      </c>
      <c r="H2008">
        <v>12.376458700000001</v>
      </c>
      <c r="I2008">
        <v>43.107467499999998</v>
      </c>
      <c r="J2008">
        <v>664155</v>
      </c>
      <c r="K2008">
        <v>6334.0020000000004</v>
      </c>
      <c r="L2008">
        <v>24800</v>
      </c>
      <c r="M2008">
        <v>5089971</v>
      </c>
      <c r="N2008">
        <v>196423</v>
      </c>
      <c r="O2008">
        <v>209969</v>
      </c>
      <c r="P2008">
        <v>24616</v>
      </c>
    </row>
    <row r="2009" spans="1:16" x14ac:dyDescent="0.25">
      <c r="A2009">
        <v>22251</v>
      </c>
      <c r="B2009" s="1">
        <v>42065</v>
      </c>
      <c r="C2009" s="4" t="s">
        <v>3</v>
      </c>
      <c r="D2009" s="4" t="s">
        <v>5037</v>
      </c>
      <c r="E2009" s="4" t="s">
        <v>320</v>
      </c>
      <c r="F2009" t="s">
        <v>321</v>
      </c>
      <c r="G2009" t="s">
        <v>303</v>
      </c>
      <c r="H2009">
        <v>14.988332</v>
      </c>
      <c r="I2009">
        <v>40.92745</v>
      </c>
      <c r="J2009">
        <v>427936</v>
      </c>
      <c r="K2009">
        <v>2831.8420000000001</v>
      </c>
      <c r="L2009">
        <v>16100</v>
      </c>
      <c r="M2009">
        <v>155723</v>
      </c>
      <c r="N2009">
        <v>105264</v>
      </c>
      <c r="O2009">
        <v>132379</v>
      </c>
      <c r="P2009">
        <v>14983</v>
      </c>
    </row>
    <row r="2010" spans="1:16" x14ac:dyDescent="0.25">
      <c r="A2010">
        <v>22252</v>
      </c>
      <c r="B2010" s="1">
        <v>42065</v>
      </c>
      <c r="C2010" s="4" t="s">
        <v>0</v>
      </c>
      <c r="D2010" s="4" t="s">
        <v>5038</v>
      </c>
      <c r="E2010" s="4" t="s">
        <v>3363</v>
      </c>
      <c r="F2010" t="s">
        <v>3362</v>
      </c>
      <c r="G2010" t="s">
        <v>1438</v>
      </c>
      <c r="H2010">
        <v>12.3650648904297</v>
      </c>
      <c r="I2010">
        <v>45.0507287866075</v>
      </c>
      <c r="J2010">
        <v>242533</v>
      </c>
      <c r="K2010">
        <v>1790.1020000000001</v>
      </c>
      <c r="L2010">
        <v>24200</v>
      </c>
      <c r="M2010">
        <v>1492555</v>
      </c>
      <c r="N2010">
        <v>60905</v>
      </c>
      <c r="O2010">
        <v>64272</v>
      </c>
      <c r="P2010">
        <v>13742</v>
      </c>
    </row>
    <row r="2011" spans="1:16" x14ac:dyDescent="0.25">
      <c r="A2011">
        <v>22266</v>
      </c>
      <c r="B2011" s="1">
        <v>42065</v>
      </c>
      <c r="C2011" s="4" t="s">
        <v>10</v>
      </c>
      <c r="D2011" s="4" t="s">
        <v>5038</v>
      </c>
      <c r="E2011" s="4" t="s">
        <v>3437</v>
      </c>
      <c r="F2011" t="s">
        <v>5000</v>
      </c>
      <c r="G2011" t="s">
        <v>3379</v>
      </c>
      <c r="H2011">
        <v>14.692880809307001</v>
      </c>
      <c r="I2011">
        <v>40.759550429354199</v>
      </c>
      <c r="J2011">
        <v>1108509</v>
      </c>
      <c r="K2011">
        <v>4918.5020000000004</v>
      </c>
      <c r="L2011">
        <v>16900</v>
      </c>
      <c r="M2011">
        <v>5705212</v>
      </c>
      <c r="N2011">
        <v>295106</v>
      </c>
      <c r="O2011">
        <v>304003</v>
      </c>
      <c r="P2011">
        <v>34810</v>
      </c>
    </row>
    <row r="2012" spans="1:16" x14ac:dyDescent="0.25">
      <c r="A2012">
        <v>22273</v>
      </c>
      <c r="B2012" s="1">
        <v>42065</v>
      </c>
      <c r="C2012" s="4" t="s">
        <v>10</v>
      </c>
      <c r="D2012" s="4" t="s">
        <v>5038</v>
      </c>
      <c r="E2012" s="4" t="s">
        <v>2872</v>
      </c>
      <c r="F2012" t="s">
        <v>2870</v>
      </c>
      <c r="G2012" t="s">
        <v>2866</v>
      </c>
      <c r="H2012">
        <v>12.9526007</v>
      </c>
      <c r="I2012">
        <v>43.792494400000002</v>
      </c>
      <c r="J2012">
        <v>363353</v>
      </c>
      <c r="K2012">
        <v>2603.732</v>
      </c>
      <c r="L2012">
        <v>24500</v>
      </c>
      <c r="M2012">
        <v>3152547</v>
      </c>
      <c r="N2012">
        <v>101643</v>
      </c>
      <c r="O2012">
        <v>91533</v>
      </c>
      <c r="P2012">
        <v>13684</v>
      </c>
    </row>
    <row r="2013" spans="1:16" x14ac:dyDescent="0.25">
      <c r="A2013">
        <v>22284</v>
      </c>
      <c r="B2013" s="1">
        <v>42065</v>
      </c>
      <c r="C2013" s="4" t="s">
        <v>10</v>
      </c>
      <c r="D2013" s="4" t="s">
        <v>5038</v>
      </c>
      <c r="E2013" s="4" t="s">
        <v>1223</v>
      </c>
      <c r="F2013" t="s">
        <v>1224</v>
      </c>
      <c r="G2013" t="s">
        <v>1212</v>
      </c>
      <c r="H2013">
        <v>16.773799799999999</v>
      </c>
      <c r="I2013">
        <v>39.566473100000003</v>
      </c>
      <c r="J2013">
        <v>717535</v>
      </c>
      <c r="K2013">
        <v>6651.0020000000004</v>
      </c>
      <c r="L2013">
        <v>14900</v>
      </c>
      <c r="M2013">
        <v>2839729</v>
      </c>
      <c r="N2013">
        <v>212827</v>
      </c>
      <c r="O2013">
        <v>229106</v>
      </c>
      <c r="P2013">
        <v>13085</v>
      </c>
    </row>
    <row r="2014" spans="1:16" x14ac:dyDescent="0.25">
      <c r="A2014">
        <v>22313</v>
      </c>
      <c r="B2014" s="1">
        <v>42065</v>
      </c>
      <c r="C2014" s="4" t="s">
        <v>5</v>
      </c>
      <c r="D2014" s="4" t="s">
        <v>5038</v>
      </c>
      <c r="E2014" s="4" t="s">
        <v>4338</v>
      </c>
      <c r="F2014" t="s">
        <v>4337</v>
      </c>
      <c r="G2014" t="s">
        <v>2270</v>
      </c>
      <c r="H2014">
        <v>16.162892100000001</v>
      </c>
      <c r="I2014">
        <v>38.733785500000003</v>
      </c>
      <c r="J2014">
        <v>163068</v>
      </c>
      <c r="K2014">
        <v>1139.702</v>
      </c>
      <c r="L2014">
        <v>14700</v>
      </c>
      <c r="M2014">
        <v>2212834</v>
      </c>
      <c r="N2014">
        <v>51821</v>
      </c>
      <c r="O2014">
        <v>47501</v>
      </c>
      <c r="P2014">
        <v>2707</v>
      </c>
    </row>
    <row r="2015" spans="1:16" x14ac:dyDescent="0.25">
      <c r="A2015">
        <v>22315</v>
      </c>
      <c r="B2015" s="1">
        <v>42065</v>
      </c>
      <c r="C2015" s="4" t="s">
        <v>10</v>
      </c>
      <c r="D2015" s="4" t="s">
        <v>5038</v>
      </c>
      <c r="E2015" s="4" t="s">
        <v>66</v>
      </c>
      <c r="F2015" t="s">
        <v>2028</v>
      </c>
      <c r="G2015" t="s">
        <v>2027</v>
      </c>
      <c r="H2015">
        <v>15.4232570528984</v>
      </c>
      <c r="I2015">
        <v>38.003410690652601</v>
      </c>
      <c r="J2015">
        <v>645296</v>
      </c>
      <c r="K2015">
        <v>3248.2020000000002</v>
      </c>
      <c r="L2015">
        <v>17300</v>
      </c>
      <c r="M2015">
        <v>3522814</v>
      </c>
      <c r="N2015">
        <v>230458</v>
      </c>
      <c r="O2015">
        <v>157429</v>
      </c>
      <c r="P2015">
        <v>11951</v>
      </c>
    </row>
    <row r="2016" spans="1:16" x14ac:dyDescent="0.25">
      <c r="A2016">
        <v>22342</v>
      </c>
      <c r="B2016" s="1">
        <v>42065</v>
      </c>
      <c r="C2016" s="4" t="s">
        <v>14</v>
      </c>
      <c r="D2016" s="4" t="s">
        <v>5038</v>
      </c>
      <c r="E2016" s="4" t="s">
        <v>34</v>
      </c>
      <c r="F2016" t="s">
        <v>3356</v>
      </c>
      <c r="G2016" t="s">
        <v>1438</v>
      </c>
      <c r="H2016">
        <v>11.6641125</v>
      </c>
      <c r="I2016">
        <v>45.1005374</v>
      </c>
      <c r="J2016">
        <v>242533</v>
      </c>
      <c r="K2016">
        <v>1790.1020000000001</v>
      </c>
      <c r="L2016">
        <v>24200</v>
      </c>
      <c r="M2016">
        <v>1492555</v>
      </c>
      <c r="N2016">
        <v>60905</v>
      </c>
      <c r="O2016">
        <v>64272</v>
      </c>
      <c r="P2016">
        <v>13742</v>
      </c>
    </row>
    <row r="2017" spans="1:16" x14ac:dyDescent="0.25">
      <c r="A2017">
        <v>22358</v>
      </c>
      <c r="B2017" s="1">
        <v>42065</v>
      </c>
      <c r="C2017" s="4" t="s">
        <v>0</v>
      </c>
      <c r="D2017" s="4" t="s">
        <v>5038</v>
      </c>
      <c r="E2017" s="4" t="s">
        <v>226</v>
      </c>
      <c r="F2017" t="s">
        <v>227</v>
      </c>
      <c r="G2017" t="s">
        <v>206</v>
      </c>
      <c r="H2017">
        <v>13.7867272634765</v>
      </c>
      <c r="I2017">
        <v>41.836506129956597</v>
      </c>
      <c r="J2017">
        <v>304884</v>
      </c>
      <c r="K2017">
        <v>5035.0020000000004</v>
      </c>
      <c r="L2017">
        <v>24500</v>
      </c>
      <c r="M2017">
        <v>969503</v>
      </c>
      <c r="N2017">
        <v>90282</v>
      </c>
      <c r="O2017">
        <v>99785</v>
      </c>
      <c r="P2017">
        <v>12525</v>
      </c>
    </row>
    <row r="2018" spans="1:16" x14ac:dyDescent="0.25">
      <c r="A2018">
        <v>22362</v>
      </c>
      <c r="B2018" s="1">
        <v>42065</v>
      </c>
      <c r="C2018" s="4" t="s">
        <v>5</v>
      </c>
      <c r="D2018" s="4" t="s">
        <v>5037</v>
      </c>
      <c r="E2018" s="4" t="s">
        <v>2776</v>
      </c>
      <c r="F2018" t="s">
        <v>2777</v>
      </c>
      <c r="G2018" t="s">
        <v>2762</v>
      </c>
      <c r="H2018">
        <v>12.7841281018523</v>
      </c>
      <c r="I2018">
        <v>46.217129117888902</v>
      </c>
      <c r="J2018">
        <v>313972</v>
      </c>
      <c r="K2018">
        <v>2305.8820000000001</v>
      </c>
      <c r="L2018">
        <v>27700</v>
      </c>
      <c r="M2018">
        <v>470919</v>
      </c>
      <c r="N2018">
        <v>107142</v>
      </c>
      <c r="O2018">
        <v>87386</v>
      </c>
      <c r="P2018">
        <v>8420</v>
      </c>
    </row>
    <row r="2019" spans="1:16" x14ac:dyDescent="0.25">
      <c r="A2019">
        <v>22367</v>
      </c>
      <c r="B2019" s="1">
        <v>42065</v>
      </c>
      <c r="C2019" s="4" t="s">
        <v>0</v>
      </c>
      <c r="D2019" s="4" t="s">
        <v>5038</v>
      </c>
      <c r="E2019" s="4" t="s">
        <v>1502</v>
      </c>
      <c r="F2019" t="s">
        <v>1501</v>
      </c>
      <c r="G2019" t="s">
        <v>1490</v>
      </c>
      <c r="H2019">
        <v>10.894709229469299</v>
      </c>
      <c r="I2019">
        <v>43.701001645727104</v>
      </c>
      <c r="J2019">
        <v>1012180</v>
      </c>
      <c r="K2019">
        <v>3728.7020000000002</v>
      </c>
      <c r="L2019">
        <v>34700</v>
      </c>
      <c r="M2019">
        <v>13529699</v>
      </c>
      <c r="N2019">
        <v>314666</v>
      </c>
      <c r="O2019">
        <v>300992</v>
      </c>
      <c r="P2019">
        <v>35831</v>
      </c>
    </row>
    <row r="2020" spans="1:16" x14ac:dyDescent="0.25">
      <c r="A2020">
        <v>22368</v>
      </c>
      <c r="B2020" s="1">
        <v>42065</v>
      </c>
      <c r="C2020" s="4" t="s">
        <v>285</v>
      </c>
      <c r="D2020" s="4" t="s">
        <v>5038</v>
      </c>
      <c r="E2020" s="4" t="s">
        <v>3053</v>
      </c>
      <c r="F2020" t="s">
        <v>3053</v>
      </c>
      <c r="G2020" t="s">
        <v>3034</v>
      </c>
      <c r="H2020">
        <v>10.4756435751914</v>
      </c>
      <c r="I2020">
        <v>44.775491941170799</v>
      </c>
      <c r="J2020">
        <v>533248</v>
      </c>
      <c r="K2020">
        <v>2551.0819999999999</v>
      </c>
      <c r="L2020">
        <v>31900</v>
      </c>
      <c r="M2020">
        <v>552741</v>
      </c>
      <c r="N2020">
        <v>143063</v>
      </c>
      <c r="O2020">
        <v>133607</v>
      </c>
      <c r="P2020">
        <v>38905</v>
      </c>
    </row>
    <row r="2021" spans="1:16" x14ac:dyDescent="0.25">
      <c r="A2021">
        <v>22374</v>
      </c>
      <c r="B2021" s="1">
        <v>42065</v>
      </c>
      <c r="C2021" s="4" t="s">
        <v>10</v>
      </c>
      <c r="D2021" s="4" t="s">
        <v>5038</v>
      </c>
      <c r="E2021" s="4" t="s">
        <v>265</v>
      </c>
      <c r="F2021" t="s">
        <v>266</v>
      </c>
      <c r="G2021" t="s">
        <v>240</v>
      </c>
      <c r="H2021">
        <v>11.681039</v>
      </c>
      <c r="I2021">
        <v>43.475010999999903</v>
      </c>
      <c r="J2021">
        <v>346442</v>
      </c>
      <c r="K2021">
        <v>3430.3820000000001</v>
      </c>
      <c r="L2021">
        <v>26700</v>
      </c>
      <c r="M2021">
        <v>1283534</v>
      </c>
      <c r="N2021">
        <v>108912</v>
      </c>
      <c r="O2021">
        <v>96249</v>
      </c>
      <c r="P2021">
        <v>13596</v>
      </c>
    </row>
    <row r="2022" spans="1:16" x14ac:dyDescent="0.25">
      <c r="A2022">
        <v>22377</v>
      </c>
      <c r="B2022" s="1">
        <v>42065</v>
      </c>
      <c r="C2022" s="4" t="s">
        <v>0</v>
      </c>
      <c r="D2022" s="4" t="s">
        <v>5038</v>
      </c>
      <c r="E2022" s="4" t="s">
        <v>3744</v>
      </c>
      <c r="F2022" t="s">
        <v>3743</v>
      </c>
      <c r="G2022" t="s">
        <v>3718</v>
      </c>
      <c r="H2022">
        <v>7.3750066012144</v>
      </c>
      <c r="I2022">
        <v>44.791518753373502</v>
      </c>
      <c r="J2022">
        <v>2291719</v>
      </c>
      <c r="K2022">
        <v>6832.3019999999997</v>
      </c>
      <c r="L2022">
        <v>28900</v>
      </c>
      <c r="M2022">
        <v>6673770</v>
      </c>
      <c r="N2022">
        <v>734194</v>
      </c>
      <c r="O2022">
        <v>545208</v>
      </c>
      <c r="P2022">
        <v>135100</v>
      </c>
    </row>
    <row r="2023" spans="1:16" x14ac:dyDescent="0.25">
      <c r="A2023">
        <v>22385</v>
      </c>
      <c r="B2023" s="1">
        <v>42065</v>
      </c>
      <c r="C2023" s="4" t="s">
        <v>5</v>
      </c>
      <c r="D2023" s="4" t="s">
        <v>5038</v>
      </c>
      <c r="E2023" s="4" t="s">
        <v>1610</v>
      </c>
      <c r="F2023" t="s">
        <v>4289</v>
      </c>
      <c r="G2023" t="s">
        <v>4223</v>
      </c>
      <c r="H2023">
        <v>11.131114999999999</v>
      </c>
      <c r="I2023">
        <v>45.373349999999903</v>
      </c>
      <c r="J2023">
        <v>923664</v>
      </c>
      <c r="K2023">
        <v>3121.3020000000001</v>
      </c>
      <c r="L2023">
        <v>30500</v>
      </c>
      <c r="M2023">
        <v>15150851</v>
      </c>
      <c r="N2023">
        <v>249024</v>
      </c>
      <c r="O2023">
        <v>259174</v>
      </c>
      <c r="P2023">
        <v>43591</v>
      </c>
    </row>
    <row r="2024" spans="1:16" x14ac:dyDescent="0.25">
      <c r="A2024">
        <v>22397</v>
      </c>
      <c r="B2024" s="1">
        <v>42065</v>
      </c>
      <c r="C2024" s="4" t="s">
        <v>0</v>
      </c>
      <c r="D2024" s="4" t="s">
        <v>5038</v>
      </c>
      <c r="E2024" s="4" t="s">
        <v>3427</v>
      </c>
      <c r="F2024" t="s">
        <v>3426</v>
      </c>
      <c r="G2024" t="s">
        <v>3379</v>
      </c>
      <c r="H2024">
        <v>15.011336803436199</v>
      </c>
      <c r="I2024">
        <v>40.643713173286102</v>
      </c>
      <c r="J2024">
        <v>1108509</v>
      </c>
      <c r="K2024">
        <v>4918.5020000000004</v>
      </c>
      <c r="L2024">
        <v>16900</v>
      </c>
      <c r="M2024">
        <v>5705212</v>
      </c>
      <c r="N2024">
        <v>295106</v>
      </c>
      <c r="O2024">
        <v>304003</v>
      </c>
      <c r="P2024">
        <v>34810</v>
      </c>
    </row>
    <row r="2025" spans="1:16" x14ac:dyDescent="0.25">
      <c r="A2025">
        <v>22424</v>
      </c>
      <c r="B2025" s="1">
        <v>42065</v>
      </c>
      <c r="C2025" s="4" t="s">
        <v>3</v>
      </c>
      <c r="D2025" s="4" t="s">
        <v>5038</v>
      </c>
      <c r="E2025" s="4" t="s">
        <v>2268</v>
      </c>
      <c r="F2025" t="s">
        <v>2261</v>
      </c>
      <c r="G2025" t="s">
        <v>2243</v>
      </c>
      <c r="H2025">
        <v>10.9156116843223</v>
      </c>
      <c r="I2025">
        <v>44.651052528987201</v>
      </c>
      <c r="J2025">
        <v>702364</v>
      </c>
      <c r="K2025">
        <v>2682.7020000000002</v>
      </c>
      <c r="L2025">
        <v>33600</v>
      </c>
      <c r="M2025">
        <v>1210416</v>
      </c>
      <c r="N2025">
        <v>203074</v>
      </c>
      <c r="O2025">
        <v>178409</v>
      </c>
      <c r="P2025">
        <v>42912</v>
      </c>
    </row>
    <row r="2026" spans="1:16" x14ac:dyDescent="0.25">
      <c r="A2026">
        <v>22425</v>
      </c>
      <c r="B2026" s="1">
        <v>42065</v>
      </c>
      <c r="C2026" s="4" t="s">
        <v>10</v>
      </c>
      <c r="D2026" s="4" t="s">
        <v>5038</v>
      </c>
      <c r="E2026" s="4" t="s">
        <v>2542</v>
      </c>
      <c r="F2026" t="s">
        <v>2532</v>
      </c>
      <c r="G2026" t="s">
        <v>2505</v>
      </c>
      <c r="H2026">
        <v>13.3451793</v>
      </c>
      <c r="I2026">
        <v>38.135334499999999</v>
      </c>
      <c r="J2026">
        <v>1276525</v>
      </c>
      <c r="K2026">
        <v>4992.6019999999999</v>
      </c>
      <c r="L2026">
        <v>17900</v>
      </c>
      <c r="M2026">
        <v>2936627</v>
      </c>
      <c r="N2026">
        <v>411914</v>
      </c>
      <c r="O2026">
        <v>280889</v>
      </c>
      <c r="P2026">
        <v>31988</v>
      </c>
    </row>
    <row r="2027" spans="1:16" x14ac:dyDescent="0.25">
      <c r="A2027">
        <v>22436</v>
      </c>
      <c r="B2027" s="1">
        <v>42065</v>
      </c>
      <c r="C2027" s="4" t="s">
        <v>14</v>
      </c>
      <c r="D2027" s="4" t="s">
        <v>5038</v>
      </c>
      <c r="E2027" s="4" t="s">
        <v>54</v>
      </c>
      <c r="F2027" t="s">
        <v>4235</v>
      </c>
      <c r="G2027" t="s">
        <v>4223</v>
      </c>
      <c r="H2027">
        <v>10.775505900000001</v>
      </c>
      <c r="I2027">
        <v>45.542989400000003</v>
      </c>
      <c r="J2027">
        <v>923664</v>
      </c>
      <c r="K2027">
        <v>3121.3020000000001</v>
      </c>
      <c r="L2027">
        <v>30500</v>
      </c>
      <c r="M2027">
        <v>15150851</v>
      </c>
      <c r="N2027">
        <v>249024</v>
      </c>
      <c r="O2027">
        <v>259174</v>
      </c>
      <c r="P2027">
        <v>43591</v>
      </c>
    </row>
    <row r="2028" spans="1:16" x14ac:dyDescent="0.25">
      <c r="A2028">
        <v>22438</v>
      </c>
      <c r="B2028" s="1">
        <v>42065</v>
      </c>
      <c r="C2028" s="4" t="s">
        <v>5</v>
      </c>
      <c r="D2028" s="4" t="s">
        <v>5038</v>
      </c>
      <c r="E2028" s="4" t="s">
        <v>2736</v>
      </c>
      <c r="F2028" t="s">
        <v>2735</v>
      </c>
      <c r="G2028" t="s">
        <v>2733</v>
      </c>
      <c r="H2028">
        <v>10.537751999999999</v>
      </c>
      <c r="I2028">
        <v>43.678347000000002</v>
      </c>
      <c r="J2028">
        <v>421816</v>
      </c>
      <c r="K2028">
        <v>2573.8420000000001</v>
      </c>
      <c r="L2028">
        <v>29100</v>
      </c>
      <c r="M2028">
        <v>3047151</v>
      </c>
      <c r="N2028">
        <v>128200</v>
      </c>
      <c r="O2028">
        <v>108816</v>
      </c>
      <c r="P2028">
        <v>17226</v>
      </c>
    </row>
    <row r="2029" spans="1:16" x14ac:dyDescent="0.25">
      <c r="A2029">
        <v>22449</v>
      </c>
      <c r="B2029" s="1">
        <v>42065</v>
      </c>
      <c r="C2029" s="4" t="s">
        <v>0</v>
      </c>
      <c r="D2029" s="4" t="s">
        <v>5037</v>
      </c>
      <c r="E2029" s="4" t="s">
        <v>85</v>
      </c>
      <c r="F2029" t="s">
        <v>463</v>
      </c>
      <c r="G2029" t="s">
        <v>438</v>
      </c>
      <c r="H2029">
        <v>9.8459708690643293</v>
      </c>
      <c r="I2029">
        <v>45.506351412527401</v>
      </c>
      <c r="J2029">
        <v>1108853</v>
      </c>
      <c r="K2029">
        <v>2760.9720000000002</v>
      </c>
      <c r="L2029">
        <v>29900</v>
      </c>
      <c r="M2029">
        <v>2060564</v>
      </c>
      <c r="N2029">
        <v>333838</v>
      </c>
      <c r="O2029">
        <v>263625</v>
      </c>
      <c r="P2029">
        <v>37036</v>
      </c>
    </row>
    <row r="2030" spans="1:16" x14ac:dyDescent="0.25">
      <c r="A2030">
        <v>22453</v>
      </c>
      <c r="B2030" s="1">
        <v>42065</v>
      </c>
      <c r="C2030" s="4" t="s">
        <v>0</v>
      </c>
      <c r="D2030" s="4" t="s">
        <v>5037</v>
      </c>
      <c r="E2030" s="4" t="s">
        <v>441</v>
      </c>
      <c r="F2030" t="s">
        <v>442</v>
      </c>
      <c r="G2030" t="s">
        <v>438</v>
      </c>
      <c r="H2030">
        <v>9.5524979999999999</v>
      </c>
      <c r="I2030">
        <v>45.724150000000002</v>
      </c>
      <c r="J2030">
        <v>1108853</v>
      </c>
      <c r="K2030">
        <v>2760.9720000000002</v>
      </c>
      <c r="L2030">
        <v>29900</v>
      </c>
      <c r="M2030">
        <v>2060564</v>
      </c>
      <c r="N2030">
        <v>333838</v>
      </c>
      <c r="O2030">
        <v>263625</v>
      </c>
      <c r="P2030">
        <v>37036</v>
      </c>
    </row>
    <row r="2031" spans="1:16" x14ac:dyDescent="0.25">
      <c r="A2031">
        <v>22471</v>
      </c>
      <c r="B2031" s="1">
        <v>42065</v>
      </c>
      <c r="C2031" s="4" t="s">
        <v>5</v>
      </c>
      <c r="D2031" s="4" t="s">
        <v>5038</v>
      </c>
      <c r="E2031" s="4" t="s">
        <v>3833</v>
      </c>
      <c r="F2031" t="s">
        <v>3820</v>
      </c>
      <c r="G2031" t="s">
        <v>3718</v>
      </c>
      <c r="H2031">
        <v>7.6979730999999996</v>
      </c>
      <c r="I2031">
        <v>45.1106719</v>
      </c>
      <c r="J2031">
        <v>2291719</v>
      </c>
      <c r="K2031">
        <v>6832.3019999999997</v>
      </c>
      <c r="L2031">
        <v>28900</v>
      </c>
      <c r="M2031">
        <v>6673770</v>
      </c>
      <c r="N2031">
        <v>734194</v>
      </c>
      <c r="O2031">
        <v>545208</v>
      </c>
      <c r="P2031">
        <v>135100</v>
      </c>
    </row>
    <row r="2032" spans="1:16" x14ac:dyDescent="0.25">
      <c r="A2032">
        <v>22485</v>
      </c>
      <c r="B2032" s="1">
        <v>42065</v>
      </c>
      <c r="C2032" s="4" t="s">
        <v>0</v>
      </c>
      <c r="D2032" s="4" t="s">
        <v>5038</v>
      </c>
      <c r="E2032" s="4" t="s">
        <v>2577</v>
      </c>
      <c r="F2032" t="s">
        <v>2578</v>
      </c>
      <c r="G2032" t="s">
        <v>2566</v>
      </c>
      <c r="H2032">
        <v>9.5733216404914803</v>
      </c>
      <c r="I2032">
        <v>44.983340730266598</v>
      </c>
      <c r="J2032">
        <v>288013</v>
      </c>
      <c r="K2032">
        <v>2589.902</v>
      </c>
      <c r="L2032">
        <v>30300</v>
      </c>
      <c r="M2032">
        <v>444317</v>
      </c>
      <c r="N2032">
        <v>80687</v>
      </c>
      <c r="O2032">
        <v>75410</v>
      </c>
      <c r="P2032">
        <v>14482</v>
      </c>
    </row>
    <row r="2033" spans="1:16" x14ac:dyDescent="0.25">
      <c r="A2033">
        <v>22488</v>
      </c>
      <c r="B2033" s="1">
        <v>42065</v>
      </c>
      <c r="C2033" s="4" t="s">
        <v>5</v>
      </c>
      <c r="D2033" s="4" t="s">
        <v>5038</v>
      </c>
      <c r="E2033" s="4" t="s">
        <v>22</v>
      </c>
      <c r="F2033" t="s">
        <v>148</v>
      </c>
      <c r="G2033" t="s">
        <v>109</v>
      </c>
      <c r="H2033">
        <v>13.1400829553604</v>
      </c>
      <c r="I2033">
        <v>43.503022886527198</v>
      </c>
      <c r="J2033">
        <v>477892</v>
      </c>
      <c r="K2033">
        <v>1978.662</v>
      </c>
      <c r="L2033">
        <v>27500</v>
      </c>
      <c r="M2033">
        <v>2992628</v>
      </c>
      <c r="N2033">
        <v>121801</v>
      </c>
      <c r="O2033">
        <v>117928</v>
      </c>
      <c r="P2033">
        <v>15346</v>
      </c>
    </row>
    <row r="2034" spans="1:16" x14ac:dyDescent="0.25">
      <c r="A2034">
        <v>22497</v>
      </c>
      <c r="B2034" s="1">
        <v>42065</v>
      </c>
      <c r="C2034" s="4" t="s">
        <v>8</v>
      </c>
      <c r="D2034" s="4" t="s">
        <v>5038</v>
      </c>
      <c r="E2034" s="4" t="s">
        <v>3106</v>
      </c>
      <c r="F2034" t="s">
        <v>3105</v>
      </c>
      <c r="G2034" t="s">
        <v>3084</v>
      </c>
      <c r="H2034">
        <v>14.686757326125999</v>
      </c>
      <c r="I2034">
        <v>36.733050318468401</v>
      </c>
      <c r="J2034">
        <v>318983</v>
      </c>
      <c r="K2034">
        <v>1614.002</v>
      </c>
      <c r="L2034">
        <v>20100</v>
      </c>
      <c r="M2034">
        <v>849462</v>
      </c>
      <c r="N2034">
        <v>106746</v>
      </c>
      <c r="O2034">
        <v>93924</v>
      </c>
      <c r="P2034">
        <v>5871</v>
      </c>
    </row>
    <row r="2035" spans="1:16" x14ac:dyDescent="0.25">
      <c r="A2035">
        <v>22501</v>
      </c>
      <c r="B2035" s="1">
        <v>42065</v>
      </c>
      <c r="C2035" s="4" t="s">
        <v>8</v>
      </c>
      <c r="D2035" s="4" t="s">
        <v>5038</v>
      </c>
      <c r="E2035" s="4" t="s">
        <v>2004</v>
      </c>
      <c r="F2035" t="s">
        <v>2003</v>
      </c>
      <c r="G2035" t="s">
        <v>1998</v>
      </c>
      <c r="H2035">
        <v>13.6778216063976</v>
      </c>
      <c r="I2035">
        <v>43.318179970659003</v>
      </c>
      <c r="J2035">
        <v>321905</v>
      </c>
      <c r="K2035">
        <v>2773.902</v>
      </c>
      <c r="L2035">
        <v>23900</v>
      </c>
      <c r="M2035">
        <v>2041295</v>
      </c>
      <c r="N2035">
        <v>81199</v>
      </c>
      <c r="O2035">
        <v>89520</v>
      </c>
      <c r="P2035">
        <v>9311</v>
      </c>
    </row>
    <row r="2036" spans="1:16" x14ac:dyDescent="0.25">
      <c r="A2036">
        <v>22502</v>
      </c>
      <c r="B2036" s="1">
        <v>42065</v>
      </c>
      <c r="C2036" s="4" t="s">
        <v>5</v>
      </c>
      <c r="D2036" s="4" t="s">
        <v>5038</v>
      </c>
      <c r="E2036" s="4" t="s">
        <v>409</v>
      </c>
      <c r="F2036" t="s">
        <v>408</v>
      </c>
      <c r="G2036" t="s">
        <v>365</v>
      </c>
      <c r="H2036">
        <v>17.2748035789154</v>
      </c>
      <c r="I2036">
        <v>40.935055185636003</v>
      </c>
      <c r="J2036">
        <v>1266379</v>
      </c>
      <c r="K2036">
        <v>3825.502</v>
      </c>
      <c r="L2036">
        <v>20000</v>
      </c>
      <c r="M2036">
        <v>1794815</v>
      </c>
      <c r="N2036">
        <v>295984</v>
      </c>
      <c r="O2036">
        <v>321454</v>
      </c>
      <c r="P2036">
        <v>36637</v>
      </c>
    </row>
    <row r="2037" spans="1:16" x14ac:dyDescent="0.25">
      <c r="A2037">
        <v>22528</v>
      </c>
      <c r="B2037" s="1">
        <v>42065</v>
      </c>
      <c r="C2037" s="4" t="s">
        <v>5</v>
      </c>
      <c r="D2037" s="4" t="s">
        <v>5038</v>
      </c>
      <c r="E2037" s="4" t="s">
        <v>2533</v>
      </c>
      <c r="F2037" t="s">
        <v>2532</v>
      </c>
      <c r="G2037" t="s">
        <v>2505</v>
      </c>
      <c r="H2037">
        <v>13.3328343</v>
      </c>
      <c r="I2037">
        <v>38.189574</v>
      </c>
      <c r="J2037">
        <v>1276525</v>
      </c>
      <c r="K2037">
        <v>4992.6019999999999</v>
      </c>
      <c r="L2037">
        <v>17900</v>
      </c>
      <c r="M2037">
        <v>2936627</v>
      </c>
      <c r="N2037">
        <v>411914</v>
      </c>
      <c r="O2037">
        <v>280889</v>
      </c>
      <c r="P2037">
        <v>31988</v>
      </c>
    </row>
    <row r="2038" spans="1:16" x14ac:dyDescent="0.25">
      <c r="A2038">
        <v>22531</v>
      </c>
      <c r="B2038" s="1">
        <v>42065</v>
      </c>
      <c r="C2038" s="4" t="s">
        <v>8</v>
      </c>
      <c r="D2038" s="4" t="s">
        <v>5038</v>
      </c>
      <c r="E2038" s="4" t="s">
        <v>1694</v>
      </c>
      <c r="F2038" t="s">
        <v>1693</v>
      </c>
      <c r="G2038" t="s">
        <v>1681</v>
      </c>
      <c r="H2038">
        <v>11.1728162193362</v>
      </c>
      <c r="I2038">
        <v>42.7763371551425</v>
      </c>
      <c r="J2038">
        <v>224481</v>
      </c>
      <c r="K2038">
        <v>4504.3019999999997</v>
      </c>
      <c r="L2038">
        <v>23500</v>
      </c>
      <c r="M2038">
        <v>5884646</v>
      </c>
      <c r="N2038">
        <v>69459</v>
      </c>
      <c r="O2038">
        <v>63901</v>
      </c>
      <c r="P2038">
        <v>7504</v>
      </c>
    </row>
    <row r="2039" spans="1:16" x14ac:dyDescent="0.25">
      <c r="A2039">
        <v>22541</v>
      </c>
      <c r="B2039" s="1">
        <v>42065</v>
      </c>
      <c r="C2039" s="4" t="s">
        <v>5</v>
      </c>
      <c r="D2039" s="4" t="s">
        <v>5038</v>
      </c>
      <c r="E2039" s="4" t="s">
        <v>1475</v>
      </c>
      <c r="F2039" t="s">
        <v>3209</v>
      </c>
      <c r="G2039" t="s">
        <v>3132</v>
      </c>
      <c r="H2039">
        <v>12.5685651634046</v>
      </c>
      <c r="I2039">
        <v>41.854338775666101</v>
      </c>
      <c r="J2039">
        <v>4342046</v>
      </c>
      <c r="K2039">
        <v>5381.2020000000002</v>
      </c>
      <c r="L2039">
        <v>34900</v>
      </c>
      <c r="M2039">
        <v>27427922</v>
      </c>
      <c r="N2039">
        <v>1413111</v>
      </c>
      <c r="O2039">
        <v>1064211</v>
      </c>
      <c r="P2039">
        <v>157961</v>
      </c>
    </row>
    <row r="2040" spans="1:16" x14ac:dyDescent="0.25">
      <c r="A2040">
        <v>22556</v>
      </c>
      <c r="B2040" s="1">
        <v>42065</v>
      </c>
      <c r="C2040" s="4" t="s">
        <v>5</v>
      </c>
      <c r="D2040" s="4" t="s">
        <v>5038</v>
      </c>
      <c r="E2040" s="4" t="s">
        <v>1955</v>
      </c>
      <c r="F2040" t="s">
        <v>1954</v>
      </c>
      <c r="G2040" t="s">
        <v>1923</v>
      </c>
      <c r="H2040">
        <v>10.222108</v>
      </c>
      <c r="I2040">
        <v>43.961613300000003</v>
      </c>
      <c r="J2040">
        <v>393478</v>
      </c>
      <c r="K2040">
        <v>1896.932</v>
      </c>
      <c r="L2040">
        <v>26600</v>
      </c>
      <c r="M2040">
        <v>3418949</v>
      </c>
      <c r="N2040">
        <v>135879</v>
      </c>
      <c r="O2040">
        <v>89837</v>
      </c>
      <c r="P2040">
        <v>13688</v>
      </c>
    </row>
    <row r="2041" spans="1:16" x14ac:dyDescent="0.25">
      <c r="A2041">
        <v>22558</v>
      </c>
      <c r="B2041" s="1">
        <v>42065</v>
      </c>
      <c r="C2041" s="4" t="s">
        <v>5</v>
      </c>
      <c r="D2041" s="4" t="s">
        <v>5038</v>
      </c>
      <c r="E2041" s="4" t="s">
        <v>2741</v>
      </c>
      <c r="F2041" t="s">
        <v>2740</v>
      </c>
      <c r="G2041" t="s">
        <v>2733</v>
      </c>
      <c r="H2041">
        <v>10.7448537</v>
      </c>
      <c r="I2041">
        <v>43.699737300000002</v>
      </c>
      <c r="J2041">
        <v>421816</v>
      </c>
      <c r="K2041">
        <v>2573.8420000000001</v>
      </c>
      <c r="L2041">
        <v>29100</v>
      </c>
      <c r="M2041">
        <v>3047151</v>
      </c>
      <c r="N2041">
        <v>128200</v>
      </c>
      <c r="O2041">
        <v>108816</v>
      </c>
      <c r="P2041">
        <v>17226</v>
      </c>
    </row>
    <row r="2042" spans="1:16" x14ac:dyDescent="0.25">
      <c r="A2042">
        <v>22578</v>
      </c>
      <c r="B2042" s="1">
        <v>42065</v>
      </c>
      <c r="C2042" s="4" t="s">
        <v>3</v>
      </c>
      <c r="D2042" s="4" t="s">
        <v>5038</v>
      </c>
      <c r="E2042" s="4" t="s">
        <v>286</v>
      </c>
      <c r="F2042" t="s">
        <v>287</v>
      </c>
      <c r="G2042" t="s">
        <v>273</v>
      </c>
      <c r="H2042">
        <v>8.0566301999999901</v>
      </c>
      <c r="I2042">
        <v>44.980050599999998</v>
      </c>
      <c r="J2042">
        <v>219292</v>
      </c>
      <c r="K2042">
        <v>1511.1020000000001</v>
      </c>
      <c r="L2042">
        <v>23700</v>
      </c>
      <c r="M2042">
        <v>320888</v>
      </c>
      <c r="N2042">
        <v>70332</v>
      </c>
      <c r="O2042">
        <v>63431</v>
      </c>
      <c r="P2042">
        <v>8875</v>
      </c>
    </row>
    <row r="2043" spans="1:16" x14ac:dyDescent="0.25">
      <c r="A2043">
        <v>22586</v>
      </c>
      <c r="B2043" s="1">
        <v>42065</v>
      </c>
      <c r="C2043" s="4" t="s">
        <v>8</v>
      </c>
      <c r="D2043" s="4" t="s">
        <v>5036</v>
      </c>
      <c r="E2043" s="4" t="s">
        <v>2110</v>
      </c>
      <c r="F2043" t="s">
        <v>2111</v>
      </c>
      <c r="G2043" t="s">
        <v>2079</v>
      </c>
      <c r="H2043">
        <v>9.2995861172675998</v>
      </c>
      <c r="I2043">
        <v>45.537341087435202</v>
      </c>
      <c r="J2043">
        <v>3196825</v>
      </c>
      <c r="K2043">
        <v>1579.8019999999999</v>
      </c>
      <c r="L2043">
        <v>49500</v>
      </c>
      <c r="M2043">
        <v>15850544</v>
      </c>
      <c r="N2043">
        <v>1024994</v>
      </c>
      <c r="O2043">
        <v>618183</v>
      </c>
      <c r="P2043">
        <v>96384</v>
      </c>
    </row>
    <row r="2044" spans="1:16" x14ac:dyDescent="0.25">
      <c r="A2044">
        <v>22590</v>
      </c>
      <c r="B2044" s="1">
        <v>42065</v>
      </c>
      <c r="C2044" s="4" t="s">
        <v>0</v>
      </c>
      <c r="D2044" s="4" t="s">
        <v>5038</v>
      </c>
      <c r="E2044" s="4" t="s">
        <v>2408</v>
      </c>
      <c r="F2044" t="s">
        <v>2407</v>
      </c>
      <c r="G2044" t="s">
        <v>2315</v>
      </c>
      <c r="H2044">
        <v>14.512159041664001</v>
      </c>
      <c r="I2044">
        <v>40.721309702465703</v>
      </c>
      <c r="J2044">
        <v>3118149</v>
      </c>
      <c r="K2044">
        <v>1171.702</v>
      </c>
      <c r="L2044">
        <v>17700</v>
      </c>
      <c r="M2044">
        <v>12124679</v>
      </c>
      <c r="N2044">
        <v>941762</v>
      </c>
      <c r="O2044">
        <v>617472</v>
      </c>
      <c r="P2044">
        <v>130097</v>
      </c>
    </row>
    <row r="2045" spans="1:16" x14ac:dyDescent="0.25">
      <c r="A2045">
        <v>22612</v>
      </c>
      <c r="B2045" s="1">
        <v>42065</v>
      </c>
      <c r="C2045" s="4" t="s">
        <v>0</v>
      </c>
      <c r="D2045" s="4" t="s">
        <v>5038</v>
      </c>
      <c r="E2045" s="4" t="s">
        <v>20</v>
      </c>
      <c r="F2045" t="s">
        <v>2556</v>
      </c>
      <c r="G2045" t="s">
        <v>2505</v>
      </c>
      <c r="H2045">
        <v>13.287277949294801</v>
      </c>
      <c r="I2045">
        <v>37.997685050185503</v>
      </c>
      <c r="J2045">
        <v>1276525</v>
      </c>
      <c r="K2045">
        <v>4992.6019999999999</v>
      </c>
      <c r="L2045">
        <v>17900</v>
      </c>
      <c r="M2045">
        <v>2936627</v>
      </c>
      <c r="N2045">
        <v>411914</v>
      </c>
      <c r="O2045">
        <v>280889</v>
      </c>
      <c r="P2045">
        <v>31988</v>
      </c>
    </row>
    <row r="2046" spans="1:16" x14ac:dyDescent="0.25">
      <c r="A2046">
        <v>22620</v>
      </c>
      <c r="B2046" s="1">
        <v>42065</v>
      </c>
      <c r="C2046" s="4" t="s">
        <v>10</v>
      </c>
      <c r="D2046" s="4" t="s">
        <v>5037</v>
      </c>
      <c r="E2046" s="4" t="s">
        <v>1170</v>
      </c>
      <c r="F2046" t="s">
        <v>1169</v>
      </c>
      <c r="G2046" t="s">
        <v>1086</v>
      </c>
      <c r="H2046">
        <v>7.4842007048316601</v>
      </c>
      <c r="I2046">
        <v>44.589165176727299</v>
      </c>
      <c r="J2046">
        <v>592060</v>
      </c>
      <c r="K2046">
        <v>6904.2020000000002</v>
      </c>
      <c r="L2046">
        <v>29000</v>
      </c>
      <c r="M2046">
        <v>1695364</v>
      </c>
      <c r="N2046">
        <v>182084</v>
      </c>
      <c r="O2046">
        <v>191058</v>
      </c>
      <c r="P2046">
        <v>24190</v>
      </c>
    </row>
    <row r="2047" spans="1:16" x14ac:dyDescent="0.25">
      <c r="A2047">
        <v>22626</v>
      </c>
      <c r="B2047" s="1">
        <v>42065</v>
      </c>
      <c r="C2047" s="4" t="s">
        <v>4</v>
      </c>
      <c r="D2047" s="4" t="s">
        <v>5038</v>
      </c>
      <c r="E2047" s="4" t="s">
        <v>510</v>
      </c>
      <c r="F2047" t="s">
        <v>3723</v>
      </c>
      <c r="G2047" t="s">
        <v>3718</v>
      </c>
      <c r="H2047">
        <v>7.2890773415565402</v>
      </c>
      <c r="I2047">
        <v>44.801064951802203</v>
      </c>
      <c r="J2047">
        <v>2291719</v>
      </c>
      <c r="K2047">
        <v>6832.3019999999997</v>
      </c>
      <c r="L2047">
        <v>28900</v>
      </c>
      <c r="M2047">
        <v>6673770</v>
      </c>
      <c r="N2047">
        <v>734194</v>
      </c>
      <c r="O2047">
        <v>545208</v>
      </c>
      <c r="P2047">
        <v>135100</v>
      </c>
    </row>
    <row r="2048" spans="1:16" x14ac:dyDescent="0.25">
      <c r="A2048">
        <v>22639</v>
      </c>
      <c r="B2048" s="1">
        <v>42065</v>
      </c>
      <c r="C2048" s="4" t="s">
        <v>5</v>
      </c>
      <c r="D2048" s="4" t="s">
        <v>5038</v>
      </c>
      <c r="E2048" s="4" t="s">
        <v>2766</v>
      </c>
      <c r="F2048" t="s">
        <v>2764</v>
      </c>
      <c r="G2048" t="s">
        <v>2762</v>
      </c>
      <c r="H2048">
        <v>12.6004949212074</v>
      </c>
      <c r="I2048">
        <v>46.057675901630603</v>
      </c>
      <c r="J2048">
        <v>313972</v>
      </c>
      <c r="K2048">
        <v>2305.8820000000001</v>
      </c>
      <c r="L2048">
        <v>27700</v>
      </c>
      <c r="M2048">
        <v>470919</v>
      </c>
      <c r="N2048">
        <v>107142</v>
      </c>
      <c r="O2048">
        <v>87386</v>
      </c>
      <c r="P2048">
        <v>8420</v>
      </c>
    </row>
    <row r="2049" spans="1:16" x14ac:dyDescent="0.25">
      <c r="A2049">
        <v>22642</v>
      </c>
      <c r="B2049" s="1">
        <v>42065</v>
      </c>
      <c r="C2049" s="4" t="s">
        <v>14</v>
      </c>
      <c r="D2049" s="4" t="s">
        <v>5038</v>
      </c>
      <c r="E2049" s="4">
        <v>6175</v>
      </c>
      <c r="F2049" t="s">
        <v>2603</v>
      </c>
      <c r="G2049" t="s">
        <v>2598</v>
      </c>
      <c r="H2049">
        <v>11.964813599999999</v>
      </c>
      <c r="I2049">
        <v>45.5308712</v>
      </c>
      <c r="J2049">
        <v>938296</v>
      </c>
      <c r="K2049">
        <v>2141.902</v>
      </c>
      <c r="L2049">
        <v>31200</v>
      </c>
      <c r="M2049">
        <v>5065377</v>
      </c>
      <c r="N2049">
        <v>269714</v>
      </c>
      <c r="O2049">
        <v>235884</v>
      </c>
      <c r="P2049">
        <v>52232</v>
      </c>
    </row>
    <row r="2050" spans="1:16" x14ac:dyDescent="0.25">
      <c r="A2050">
        <v>22653</v>
      </c>
      <c r="B2050" s="1">
        <v>42065</v>
      </c>
      <c r="C2050" s="4" t="s">
        <v>8</v>
      </c>
      <c r="D2050" s="4" t="s">
        <v>5038</v>
      </c>
      <c r="E2050" s="4" t="s">
        <v>114</v>
      </c>
      <c r="F2050" t="s">
        <v>237</v>
      </c>
      <c r="G2050" t="s">
        <v>206</v>
      </c>
      <c r="H2050">
        <v>13.9283207649428</v>
      </c>
      <c r="I2050">
        <v>42.042740828844202</v>
      </c>
      <c r="J2050">
        <v>304884</v>
      </c>
      <c r="K2050">
        <v>5035.0020000000004</v>
      </c>
      <c r="L2050">
        <v>24500</v>
      </c>
      <c r="M2050">
        <v>969503</v>
      </c>
      <c r="N2050">
        <v>90282</v>
      </c>
      <c r="O2050">
        <v>99785</v>
      </c>
      <c r="P2050">
        <v>12525</v>
      </c>
    </row>
    <row r="2051" spans="1:16" x14ac:dyDescent="0.25">
      <c r="A2051">
        <v>22654</v>
      </c>
      <c r="B2051" s="1">
        <v>42065</v>
      </c>
      <c r="C2051" s="4" t="s">
        <v>0</v>
      </c>
      <c r="D2051" s="4" t="s">
        <v>5038</v>
      </c>
      <c r="E2051" s="4" t="s">
        <v>4053</v>
      </c>
      <c r="F2051" t="s">
        <v>4050</v>
      </c>
      <c r="G2051" t="s">
        <v>4047</v>
      </c>
      <c r="H2051">
        <v>8.8586059123031191</v>
      </c>
      <c r="I2051">
        <v>45.589124867318901</v>
      </c>
      <c r="J2051">
        <v>890234</v>
      </c>
      <c r="K2051">
        <v>1241.162</v>
      </c>
      <c r="L2051">
        <v>28800</v>
      </c>
      <c r="M2051">
        <v>2187051</v>
      </c>
      <c r="N2051">
        <v>357654</v>
      </c>
      <c r="O2051">
        <v>189968</v>
      </c>
      <c r="P2051">
        <v>18148</v>
      </c>
    </row>
    <row r="2052" spans="1:16" x14ac:dyDescent="0.25">
      <c r="A2052">
        <v>22677</v>
      </c>
      <c r="B2052" s="1">
        <v>42065</v>
      </c>
      <c r="C2052" s="4" t="s">
        <v>3</v>
      </c>
      <c r="D2052" s="4" t="s">
        <v>5038</v>
      </c>
      <c r="E2052" s="4" t="s">
        <v>2323</v>
      </c>
      <c r="F2052" t="s">
        <v>2322</v>
      </c>
      <c r="G2052" t="s">
        <v>2315</v>
      </c>
      <c r="H2052">
        <v>14.26558</v>
      </c>
      <c r="I2052">
        <v>40.912545000000001</v>
      </c>
      <c r="J2052">
        <v>3118149</v>
      </c>
      <c r="K2052">
        <v>1171.702</v>
      </c>
      <c r="L2052">
        <v>17700</v>
      </c>
      <c r="M2052">
        <v>12124679</v>
      </c>
      <c r="N2052">
        <v>941762</v>
      </c>
      <c r="O2052">
        <v>617472</v>
      </c>
      <c r="P2052">
        <v>130097</v>
      </c>
    </row>
    <row r="2053" spans="1:16" x14ac:dyDescent="0.25">
      <c r="A2053">
        <v>22682</v>
      </c>
      <c r="B2053" s="1">
        <v>42065</v>
      </c>
      <c r="C2053" s="4" t="s">
        <v>10</v>
      </c>
      <c r="D2053" s="4" t="s">
        <v>5038</v>
      </c>
      <c r="E2053" s="4" t="s">
        <v>3313</v>
      </c>
      <c r="F2053" t="s">
        <v>3648</v>
      </c>
      <c r="G2053" t="s">
        <v>3640</v>
      </c>
      <c r="H2053">
        <v>13.8359041</v>
      </c>
      <c r="I2053">
        <v>42.826353599999997</v>
      </c>
      <c r="J2053">
        <v>311168</v>
      </c>
      <c r="K2053">
        <v>1950.8019999999999</v>
      </c>
      <c r="L2053">
        <v>22400</v>
      </c>
      <c r="M2053">
        <v>3405732</v>
      </c>
      <c r="N2053">
        <v>88497</v>
      </c>
      <c r="O2053">
        <v>90489</v>
      </c>
      <c r="P2053">
        <v>13292</v>
      </c>
    </row>
    <row r="2054" spans="1:16" x14ac:dyDescent="0.25">
      <c r="A2054">
        <v>22687</v>
      </c>
      <c r="B2054" s="1">
        <v>42065</v>
      </c>
      <c r="C2054" s="4" t="s">
        <v>4</v>
      </c>
      <c r="D2054" s="4" t="s">
        <v>5038</v>
      </c>
      <c r="E2054" s="4" t="s">
        <v>3507</v>
      </c>
      <c r="F2054" t="s">
        <v>3505</v>
      </c>
      <c r="G2054" t="s">
        <v>3498</v>
      </c>
      <c r="H2054">
        <v>10.1357319</v>
      </c>
      <c r="I2054">
        <v>46.538635999999997</v>
      </c>
      <c r="J2054">
        <v>182086</v>
      </c>
      <c r="K2054">
        <v>3212.3020000000001</v>
      </c>
      <c r="L2054">
        <v>29000</v>
      </c>
      <c r="M2054">
        <v>2560082</v>
      </c>
      <c r="N2054">
        <v>63810</v>
      </c>
      <c r="O2054">
        <v>44105</v>
      </c>
      <c r="P2054">
        <v>1490</v>
      </c>
    </row>
    <row r="2055" spans="1:16" x14ac:dyDescent="0.25">
      <c r="A2055">
        <v>22722</v>
      </c>
      <c r="B2055" s="1">
        <v>42065</v>
      </c>
      <c r="C2055" s="4" t="s">
        <v>0</v>
      </c>
      <c r="D2055" s="4" t="s">
        <v>5038</v>
      </c>
      <c r="E2055" s="4" t="s">
        <v>4150</v>
      </c>
      <c r="F2055" t="s">
        <v>4145</v>
      </c>
      <c r="G2055" t="s">
        <v>4110</v>
      </c>
      <c r="H2055">
        <v>12.212565</v>
      </c>
      <c r="I2055">
        <v>45.505870799999997</v>
      </c>
      <c r="J2055">
        <v>858198</v>
      </c>
      <c r="K2055">
        <v>2466.6019999999999</v>
      </c>
      <c r="L2055">
        <v>28800</v>
      </c>
      <c r="M2055">
        <v>34186544</v>
      </c>
      <c r="N2055">
        <v>221553</v>
      </c>
      <c r="O2055">
        <v>181684</v>
      </c>
      <c r="P2055">
        <v>38973</v>
      </c>
    </row>
    <row r="2056" spans="1:16" x14ac:dyDescent="0.25">
      <c r="A2056">
        <v>22726</v>
      </c>
      <c r="B2056" s="1">
        <v>42065</v>
      </c>
      <c r="C2056" s="4" t="s">
        <v>0</v>
      </c>
      <c r="D2056" s="4" t="s">
        <v>5038</v>
      </c>
      <c r="E2056" s="4" t="s">
        <v>4152</v>
      </c>
      <c r="F2056" t="s">
        <v>4145</v>
      </c>
      <c r="G2056" t="s">
        <v>4110</v>
      </c>
      <c r="H2056">
        <v>12.2060465812683</v>
      </c>
      <c r="I2056">
        <v>45.445803726178397</v>
      </c>
      <c r="J2056">
        <v>858198</v>
      </c>
      <c r="K2056">
        <v>2466.6019999999999</v>
      </c>
      <c r="L2056">
        <v>28800</v>
      </c>
      <c r="M2056">
        <v>34186544</v>
      </c>
      <c r="N2056">
        <v>221553</v>
      </c>
      <c r="O2056">
        <v>181684</v>
      </c>
      <c r="P2056">
        <v>38973</v>
      </c>
    </row>
    <row r="2057" spans="1:16" x14ac:dyDescent="0.25">
      <c r="A2057">
        <v>22738</v>
      </c>
      <c r="B2057" s="1">
        <v>42065</v>
      </c>
      <c r="C2057" s="4" t="s">
        <v>0</v>
      </c>
      <c r="D2057" s="4" t="s">
        <v>5038</v>
      </c>
      <c r="E2057" s="4" t="s">
        <v>2906</v>
      </c>
      <c r="F2057" t="s">
        <v>2905</v>
      </c>
      <c r="G2057" t="s">
        <v>2895</v>
      </c>
      <c r="H2057">
        <v>9.2627740999999997</v>
      </c>
      <c r="I2057">
        <v>45.310391600000003</v>
      </c>
      <c r="J2057">
        <v>548722</v>
      </c>
      <c r="K2057">
        <v>2969.5219999999999</v>
      </c>
      <c r="L2057">
        <v>23000</v>
      </c>
      <c r="M2057">
        <v>563609</v>
      </c>
      <c r="N2057">
        <v>172640</v>
      </c>
      <c r="O2057">
        <v>138883</v>
      </c>
      <c r="P2057">
        <v>19368</v>
      </c>
    </row>
    <row r="2058" spans="1:16" x14ac:dyDescent="0.25">
      <c r="A2058">
        <v>22741</v>
      </c>
      <c r="B2058" s="1">
        <v>42065</v>
      </c>
      <c r="C2058" s="4" t="s">
        <v>0</v>
      </c>
      <c r="D2058" s="4" t="s">
        <v>5038</v>
      </c>
      <c r="E2058" s="4" t="s">
        <v>2637</v>
      </c>
      <c r="F2058" t="s">
        <v>2629</v>
      </c>
      <c r="G2058" t="s">
        <v>2598</v>
      </c>
      <c r="H2058">
        <v>11.926815211772899</v>
      </c>
      <c r="I2058">
        <v>45.424235274068302</v>
      </c>
      <c r="J2058">
        <v>938296</v>
      </c>
      <c r="K2058">
        <v>2141.902</v>
      </c>
      <c r="L2058">
        <v>31200</v>
      </c>
      <c r="M2058">
        <v>5065377</v>
      </c>
      <c r="N2058">
        <v>269714</v>
      </c>
      <c r="O2058">
        <v>235884</v>
      </c>
      <c r="P2058">
        <v>52232</v>
      </c>
    </row>
    <row r="2059" spans="1:16" x14ac:dyDescent="0.25">
      <c r="A2059">
        <v>22749</v>
      </c>
      <c r="B2059" s="1">
        <v>42065</v>
      </c>
      <c r="C2059" s="4" t="s">
        <v>10</v>
      </c>
      <c r="D2059" s="4" t="s">
        <v>5037</v>
      </c>
      <c r="E2059" s="4" t="s">
        <v>2307</v>
      </c>
      <c r="F2059" t="s">
        <v>2306</v>
      </c>
      <c r="G2059" t="s">
        <v>2305</v>
      </c>
      <c r="H2059">
        <v>16.7860575650115</v>
      </c>
      <c r="I2059">
        <v>40.380127559091399</v>
      </c>
      <c r="J2059">
        <v>201305</v>
      </c>
      <c r="K2059">
        <v>3446.2020000000002</v>
      </c>
      <c r="L2059">
        <v>16500</v>
      </c>
      <c r="M2059">
        <v>1588195</v>
      </c>
      <c r="N2059">
        <v>49143</v>
      </c>
      <c r="O2059">
        <v>65896</v>
      </c>
      <c r="P2059">
        <v>3811</v>
      </c>
    </row>
    <row r="2060" spans="1:16" x14ac:dyDescent="0.25">
      <c r="A2060">
        <v>22764</v>
      </c>
      <c r="B2060" s="1">
        <v>42065</v>
      </c>
      <c r="C2060" s="4" t="s">
        <v>5</v>
      </c>
      <c r="D2060" s="4" t="s">
        <v>5038</v>
      </c>
      <c r="E2060" s="4" t="s">
        <v>3292</v>
      </c>
      <c r="F2060" t="s">
        <v>3209</v>
      </c>
      <c r="G2060" t="s">
        <v>3132</v>
      </c>
      <c r="H2060">
        <v>12.558563383768799</v>
      </c>
      <c r="I2060">
        <v>41.896442015058</v>
      </c>
      <c r="J2060">
        <v>4342046</v>
      </c>
      <c r="K2060">
        <v>5381.2020000000002</v>
      </c>
      <c r="L2060">
        <v>34900</v>
      </c>
      <c r="M2060">
        <v>27427922</v>
      </c>
      <c r="N2060">
        <v>1413111</v>
      </c>
      <c r="O2060">
        <v>1064211</v>
      </c>
      <c r="P2060">
        <v>157961</v>
      </c>
    </row>
    <row r="2061" spans="1:16" x14ac:dyDescent="0.25">
      <c r="A2061">
        <v>22771</v>
      </c>
      <c r="B2061" s="1">
        <v>42065</v>
      </c>
      <c r="C2061" s="4" t="s">
        <v>0</v>
      </c>
      <c r="D2061" s="4" t="s">
        <v>5038</v>
      </c>
      <c r="E2061" s="4" t="s">
        <v>2868</v>
      </c>
      <c r="F2061" t="s">
        <v>2869</v>
      </c>
      <c r="G2061" t="s">
        <v>2866</v>
      </c>
      <c r="H2061">
        <v>12.340092</v>
      </c>
      <c r="I2061">
        <v>43.783166999999999</v>
      </c>
      <c r="J2061">
        <v>363353</v>
      </c>
      <c r="K2061">
        <v>2603.732</v>
      </c>
      <c r="L2061">
        <v>24500</v>
      </c>
      <c r="M2061">
        <v>3152547</v>
      </c>
      <c r="N2061">
        <v>101643</v>
      </c>
      <c r="O2061">
        <v>91533</v>
      </c>
      <c r="P2061">
        <v>13684</v>
      </c>
    </row>
    <row r="2062" spans="1:16" x14ac:dyDescent="0.25">
      <c r="A2062">
        <v>22779</v>
      </c>
      <c r="B2062" s="1">
        <v>42065</v>
      </c>
      <c r="C2062" s="4" t="s">
        <v>68</v>
      </c>
      <c r="D2062" s="4" t="s">
        <v>5038</v>
      </c>
      <c r="E2062" s="4" t="s">
        <v>3757</v>
      </c>
      <c r="F2062" t="s">
        <v>3758</v>
      </c>
      <c r="G2062" t="s">
        <v>3718</v>
      </c>
      <c r="H2062">
        <v>7.6912213999999999</v>
      </c>
      <c r="I2062">
        <v>45.331072300000002</v>
      </c>
      <c r="J2062">
        <v>2291719</v>
      </c>
      <c r="K2062">
        <v>6832.3019999999997</v>
      </c>
      <c r="L2062">
        <v>28900</v>
      </c>
      <c r="M2062">
        <v>6673770</v>
      </c>
      <c r="N2062">
        <v>734194</v>
      </c>
      <c r="O2062">
        <v>545208</v>
      </c>
      <c r="P2062">
        <v>135100</v>
      </c>
    </row>
    <row r="2063" spans="1:16" x14ac:dyDescent="0.25">
      <c r="A2063">
        <v>22806</v>
      </c>
      <c r="B2063" s="1">
        <v>42065</v>
      </c>
      <c r="C2063" s="4" t="s">
        <v>5</v>
      </c>
      <c r="D2063" s="4" t="s">
        <v>5037</v>
      </c>
      <c r="E2063" s="4" t="s">
        <v>4129</v>
      </c>
      <c r="F2063" t="s">
        <v>4128</v>
      </c>
      <c r="G2063" t="s">
        <v>4110</v>
      </c>
      <c r="H2063">
        <v>12.145417928695601</v>
      </c>
      <c r="I2063">
        <v>45.399229687310601</v>
      </c>
      <c r="J2063">
        <v>858198</v>
      </c>
      <c r="K2063">
        <v>2466.6019999999999</v>
      </c>
      <c r="L2063">
        <v>28800</v>
      </c>
      <c r="M2063">
        <v>34186544</v>
      </c>
      <c r="N2063">
        <v>221553</v>
      </c>
      <c r="O2063">
        <v>181684</v>
      </c>
      <c r="P2063">
        <v>38973</v>
      </c>
    </row>
    <row r="2064" spans="1:16" x14ac:dyDescent="0.25">
      <c r="A2064">
        <v>22808</v>
      </c>
      <c r="B2064" s="1">
        <v>42065</v>
      </c>
      <c r="C2064" s="4" t="s">
        <v>10</v>
      </c>
      <c r="D2064" s="4" t="s">
        <v>5038</v>
      </c>
      <c r="E2064" s="4" t="s">
        <v>941</v>
      </c>
      <c r="F2064" t="s">
        <v>942</v>
      </c>
      <c r="G2064" t="s">
        <v>923</v>
      </c>
      <c r="H2064">
        <v>14.987543000000001</v>
      </c>
      <c r="I2064">
        <v>41.711444999999998</v>
      </c>
      <c r="J2064">
        <v>226520</v>
      </c>
      <c r="K2064">
        <v>2909.002</v>
      </c>
      <c r="L2064">
        <v>20800</v>
      </c>
      <c r="M2064">
        <v>418182</v>
      </c>
      <c r="N2064">
        <v>56294</v>
      </c>
      <c r="O2064">
        <v>74003</v>
      </c>
      <c r="P2064">
        <v>7670</v>
      </c>
    </row>
    <row r="2065" spans="1:16" x14ac:dyDescent="0.25">
      <c r="A2065">
        <v>22820</v>
      </c>
      <c r="B2065" s="1">
        <v>42065</v>
      </c>
      <c r="C2065" s="4" t="s">
        <v>0</v>
      </c>
      <c r="D2065" s="4" t="s">
        <v>5038</v>
      </c>
      <c r="E2065" s="4" t="s">
        <v>2345</v>
      </c>
      <c r="F2065" t="s">
        <v>2344</v>
      </c>
      <c r="G2065" t="s">
        <v>2315</v>
      </c>
      <c r="H2065">
        <v>14.1959130764007</v>
      </c>
      <c r="I2065">
        <v>40.930643697742902</v>
      </c>
      <c r="J2065">
        <v>3118149</v>
      </c>
      <c r="K2065">
        <v>1171.702</v>
      </c>
      <c r="L2065">
        <v>17700</v>
      </c>
      <c r="M2065">
        <v>12124679</v>
      </c>
      <c r="N2065">
        <v>941762</v>
      </c>
      <c r="O2065">
        <v>617472</v>
      </c>
      <c r="P2065">
        <v>130097</v>
      </c>
    </row>
    <row r="2066" spans="1:16" x14ac:dyDescent="0.25">
      <c r="A2066">
        <v>22826</v>
      </c>
      <c r="B2066" s="1">
        <v>42065</v>
      </c>
      <c r="C2066" s="4" t="s">
        <v>5</v>
      </c>
      <c r="D2066" s="4" t="s">
        <v>5038</v>
      </c>
      <c r="E2066" s="4" t="s">
        <v>3266</v>
      </c>
      <c r="F2066" t="s">
        <v>3209</v>
      </c>
      <c r="G2066" t="s">
        <v>3132</v>
      </c>
      <c r="H2066">
        <v>12.4645862595432</v>
      </c>
      <c r="I2066">
        <v>41.864345914145098</v>
      </c>
      <c r="J2066">
        <v>4342046</v>
      </c>
      <c r="K2066">
        <v>5381.2020000000002</v>
      </c>
      <c r="L2066">
        <v>34900</v>
      </c>
      <c r="M2066">
        <v>27427922</v>
      </c>
      <c r="N2066">
        <v>1413111</v>
      </c>
      <c r="O2066">
        <v>1064211</v>
      </c>
      <c r="P2066">
        <v>157961</v>
      </c>
    </row>
    <row r="2067" spans="1:16" x14ac:dyDescent="0.25">
      <c r="A2067">
        <v>22830</v>
      </c>
      <c r="B2067" s="1">
        <v>42065</v>
      </c>
      <c r="C2067" s="4" t="s">
        <v>4</v>
      </c>
      <c r="D2067" s="4" t="s">
        <v>5038</v>
      </c>
      <c r="E2067" s="4" t="s">
        <v>4086</v>
      </c>
      <c r="F2067" t="s">
        <v>4087</v>
      </c>
      <c r="G2067" t="s">
        <v>4085</v>
      </c>
      <c r="H2067">
        <v>8.2941889325262501</v>
      </c>
      <c r="I2067">
        <v>46.132032410416898</v>
      </c>
      <c r="J2067">
        <v>160883</v>
      </c>
      <c r="K2067">
        <v>2274.3020000000001</v>
      </c>
      <c r="L2067">
        <v>22800</v>
      </c>
      <c r="M2067">
        <v>2673031</v>
      </c>
      <c r="N2067">
        <v>59955</v>
      </c>
      <c r="O2067">
        <v>38548</v>
      </c>
      <c r="P2067">
        <v>4263</v>
      </c>
    </row>
    <row r="2068" spans="1:16" x14ac:dyDescent="0.25">
      <c r="A2068">
        <v>22875</v>
      </c>
      <c r="B2068" s="1">
        <v>42065</v>
      </c>
      <c r="C2068" s="4" t="s">
        <v>0</v>
      </c>
      <c r="D2068" s="4" t="s">
        <v>5038</v>
      </c>
      <c r="E2068" s="4" t="s">
        <v>825</v>
      </c>
      <c r="F2068" t="s">
        <v>823</v>
      </c>
      <c r="G2068" t="s">
        <v>806</v>
      </c>
      <c r="H2068">
        <v>16.419122225781202</v>
      </c>
      <c r="I2068">
        <v>41.280846604325603</v>
      </c>
      <c r="J2068">
        <v>394387</v>
      </c>
      <c r="K2068">
        <v>1538.702</v>
      </c>
      <c r="L2068">
        <v>14600</v>
      </c>
      <c r="M2068">
        <v>297990</v>
      </c>
      <c r="N2068">
        <v>98576</v>
      </c>
      <c r="O2068">
        <v>98777</v>
      </c>
      <c r="P2068">
        <v>8196</v>
      </c>
    </row>
    <row r="2069" spans="1:16" x14ac:dyDescent="0.25">
      <c r="A2069">
        <v>22884</v>
      </c>
      <c r="B2069" s="1">
        <v>42065</v>
      </c>
      <c r="C2069" s="4" t="s">
        <v>10</v>
      </c>
      <c r="D2069" s="4" t="s">
        <v>5038</v>
      </c>
      <c r="E2069" s="4" t="s">
        <v>709</v>
      </c>
      <c r="F2069" t="s">
        <v>706</v>
      </c>
      <c r="G2069" t="s">
        <v>691</v>
      </c>
      <c r="H2069">
        <v>10.199216</v>
      </c>
      <c r="I2069">
        <v>45.529094999999998</v>
      </c>
      <c r="J2069">
        <v>1265077</v>
      </c>
      <c r="K2069">
        <v>4785.5020000000004</v>
      </c>
      <c r="L2069">
        <v>30400</v>
      </c>
      <c r="M2069">
        <v>9257806</v>
      </c>
      <c r="N2069">
        <v>358481</v>
      </c>
      <c r="O2069">
        <v>329757</v>
      </c>
      <c r="P2069">
        <v>56320</v>
      </c>
    </row>
    <row r="2070" spans="1:16" x14ac:dyDescent="0.25">
      <c r="A2070">
        <v>22889</v>
      </c>
      <c r="B2070" s="1">
        <v>42065</v>
      </c>
      <c r="C2070" s="4" t="s">
        <v>10</v>
      </c>
      <c r="D2070" s="4" t="s">
        <v>5038</v>
      </c>
      <c r="E2070" s="4" t="s">
        <v>2105</v>
      </c>
      <c r="F2070" t="s">
        <v>2106</v>
      </c>
      <c r="G2070" t="s">
        <v>2079</v>
      </c>
      <c r="H2070">
        <v>9.1016999999999992</v>
      </c>
      <c r="I2070">
        <v>45.4422</v>
      </c>
      <c r="J2070">
        <v>3196825</v>
      </c>
      <c r="K2070">
        <v>1579.8019999999999</v>
      </c>
      <c r="L2070">
        <v>49500</v>
      </c>
      <c r="M2070">
        <v>15850544</v>
      </c>
      <c r="N2070">
        <v>1024994</v>
      </c>
      <c r="O2070">
        <v>618183</v>
      </c>
      <c r="P2070">
        <v>96384</v>
      </c>
    </row>
    <row r="2071" spans="1:16" x14ac:dyDescent="0.25">
      <c r="A2071">
        <v>22896</v>
      </c>
      <c r="B2071" s="1">
        <v>42065</v>
      </c>
      <c r="C2071" s="4" t="s">
        <v>4</v>
      </c>
      <c r="D2071" s="4" t="s">
        <v>5038</v>
      </c>
      <c r="E2071" s="4" t="s">
        <v>3462</v>
      </c>
      <c r="F2071" t="s">
        <v>3463</v>
      </c>
      <c r="G2071" t="s">
        <v>3379</v>
      </c>
      <c r="H2071">
        <v>14.7239839</v>
      </c>
      <c r="I2071">
        <v>40.676977399999998</v>
      </c>
      <c r="J2071">
        <v>1108509</v>
      </c>
      <c r="K2071">
        <v>4918.5020000000004</v>
      </c>
      <c r="L2071">
        <v>16900</v>
      </c>
      <c r="M2071">
        <v>5705212</v>
      </c>
      <c r="N2071">
        <v>295106</v>
      </c>
      <c r="O2071">
        <v>304003</v>
      </c>
      <c r="P2071">
        <v>34810</v>
      </c>
    </row>
    <row r="2072" spans="1:16" x14ac:dyDescent="0.25">
      <c r="A2072">
        <v>22899</v>
      </c>
      <c r="B2072" s="1">
        <v>42065</v>
      </c>
      <c r="C2072" s="4" t="s">
        <v>3</v>
      </c>
      <c r="D2072" s="4" t="s">
        <v>5038</v>
      </c>
      <c r="E2072" s="4" t="s">
        <v>1319</v>
      </c>
      <c r="F2072" t="s">
        <v>1317</v>
      </c>
      <c r="G2072" t="s">
        <v>1257</v>
      </c>
      <c r="H2072">
        <v>15.102872550487501</v>
      </c>
      <c r="I2072">
        <v>37.574753314675696</v>
      </c>
      <c r="J2072">
        <v>1116917</v>
      </c>
      <c r="K2072">
        <v>3552.6019999999999</v>
      </c>
      <c r="L2072">
        <v>17300</v>
      </c>
      <c r="M2072">
        <v>1977854</v>
      </c>
      <c r="N2072">
        <v>422013</v>
      </c>
      <c r="O2072">
        <v>306117</v>
      </c>
      <c r="P2072">
        <v>29087</v>
      </c>
    </row>
    <row r="2073" spans="1:16" x14ac:dyDescent="0.25">
      <c r="A2073">
        <v>22908</v>
      </c>
      <c r="B2073" s="1">
        <v>42065</v>
      </c>
      <c r="C2073" s="4" t="s">
        <v>0</v>
      </c>
      <c r="D2073" s="4" t="s">
        <v>5038</v>
      </c>
      <c r="E2073" s="4" t="s">
        <v>2258</v>
      </c>
      <c r="F2073" t="s">
        <v>2257</v>
      </c>
      <c r="G2073" t="s">
        <v>2243</v>
      </c>
      <c r="H2073">
        <v>11.0622024536132</v>
      </c>
      <c r="I2073">
        <v>44.854913549541997</v>
      </c>
      <c r="J2073">
        <v>702364</v>
      </c>
      <c r="K2073">
        <v>2682.7020000000002</v>
      </c>
      <c r="L2073">
        <v>33600</v>
      </c>
      <c r="M2073">
        <v>1210416</v>
      </c>
      <c r="N2073">
        <v>203074</v>
      </c>
      <c r="O2073">
        <v>178409</v>
      </c>
      <c r="P2073">
        <v>42912</v>
      </c>
    </row>
    <row r="2074" spans="1:16" x14ac:dyDescent="0.25">
      <c r="A2074">
        <v>22911</v>
      </c>
      <c r="B2074" s="1">
        <v>42065</v>
      </c>
      <c r="C2074" s="4" t="s">
        <v>10</v>
      </c>
      <c r="D2074" s="4" t="s">
        <v>5038</v>
      </c>
      <c r="E2074" s="4" t="s">
        <v>11</v>
      </c>
      <c r="F2074" t="s">
        <v>1875</v>
      </c>
      <c r="G2074" t="s">
        <v>1867</v>
      </c>
      <c r="H2074">
        <v>9.5290303230285591</v>
      </c>
      <c r="I2074">
        <v>45.290219065219802</v>
      </c>
      <c r="J2074">
        <v>229576</v>
      </c>
      <c r="K2074">
        <v>782.60199999999998</v>
      </c>
      <c r="L2074">
        <v>25000</v>
      </c>
      <c r="M2074">
        <v>205486</v>
      </c>
      <c r="N2074">
        <v>64374</v>
      </c>
      <c r="O2074">
        <v>58737</v>
      </c>
      <c r="P2074">
        <v>8735</v>
      </c>
    </row>
    <row r="2075" spans="1:16" x14ac:dyDescent="0.25">
      <c r="A2075">
        <v>22930</v>
      </c>
      <c r="B2075" s="1">
        <v>42065</v>
      </c>
      <c r="C2075" s="4" t="s">
        <v>0</v>
      </c>
      <c r="D2075" s="4" t="s">
        <v>5038</v>
      </c>
      <c r="E2075" s="4" t="s">
        <v>4094</v>
      </c>
      <c r="F2075" t="s">
        <v>4093</v>
      </c>
      <c r="G2075" t="s">
        <v>4085</v>
      </c>
      <c r="H2075">
        <v>8.2802367210388095</v>
      </c>
      <c r="I2075">
        <v>46.0849595556381</v>
      </c>
      <c r="J2075">
        <v>160883</v>
      </c>
      <c r="K2075">
        <v>2274.3020000000001</v>
      </c>
      <c r="L2075">
        <v>22800</v>
      </c>
      <c r="M2075">
        <v>2673031</v>
      </c>
      <c r="N2075">
        <v>59955</v>
      </c>
      <c r="O2075">
        <v>38548</v>
      </c>
      <c r="P2075">
        <v>4263</v>
      </c>
    </row>
    <row r="2076" spans="1:16" x14ac:dyDescent="0.25">
      <c r="A2076">
        <v>22934</v>
      </c>
      <c r="B2076" s="1">
        <v>42065</v>
      </c>
      <c r="C2076" s="4" t="s">
        <v>5</v>
      </c>
      <c r="D2076" s="4" t="s">
        <v>5038</v>
      </c>
      <c r="E2076" s="4" t="s">
        <v>4194</v>
      </c>
      <c r="F2076" t="s">
        <v>4193</v>
      </c>
      <c r="G2076" t="s">
        <v>4154</v>
      </c>
      <c r="H2076">
        <v>11.5359377</v>
      </c>
      <c r="I2076">
        <v>45.2886904</v>
      </c>
      <c r="J2076">
        <v>869718</v>
      </c>
      <c r="K2076">
        <v>2725.402</v>
      </c>
      <c r="L2076">
        <v>30000</v>
      </c>
      <c r="M2076">
        <v>1803514</v>
      </c>
      <c r="N2076">
        <v>261004</v>
      </c>
      <c r="O2076">
        <v>246037</v>
      </c>
      <c r="P2076">
        <v>33936</v>
      </c>
    </row>
    <row r="2077" spans="1:16" x14ac:dyDescent="0.25">
      <c r="A2077">
        <v>22937</v>
      </c>
      <c r="B2077" s="1">
        <v>42065</v>
      </c>
      <c r="C2077" s="4" t="s">
        <v>3</v>
      </c>
      <c r="D2077" s="4" t="s">
        <v>5038</v>
      </c>
      <c r="E2077" s="4" t="s">
        <v>2197</v>
      </c>
      <c r="F2077" t="s">
        <v>2196</v>
      </c>
      <c r="G2077" t="s">
        <v>2079</v>
      </c>
      <c r="H2077">
        <v>9.5214765000000003</v>
      </c>
      <c r="I2077">
        <v>45.606501199999997</v>
      </c>
      <c r="J2077">
        <v>3196825</v>
      </c>
      <c r="K2077">
        <v>1579.8019999999999</v>
      </c>
      <c r="L2077">
        <v>49500</v>
      </c>
      <c r="M2077">
        <v>15850544</v>
      </c>
      <c r="N2077">
        <v>1024994</v>
      </c>
      <c r="O2077">
        <v>618183</v>
      </c>
      <c r="P2077">
        <v>96384</v>
      </c>
    </row>
    <row r="2078" spans="1:16" x14ac:dyDescent="0.25">
      <c r="A2078">
        <v>22942</v>
      </c>
      <c r="B2078" s="1">
        <v>42065</v>
      </c>
      <c r="C2078" s="4" t="s">
        <v>5</v>
      </c>
      <c r="D2078" s="4" t="s">
        <v>5038</v>
      </c>
      <c r="E2078" s="4" t="s">
        <v>402</v>
      </c>
      <c r="F2078" t="s">
        <v>403</v>
      </c>
      <c r="G2078" t="s">
        <v>365</v>
      </c>
      <c r="H2078">
        <v>17.287316799999999</v>
      </c>
      <c r="I2078">
        <v>40.736973800000001</v>
      </c>
      <c r="J2078">
        <v>1266379</v>
      </c>
      <c r="K2078">
        <v>3825.502</v>
      </c>
      <c r="L2078">
        <v>20000</v>
      </c>
      <c r="M2078">
        <v>1794815</v>
      </c>
      <c r="N2078">
        <v>295984</v>
      </c>
      <c r="O2078">
        <v>321454</v>
      </c>
      <c r="P2078">
        <v>36637</v>
      </c>
    </row>
    <row r="2079" spans="1:16" x14ac:dyDescent="0.25">
      <c r="A2079">
        <v>22959</v>
      </c>
      <c r="B2079" s="1">
        <v>42065</v>
      </c>
      <c r="C2079" s="4" t="s">
        <v>14</v>
      </c>
      <c r="D2079" s="4" t="s">
        <v>5038</v>
      </c>
      <c r="E2079" s="4" t="s">
        <v>3480</v>
      </c>
      <c r="F2079" t="s">
        <v>3481</v>
      </c>
      <c r="G2079" t="s">
        <v>3464</v>
      </c>
      <c r="H2079">
        <v>11.423907</v>
      </c>
      <c r="I2079">
        <v>43.227694</v>
      </c>
      <c r="J2079">
        <v>270285</v>
      </c>
      <c r="K2079">
        <v>3821.502</v>
      </c>
      <c r="L2079">
        <v>30200</v>
      </c>
      <c r="M2079">
        <v>5141822</v>
      </c>
      <c r="N2079">
        <v>85715</v>
      </c>
      <c r="O2079">
        <v>83354</v>
      </c>
      <c r="P2079">
        <v>8549</v>
      </c>
    </row>
    <row r="2080" spans="1:16" x14ac:dyDescent="0.25">
      <c r="A2080">
        <v>22967</v>
      </c>
      <c r="B2080" s="1">
        <v>42065</v>
      </c>
      <c r="C2080" s="4" t="s">
        <v>4</v>
      </c>
      <c r="D2080" s="4" t="s">
        <v>5038</v>
      </c>
      <c r="E2080" s="4" t="s">
        <v>2945</v>
      </c>
      <c r="F2080" t="s">
        <v>2942</v>
      </c>
      <c r="G2080" t="s">
        <v>2930</v>
      </c>
      <c r="H2080">
        <v>15.7145584</v>
      </c>
      <c r="I2080">
        <v>41.062412000000002</v>
      </c>
      <c r="J2080">
        <v>375314</v>
      </c>
      <c r="K2080">
        <v>6549.0020000000004</v>
      </c>
      <c r="L2080">
        <v>20400</v>
      </c>
      <c r="M2080">
        <v>714483</v>
      </c>
      <c r="N2080">
        <v>103968</v>
      </c>
      <c r="O2080">
        <v>122550</v>
      </c>
      <c r="P2080">
        <v>9883</v>
      </c>
    </row>
    <row r="2081" spans="1:16" x14ac:dyDescent="0.25">
      <c r="A2081">
        <v>22978</v>
      </c>
      <c r="B2081" s="1">
        <v>42065</v>
      </c>
      <c r="C2081" s="4" t="s">
        <v>10</v>
      </c>
      <c r="D2081" s="4" t="s">
        <v>5038</v>
      </c>
      <c r="E2081" s="4" t="s">
        <v>621</v>
      </c>
      <c r="F2081" t="s">
        <v>620</v>
      </c>
      <c r="G2081" t="s">
        <v>597</v>
      </c>
      <c r="H2081">
        <v>11.306979999999999</v>
      </c>
      <c r="I2081">
        <v>44.567540000000001</v>
      </c>
      <c r="J2081">
        <v>1004323</v>
      </c>
      <c r="K2081">
        <v>3954.5619999999999</v>
      </c>
      <c r="L2081">
        <v>37400</v>
      </c>
      <c r="M2081">
        <v>3298736</v>
      </c>
      <c r="N2081">
        <v>266427</v>
      </c>
      <c r="O2081">
        <v>204782</v>
      </c>
      <c r="P2081">
        <v>63709</v>
      </c>
    </row>
    <row r="2082" spans="1:16" x14ac:dyDescent="0.25">
      <c r="A2082">
        <v>22987</v>
      </c>
      <c r="B2082" s="1">
        <v>42065</v>
      </c>
      <c r="C2082" s="4" t="s">
        <v>0</v>
      </c>
      <c r="D2082" s="4" t="s">
        <v>5038</v>
      </c>
      <c r="E2082" s="4" t="s">
        <v>1072</v>
      </c>
      <c r="F2082" t="s">
        <v>1071</v>
      </c>
      <c r="G2082" t="s">
        <v>1058</v>
      </c>
      <c r="H2082">
        <v>13.750928999999999</v>
      </c>
      <c r="I2082">
        <v>37.582065999999998</v>
      </c>
      <c r="J2082">
        <v>274024</v>
      </c>
      <c r="K2082">
        <v>2128.6019999999999</v>
      </c>
      <c r="L2082">
        <v>15400</v>
      </c>
      <c r="M2082">
        <v>243341</v>
      </c>
      <c r="N2082">
        <v>79506</v>
      </c>
      <c r="O2082">
        <v>74184</v>
      </c>
      <c r="P2082">
        <v>3919</v>
      </c>
    </row>
    <row r="2083" spans="1:16" x14ac:dyDescent="0.25">
      <c r="A2083">
        <v>22989</v>
      </c>
      <c r="B2083" s="1">
        <v>42065</v>
      </c>
      <c r="C2083" s="4" t="s">
        <v>5</v>
      </c>
      <c r="D2083" s="4" t="s">
        <v>5038</v>
      </c>
      <c r="E2083" s="4" t="s">
        <v>22</v>
      </c>
      <c r="F2083" t="s">
        <v>2344</v>
      </c>
      <c r="G2083" t="s">
        <v>2315</v>
      </c>
      <c r="H2083">
        <v>14.032140076160401</v>
      </c>
      <c r="I2083">
        <v>40.920567176694398</v>
      </c>
      <c r="J2083">
        <v>3118149</v>
      </c>
      <c r="K2083">
        <v>1171.702</v>
      </c>
      <c r="L2083">
        <v>17700</v>
      </c>
      <c r="M2083">
        <v>12124679</v>
      </c>
      <c r="N2083">
        <v>941762</v>
      </c>
      <c r="O2083">
        <v>617472</v>
      </c>
      <c r="P2083">
        <v>130097</v>
      </c>
    </row>
    <row r="2084" spans="1:16" x14ac:dyDescent="0.25">
      <c r="A2084">
        <v>23006</v>
      </c>
      <c r="B2084" s="1">
        <v>42065</v>
      </c>
      <c r="C2084" s="4" t="s">
        <v>3</v>
      </c>
      <c r="D2084" s="4" t="s">
        <v>5038</v>
      </c>
      <c r="E2084" s="4" t="s">
        <v>29</v>
      </c>
      <c r="F2084" t="s">
        <v>3706</v>
      </c>
      <c r="G2084" t="s">
        <v>3667</v>
      </c>
      <c r="H2084">
        <v>10.7265111</v>
      </c>
      <c r="I2084">
        <v>46.037565099999902</v>
      </c>
      <c r="J2084">
        <v>537416</v>
      </c>
      <c r="K2084">
        <v>7477.0519999999997</v>
      </c>
      <c r="L2084">
        <v>34100</v>
      </c>
      <c r="M2084">
        <v>16070571</v>
      </c>
      <c r="N2084">
        <v>160095</v>
      </c>
      <c r="O2084">
        <v>277552</v>
      </c>
      <c r="P2084">
        <v>16402</v>
      </c>
    </row>
    <row r="2085" spans="1:16" x14ac:dyDescent="0.25">
      <c r="A2085">
        <v>23010</v>
      </c>
      <c r="B2085" s="1">
        <v>42065</v>
      </c>
      <c r="C2085" s="4" t="s">
        <v>0</v>
      </c>
      <c r="D2085" s="4" t="s">
        <v>5038</v>
      </c>
      <c r="E2085" s="4" t="s">
        <v>3929</v>
      </c>
      <c r="F2085" t="s">
        <v>3926</v>
      </c>
      <c r="G2085" t="s">
        <v>3927</v>
      </c>
      <c r="H2085">
        <v>11.9109482795615</v>
      </c>
      <c r="I2085">
        <v>45.757903244935697</v>
      </c>
      <c r="J2085">
        <v>887293</v>
      </c>
      <c r="K2085">
        <v>2477.3020000000001</v>
      </c>
      <c r="L2085">
        <v>29000</v>
      </c>
      <c r="M2085">
        <v>1701977</v>
      </c>
      <c r="N2085">
        <v>263385</v>
      </c>
      <c r="O2085">
        <v>249590</v>
      </c>
      <c r="P2085">
        <v>35862</v>
      </c>
    </row>
    <row r="2086" spans="1:16" x14ac:dyDescent="0.25">
      <c r="A2086">
        <v>23015</v>
      </c>
      <c r="B2086" s="1">
        <v>42065</v>
      </c>
      <c r="C2086" s="4" t="s">
        <v>5</v>
      </c>
      <c r="D2086" s="4" t="s">
        <v>5038</v>
      </c>
      <c r="E2086" s="4" t="s">
        <v>7</v>
      </c>
      <c r="F2086" t="s">
        <v>3590</v>
      </c>
      <c r="G2086" t="s">
        <v>3568</v>
      </c>
      <c r="H2086">
        <v>8.5892039999999898</v>
      </c>
      <c r="I2086">
        <v>40.78886</v>
      </c>
      <c r="J2086">
        <v>334715</v>
      </c>
      <c r="K2086">
        <v>4282.5020000000004</v>
      </c>
      <c r="L2086">
        <v>19500</v>
      </c>
      <c r="M2086">
        <v>1982961</v>
      </c>
      <c r="N2086">
        <v>111138</v>
      </c>
      <c r="O2086">
        <v>80314</v>
      </c>
      <c r="P2086">
        <v>5574</v>
      </c>
    </row>
    <row r="2087" spans="1:16" x14ac:dyDescent="0.25">
      <c r="A2087">
        <v>23040</v>
      </c>
      <c r="B2087" s="1">
        <v>42065</v>
      </c>
      <c r="C2087" s="4" t="s">
        <v>3</v>
      </c>
      <c r="D2087" s="4" t="s">
        <v>5038</v>
      </c>
      <c r="E2087" s="4" t="s">
        <v>566</v>
      </c>
      <c r="F2087" t="s">
        <v>567</v>
      </c>
      <c r="G2087" t="s">
        <v>546</v>
      </c>
      <c r="H2087">
        <v>12.0038938522338</v>
      </c>
      <c r="I2087">
        <v>46.059324967346498</v>
      </c>
      <c r="J2087">
        <v>207894</v>
      </c>
      <c r="K2087">
        <v>3678.402</v>
      </c>
      <c r="L2087">
        <v>29300</v>
      </c>
      <c r="M2087">
        <v>3856356</v>
      </c>
      <c r="N2087">
        <v>61817</v>
      </c>
      <c r="O2087">
        <v>63258</v>
      </c>
      <c r="P2087">
        <v>4544</v>
      </c>
    </row>
    <row r="2088" spans="1:16" x14ac:dyDescent="0.25">
      <c r="A2088">
        <v>23045</v>
      </c>
      <c r="B2088" s="1">
        <v>42065</v>
      </c>
      <c r="C2088" s="4" t="s">
        <v>4</v>
      </c>
      <c r="D2088" s="4" t="s">
        <v>5038</v>
      </c>
      <c r="E2088" s="4" t="s">
        <v>2391</v>
      </c>
      <c r="F2088" t="s">
        <v>2390</v>
      </c>
      <c r="G2088" t="s">
        <v>2315</v>
      </c>
      <c r="H2088">
        <v>14.115752577781601</v>
      </c>
      <c r="I2088">
        <v>40.830971848385403</v>
      </c>
      <c r="J2088">
        <v>3118149</v>
      </c>
      <c r="K2088">
        <v>1171.702</v>
      </c>
      <c r="L2088">
        <v>17700</v>
      </c>
      <c r="M2088">
        <v>12124679</v>
      </c>
      <c r="N2088">
        <v>941762</v>
      </c>
      <c r="O2088">
        <v>617472</v>
      </c>
      <c r="P2088">
        <v>130097</v>
      </c>
    </row>
    <row r="2089" spans="1:16" x14ac:dyDescent="0.25">
      <c r="A2089">
        <v>23046</v>
      </c>
      <c r="B2089" s="1">
        <v>42065</v>
      </c>
      <c r="C2089" s="4" t="s">
        <v>10</v>
      </c>
      <c r="D2089" s="4" t="s">
        <v>5038</v>
      </c>
      <c r="E2089" s="4" t="s">
        <v>926</v>
      </c>
      <c r="F2089" t="s">
        <v>1032</v>
      </c>
      <c r="G2089" t="s">
        <v>1014</v>
      </c>
      <c r="H2089">
        <v>14.351749420166</v>
      </c>
      <c r="I2089">
        <v>42.3879570405159</v>
      </c>
      <c r="J2089">
        <v>392763</v>
      </c>
      <c r="K2089">
        <v>2589.2020000000002</v>
      </c>
      <c r="L2089">
        <v>23400</v>
      </c>
      <c r="M2089">
        <v>848911</v>
      </c>
      <c r="N2089">
        <v>109968</v>
      </c>
      <c r="O2089">
        <v>120452</v>
      </c>
      <c r="P2089">
        <v>14660</v>
      </c>
    </row>
    <row r="2090" spans="1:16" x14ac:dyDescent="0.25">
      <c r="A2090">
        <v>23047</v>
      </c>
      <c r="B2090" s="1">
        <v>42065</v>
      </c>
      <c r="C2090" s="4" t="s">
        <v>0</v>
      </c>
      <c r="D2090" s="4" t="s">
        <v>5038</v>
      </c>
      <c r="E2090" s="4" t="s">
        <v>3416</v>
      </c>
      <c r="F2090" t="s">
        <v>3415</v>
      </c>
      <c r="G2090" t="s">
        <v>3379</v>
      </c>
      <c r="H2090">
        <v>14.9451446533203</v>
      </c>
      <c r="I2090">
        <v>40.680400864240703</v>
      </c>
      <c r="J2090">
        <v>1108509</v>
      </c>
      <c r="K2090">
        <v>4918.5020000000004</v>
      </c>
      <c r="L2090">
        <v>16900</v>
      </c>
      <c r="M2090">
        <v>5705212</v>
      </c>
      <c r="N2090">
        <v>295106</v>
      </c>
      <c r="O2090">
        <v>304003</v>
      </c>
      <c r="P2090">
        <v>34810</v>
      </c>
    </row>
    <row r="2091" spans="1:16" x14ac:dyDescent="0.25">
      <c r="A2091">
        <v>23070</v>
      </c>
      <c r="B2091" s="1">
        <v>42065</v>
      </c>
      <c r="C2091" s="4" t="s">
        <v>3</v>
      </c>
      <c r="D2091" s="4" t="s">
        <v>5038</v>
      </c>
      <c r="E2091" s="4" t="s">
        <v>3265</v>
      </c>
      <c r="F2091" t="s">
        <v>3209</v>
      </c>
      <c r="G2091" t="s">
        <v>3132</v>
      </c>
      <c r="H2091">
        <v>12.5332908332347</v>
      </c>
      <c r="I2091">
        <v>41.9196995120572</v>
      </c>
      <c r="J2091">
        <v>4342046</v>
      </c>
      <c r="K2091">
        <v>5381.2020000000002</v>
      </c>
      <c r="L2091">
        <v>34900</v>
      </c>
      <c r="M2091">
        <v>27427922</v>
      </c>
      <c r="N2091">
        <v>1413111</v>
      </c>
      <c r="O2091">
        <v>1064211</v>
      </c>
      <c r="P2091">
        <v>157961</v>
      </c>
    </row>
    <row r="2092" spans="1:16" x14ac:dyDescent="0.25">
      <c r="A2092">
        <v>23073</v>
      </c>
      <c r="B2092" s="1">
        <v>42065</v>
      </c>
      <c r="C2092" s="4" t="s">
        <v>8</v>
      </c>
      <c r="D2092" s="4" t="s">
        <v>5037</v>
      </c>
      <c r="E2092" s="4" t="s">
        <v>2702</v>
      </c>
      <c r="F2092" t="s">
        <v>2701</v>
      </c>
      <c r="G2092" t="s">
        <v>2679</v>
      </c>
      <c r="H2092">
        <v>12.2439193725585</v>
      </c>
      <c r="I2092">
        <v>43.1374518219558</v>
      </c>
      <c r="J2092">
        <v>664155</v>
      </c>
      <c r="K2092">
        <v>6334.0020000000004</v>
      </c>
      <c r="L2092">
        <v>24800</v>
      </c>
      <c r="M2092">
        <v>5089971</v>
      </c>
      <c r="N2092">
        <v>196423</v>
      </c>
      <c r="O2092">
        <v>209969</v>
      </c>
      <c r="P2092">
        <v>24616</v>
      </c>
    </row>
    <row r="2093" spans="1:16" x14ac:dyDescent="0.25">
      <c r="A2093">
        <v>23139</v>
      </c>
      <c r="B2093" s="1">
        <v>42065</v>
      </c>
      <c r="C2093" s="4" t="s">
        <v>10</v>
      </c>
      <c r="D2093" s="4" t="s">
        <v>5038</v>
      </c>
      <c r="E2093" s="4" t="s">
        <v>4253</v>
      </c>
      <c r="F2093" t="s">
        <v>4254</v>
      </c>
      <c r="G2093" t="s">
        <v>4223</v>
      </c>
      <c r="H2093">
        <v>10.89194</v>
      </c>
      <c r="I2093">
        <v>45.272680000000001</v>
      </c>
      <c r="J2093">
        <v>923664</v>
      </c>
      <c r="K2093">
        <v>3121.3020000000001</v>
      </c>
      <c r="L2093">
        <v>30500</v>
      </c>
      <c r="M2093">
        <v>15150851</v>
      </c>
      <c r="N2093">
        <v>249024</v>
      </c>
      <c r="O2093">
        <v>259174</v>
      </c>
      <c r="P2093">
        <v>43591</v>
      </c>
    </row>
    <row r="2094" spans="1:16" x14ac:dyDescent="0.25">
      <c r="A2094">
        <v>23147</v>
      </c>
      <c r="B2094" s="1">
        <v>42065</v>
      </c>
      <c r="C2094" s="4" t="s">
        <v>4</v>
      </c>
      <c r="D2094" s="4" t="s">
        <v>5038</v>
      </c>
      <c r="E2094" s="4" t="s">
        <v>4</v>
      </c>
      <c r="F2094" t="s">
        <v>776</v>
      </c>
      <c r="G2094" t="s">
        <v>691</v>
      </c>
      <c r="H2094">
        <v>10.0961184</v>
      </c>
      <c r="I2094">
        <v>45.277369</v>
      </c>
      <c r="J2094">
        <v>1265077</v>
      </c>
      <c r="K2094">
        <v>4785.5020000000004</v>
      </c>
      <c r="L2094">
        <v>30400</v>
      </c>
      <c r="M2094">
        <v>9257806</v>
      </c>
      <c r="N2094">
        <v>358481</v>
      </c>
      <c r="O2094">
        <v>329757</v>
      </c>
      <c r="P2094">
        <v>56320</v>
      </c>
    </row>
    <row r="2095" spans="1:16" x14ac:dyDescent="0.25">
      <c r="A2095">
        <v>23150</v>
      </c>
      <c r="B2095" s="1">
        <v>42065</v>
      </c>
      <c r="C2095" s="4" t="s">
        <v>10</v>
      </c>
      <c r="D2095" s="4" t="s">
        <v>5038</v>
      </c>
      <c r="E2095" s="4" t="s">
        <v>3026</v>
      </c>
      <c r="F2095" t="s">
        <v>3027</v>
      </c>
      <c r="G2095" t="s">
        <v>2992</v>
      </c>
      <c r="H2095">
        <v>15.7261781905519</v>
      </c>
      <c r="I2095">
        <v>38.211731048574102</v>
      </c>
      <c r="J2095">
        <v>557993</v>
      </c>
      <c r="K2095">
        <v>3183.902</v>
      </c>
      <c r="L2095">
        <v>16900</v>
      </c>
      <c r="M2095">
        <v>683421</v>
      </c>
      <c r="N2095">
        <v>179706</v>
      </c>
      <c r="O2095">
        <v>153093</v>
      </c>
      <c r="P2095">
        <v>9867</v>
      </c>
    </row>
    <row r="2096" spans="1:16" x14ac:dyDescent="0.25">
      <c r="A2096">
        <v>23161</v>
      </c>
      <c r="B2096" s="1">
        <v>42065</v>
      </c>
      <c r="C2096" s="4" t="s">
        <v>8</v>
      </c>
      <c r="D2096" s="4" t="s">
        <v>5038</v>
      </c>
      <c r="E2096" s="4" t="s">
        <v>716</v>
      </c>
      <c r="F2096" t="s">
        <v>717</v>
      </c>
      <c r="G2096" t="s">
        <v>691</v>
      </c>
      <c r="H2096">
        <v>10.4158516</v>
      </c>
      <c r="I2096">
        <v>45.459039699999998</v>
      </c>
      <c r="J2096">
        <v>1265077</v>
      </c>
      <c r="K2096">
        <v>4785.5020000000004</v>
      </c>
      <c r="L2096">
        <v>30400</v>
      </c>
      <c r="M2096">
        <v>9257806</v>
      </c>
      <c r="N2096">
        <v>358481</v>
      </c>
      <c r="O2096">
        <v>329757</v>
      </c>
      <c r="P2096">
        <v>56320</v>
      </c>
    </row>
    <row r="2097" spans="1:16" x14ac:dyDescent="0.25">
      <c r="A2097">
        <v>23187</v>
      </c>
      <c r="B2097" s="1">
        <v>42065</v>
      </c>
      <c r="C2097" s="4" t="s">
        <v>4</v>
      </c>
      <c r="D2097" s="4" t="s">
        <v>5038</v>
      </c>
      <c r="E2097" s="4" t="s">
        <v>414</v>
      </c>
      <c r="F2097" t="s">
        <v>412</v>
      </c>
      <c r="G2097" t="s">
        <v>365</v>
      </c>
      <c r="H2097">
        <v>17.117583700000001</v>
      </c>
      <c r="I2097">
        <v>40.7992195</v>
      </c>
      <c r="J2097">
        <v>1266379</v>
      </c>
      <c r="K2097">
        <v>3825.502</v>
      </c>
      <c r="L2097">
        <v>20000</v>
      </c>
      <c r="M2097">
        <v>1794815</v>
      </c>
      <c r="N2097">
        <v>295984</v>
      </c>
      <c r="O2097">
        <v>321454</v>
      </c>
      <c r="P2097">
        <v>36637</v>
      </c>
    </row>
    <row r="2098" spans="1:16" x14ac:dyDescent="0.25">
      <c r="A2098">
        <v>23188</v>
      </c>
      <c r="B2098" s="1">
        <v>42065</v>
      </c>
      <c r="C2098" s="4" t="s">
        <v>0</v>
      </c>
      <c r="D2098" s="4" t="s">
        <v>5038</v>
      </c>
      <c r="E2098" s="4" t="s">
        <v>4071</v>
      </c>
      <c r="F2098" t="s">
        <v>4070</v>
      </c>
      <c r="G2098" t="s">
        <v>4047</v>
      </c>
      <c r="H2098">
        <v>9.03911907605743</v>
      </c>
      <c r="I2098">
        <v>45.631448066935697</v>
      </c>
      <c r="J2098">
        <v>890234</v>
      </c>
      <c r="K2098">
        <v>1241.162</v>
      </c>
      <c r="L2098">
        <v>28800</v>
      </c>
      <c r="M2098">
        <v>2187051</v>
      </c>
      <c r="N2098">
        <v>357654</v>
      </c>
      <c r="O2098">
        <v>189968</v>
      </c>
      <c r="P2098">
        <v>18148</v>
      </c>
    </row>
    <row r="2099" spans="1:16" x14ac:dyDescent="0.25">
      <c r="A2099">
        <v>23201</v>
      </c>
      <c r="B2099" s="1">
        <v>42065</v>
      </c>
      <c r="C2099" s="4" t="s">
        <v>3</v>
      </c>
      <c r="D2099" s="4" t="s">
        <v>5038</v>
      </c>
      <c r="E2099" s="4" t="s">
        <v>1008</v>
      </c>
      <c r="F2099" t="s">
        <v>1008</v>
      </c>
      <c r="G2099" t="s">
        <v>945</v>
      </c>
      <c r="H2099">
        <v>14.1121879220008</v>
      </c>
      <c r="I2099">
        <v>41.318623979922002</v>
      </c>
      <c r="J2099">
        <v>924614</v>
      </c>
      <c r="K2099">
        <v>2639.6019999999999</v>
      </c>
      <c r="L2099">
        <v>15200</v>
      </c>
      <c r="M2099">
        <v>778986</v>
      </c>
      <c r="N2099">
        <v>241903</v>
      </c>
      <c r="O2099">
        <v>247260</v>
      </c>
      <c r="P2099">
        <v>36486</v>
      </c>
    </row>
    <row r="2100" spans="1:16" x14ac:dyDescent="0.25">
      <c r="A2100">
        <v>23204</v>
      </c>
      <c r="B2100" s="1">
        <v>42065</v>
      </c>
      <c r="C2100" s="4" t="s">
        <v>3</v>
      </c>
      <c r="D2100" s="4" t="s">
        <v>5038</v>
      </c>
      <c r="E2100" s="4" t="s">
        <v>948</v>
      </c>
      <c r="F2100" t="s">
        <v>948</v>
      </c>
      <c r="G2100" t="s">
        <v>945</v>
      </c>
      <c r="H2100">
        <v>14.355985969304999</v>
      </c>
      <c r="I2100">
        <v>41.240719350841204</v>
      </c>
      <c r="J2100">
        <v>924614</v>
      </c>
      <c r="K2100">
        <v>2639.6019999999999</v>
      </c>
      <c r="L2100">
        <v>15200</v>
      </c>
      <c r="M2100">
        <v>778986</v>
      </c>
      <c r="N2100">
        <v>241903</v>
      </c>
      <c r="O2100">
        <v>247260</v>
      </c>
      <c r="P2100">
        <v>36486</v>
      </c>
    </row>
    <row r="2101" spans="1:16" x14ac:dyDescent="0.25">
      <c r="A2101">
        <v>23211</v>
      </c>
      <c r="B2101" s="1">
        <v>42065</v>
      </c>
      <c r="C2101" s="4" t="s">
        <v>4</v>
      </c>
      <c r="D2101" s="4" t="s">
        <v>5038</v>
      </c>
      <c r="E2101" s="4" t="s">
        <v>2588</v>
      </c>
      <c r="F2101" t="s">
        <v>2583</v>
      </c>
      <c r="G2101" t="s">
        <v>2566</v>
      </c>
      <c r="H2101">
        <v>9.6728764999999992</v>
      </c>
      <c r="I2101">
        <v>45.045230199999999</v>
      </c>
      <c r="J2101">
        <v>288013</v>
      </c>
      <c r="K2101">
        <v>2589.902</v>
      </c>
      <c r="L2101">
        <v>30300</v>
      </c>
      <c r="M2101">
        <v>444317</v>
      </c>
      <c r="N2101">
        <v>80687</v>
      </c>
      <c r="O2101">
        <v>75410</v>
      </c>
      <c r="P2101">
        <v>14482</v>
      </c>
    </row>
    <row r="2102" spans="1:16" x14ac:dyDescent="0.25">
      <c r="A2102">
        <v>23224</v>
      </c>
      <c r="B2102" s="1">
        <v>42065</v>
      </c>
      <c r="C2102" s="4" t="s">
        <v>10</v>
      </c>
      <c r="D2102" s="4" t="s">
        <v>5038</v>
      </c>
      <c r="E2102" s="4" t="s">
        <v>3220</v>
      </c>
      <c r="F2102" t="s">
        <v>3209</v>
      </c>
      <c r="G2102" t="s">
        <v>3132</v>
      </c>
      <c r="H2102">
        <v>12.531119342922199</v>
      </c>
      <c r="I2102">
        <v>41.864899659945898</v>
      </c>
      <c r="J2102">
        <v>4342046</v>
      </c>
      <c r="K2102">
        <v>5381.2020000000002</v>
      </c>
      <c r="L2102">
        <v>34900</v>
      </c>
      <c r="M2102">
        <v>27427922</v>
      </c>
      <c r="N2102">
        <v>1413111</v>
      </c>
      <c r="O2102">
        <v>1064211</v>
      </c>
      <c r="P2102">
        <v>157961</v>
      </c>
    </row>
    <row r="2103" spans="1:16" x14ac:dyDescent="0.25">
      <c r="A2103">
        <v>23225</v>
      </c>
      <c r="B2103" s="1">
        <v>42065</v>
      </c>
      <c r="C2103" s="4" t="s">
        <v>8</v>
      </c>
      <c r="D2103" s="4" t="s">
        <v>5038</v>
      </c>
      <c r="E2103" s="4" t="s">
        <v>3262</v>
      </c>
      <c r="F2103" t="s">
        <v>3209</v>
      </c>
      <c r="G2103" t="s">
        <v>3132</v>
      </c>
      <c r="H2103">
        <v>12.4596287808856</v>
      </c>
      <c r="I2103">
        <v>41.950979322636996</v>
      </c>
      <c r="J2103">
        <v>4342046</v>
      </c>
      <c r="K2103">
        <v>5381.2020000000002</v>
      </c>
      <c r="L2103">
        <v>34900</v>
      </c>
      <c r="M2103">
        <v>27427922</v>
      </c>
      <c r="N2103">
        <v>1413111</v>
      </c>
      <c r="O2103">
        <v>1064211</v>
      </c>
      <c r="P2103">
        <v>157961</v>
      </c>
    </row>
    <row r="2104" spans="1:16" x14ac:dyDescent="0.25">
      <c r="A2104">
        <v>23246</v>
      </c>
      <c r="B2104" s="1">
        <v>42065</v>
      </c>
      <c r="C2104" s="4" t="s">
        <v>5</v>
      </c>
      <c r="D2104" s="4" t="s">
        <v>5038</v>
      </c>
      <c r="E2104" s="4" t="s">
        <v>3160</v>
      </c>
      <c r="F2104" t="s">
        <v>3159</v>
      </c>
      <c r="G2104" t="s">
        <v>3132</v>
      </c>
      <c r="H2104">
        <v>12.6145845651626</v>
      </c>
      <c r="I2104">
        <v>42.144066971066401</v>
      </c>
      <c r="J2104">
        <v>4342046</v>
      </c>
      <c r="K2104">
        <v>5381.2020000000002</v>
      </c>
      <c r="L2104">
        <v>34900</v>
      </c>
      <c r="M2104">
        <v>27427922</v>
      </c>
      <c r="N2104">
        <v>1413111</v>
      </c>
      <c r="O2104">
        <v>1064211</v>
      </c>
      <c r="P2104">
        <v>157961</v>
      </c>
    </row>
    <row r="2105" spans="1:16" x14ac:dyDescent="0.25">
      <c r="A2105">
        <v>23252</v>
      </c>
      <c r="B2105" s="1">
        <v>42065</v>
      </c>
      <c r="C2105" s="4" t="s">
        <v>10</v>
      </c>
      <c r="D2105" s="4" t="s">
        <v>5038</v>
      </c>
      <c r="E2105" s="4" t="s">
        <v>1838</v>
      </c>
      <c r="F2105" t="s">
        <v>1837</v>
      </c>
      <c r="G2105" t="s">
        <v>1778</v>
      </c>
      <c r="H2105">
        <v>18.164492157949699</v>
      </c>
      <c r="I2105">
        <v>39.929019796691101</v>
      </c>
      <c r="J2105">
        <v>806412</v>
      </c>
      <c r="K2105">
        <v>2760.2020000000002</v>
      </c>
      <c r="L2105">
        <v>15200</v>
      </c>
      <c r="M2105">
        <v>4292074</v>
      </c>
      <c r="N2105">
        <v>231253</v>
      </c>
      <c r="O2105">
        <v>217068</v>
      </c>
      <c r="P2105">
        <v>28261</v>
      </c>
    </row>
    <row r="2106" spans="1:16" x14ac:dyDescent="0.25">
      <c r="A2106">
        <v>23255</v>
      </c>
      <c r="B2106" s="1">
        <v>42065</v>
      </c>
      <c r="C2106" s="4" t="s">
        <v>5</v>
      </c>
      <c r="D2106" s="4" t="s">
        <v>5038</v>
      </c>
      <c r="E2106" s="4" t="s">
        <v>3066</v>
      </c>
      <c r="F2106" t="s">
        <v>3060</v>
      </c>
      <c r="G2106" t="s">
        <v>3034</v>
      </c>
      <c r="H2106">
        <v>10.6251649124849</v>
      </c>
      <c r="I2106">
        <v>44.674898032898597</v>
      </c>
      <c r="J2106">
        <v>533248</v>
      </c>
      <c r="K2106">
        <v>2551.0819999999999</v>
      </c>
      <c r="L2106">
        <v>31900</v>
      </c>
      <c r="M2106">
        <v>552741</v>
      </c>
      <c r="N2106">
        <v>143063</v>
      </c>
      <c r="O2106">
        <v>133607</v>
      </c>
      <c r="P2106">
        <v>38905</v>
      </c>
    </row>
    <row r="2107" spans="1:16" x14ac:dyDescent="0.25">
      <c r="A2107">
        <v>23289</v>
      </c>
      <c r="B2107" s="1">
        <v>42065</v>
      </c>
      <c r="C2107" s="4" t="s">
        <v>5</v>
      </c>
      <c r="D2107" s="4" t="s">
        <v>5037</v>
      </c>
      <c r="E2107" s="4" t="s">
        <v>102</v>
      </c>
      <c r="F2107" t="s">
        <v>570</v>
      </c>
      <c r="G2107" t="s">
        <v>546</v>
      </c>
      <c r="H2107">
        <v>12.095518</v>
      </c>
      <c r="I2107">
        <v>46.109337699999998</v>
      </c>
      <c r="J2107">
        <v>207894</v>
      </c>
      <c r="K2107">
        <v>3678.402</v>
      </c>
      <c r="L2107">
        <v>29300</v>
      </c>
      <c r="M2107">
        <v>3856356</v>
      </c>
      <c r="N2107">
        <v>61817</v>
      </c>
      <c r="O2107">
        <v>63258</v>
      </c>
      <c r="P2107">
        <v>4544</v>
      </c>
    </row>
    <row r="2108" spans="1:16" x14ac:dyDescent="0.25">
      <c r="A2108">
        <v>23298</v>
      </c>
      <c r="B2108" s="1">
        <v>42065</v>
      </c>
      <c r="C2108" s="4" t="s">
        <v>5</v>
      </c>
      <c r="D2108" s="4" t="s">
        <v>5037</v>
      </c>
      <c r="E2108" s="4" t="s">
        <v>7</v>
      </c>
      <c r="F2108" t="s">
        <v>2242</v>
      </c>
      <c r="G2108" t="s">
        <v>2243</v>
      </c>
      <c r="H2108">
        <v>11.0023631</v>
      </c>
      <c r="I2108">
        <v>44.725428600000001</v>
      </c>
      <c r="J2108">
        <v>702364</v>
      </c>
      <c r="K2108">
        <v>2682.7020000000002</v>
      </c>
      <c r="L2108">
        <v>33600</v>
      </c>
      <c r="M2108">
        <v>1210416</v>
      </c>
      <c r="N2108">
        <v>203074</v>
      </c>
      <c r="O2108">
        <v>178409</v>
      </c>
      <c r="P2108">
        <v>42912</v>
      </c>
    </row>
    <row r="2109" spans="1:16" x14ac:dyDescent="0.25">
      <c r="A2109">
        <v>23300</v>
      </c>
      <c r="B2109" s="1">
        <v>42065</v>
      </c>
      <c r="C2109" s="4" t="s">
        <v>4</v>
      </c>
      <c r="D2109" s="4" t="s">
        <v>5038</v>
      </c>
      <c r="E2109" s="4" t="s">
        <v>2371</v>
      </c>
      <c r="F2109" t="s">
        <v>2355</v>
      </c>
      <c r="G2109" t="s">
        <v>2315</v>
      </c>
      <c r="H2109">
        <v>14.2747929</v>
      </c>
      <c r="I2109">
        <v>40.858770399999997</v>
      </c>
      <c r="J2109">
        <v>3118149</v>
      </c>
      <c r="K2109">
        <v>1171.702</v>
      </c>
      <c r="L2109">
        <v>17700</v>
      </c>
      <c r="M2109">
        <v>12124679</v>
      </c>
      <c r="N2109">
        <v>941762</v>
      </c>
      <c r="O2109">
        <v>617472</v>
      </c>
      <c r="P2109">
        <v>130097</v>
      </c>
    </row>
    <row r="2110" spans="1:16" x14ac:dyDescent="0.25">
      <c r="A2110">
        <v>23308</v>
      </c>
      <c r="B2110" s="1">
        <v>42065</v>
      </c>
      <c r="C2110" s="4" t="s">
        <v>68</v>
      </c>
      <c r="D2110" s="4" t="s">
        <v>5038</v>
      </c>
      <c r="E2110" s="4" t="s">
        <v>638</v>
      </c>
      <c r="F2110" t="s">
        <v>636</v>
      </c>
      <c r="G2110" t="s">
        <v>597</v>
      </c>
      <c r="H2110">
        <v>11.676349999999999</v>
      </c>
      <c r="I2110">
        <v>44.368226999999997</v>
      </c>
      <c r="J2110">
        <v>1004323</v>
      </c>
      <c r="K2110">
        <v>3954.5619999999999</v>
      </c>
      <c r="L2110">
        <v>37400</v>
      </c>
      <c r="M2110">
        <v>3298736</v>
      </c>
      <c r="N2110">
        <v>266427</v>
      </c>
      <c r="O2110">
        <v>204782</v>
      </c>
      <c r="P2110">
        <v>63709</v>
      </c>
    </row>
    <row r="2111" spans="1:16" x14ac:dyDescent="0.25">
      <c r="A2111">
        <v>23313</v>
      </c>
      <c r="B2111" s="1">
        <v>42065</v>
      </c>
      <c r="C2111" s="4" t="s">
        <v>68</v>
      </c>
      <c r="D2111" s="4" t="s">
        <v>5038</v>
      </c>
      <c r="E2111" s="4" t="s">
        <v>3347</v>
      </c>
      <c r="F2111" t="s">
        <v>3345</v>
      </c>
      <c r="G2111" t="s">
        <v>3324</v>
      </c>
      <c r="H2111">
        <v>12.450297000000001</v>
      </c>
      <c r="I2111">
        <v>44.062173000000001</v>
      </c>
      <c r="J2111">
        <v>335199</v>
      </c>
      <c r="K2111">
        <v>1346.0719999999999</v>
      </c>
      <c r="L2111">
        <v>28400</v>
      </c>
      <c r="M2111">
        <v>15322874</v>
      </c>
      <c r="N2111">
        <v>100924</v>
      </c>
      <c r="O2111">
        <v>70321</v>
      </c>
      <c r="P2111">
        <v>21278</v>
      </c>
    </row>
    <row r="2112" spans="1:16" x14ac:dyDescent="0.25">
      <c r="A2112">
        <v>23316</v>
      </c>
      <c r="B2112" s="1">
        <v>42065</v>
      </c>
      <c r="C2112" s="4" t="s">
        <v>0</v>
      </c>
      <c r="D2112" s="4" t="s">
        <v>5038</v>
      </c>
      <c r="E2112" s="4" t="s">
        <v>316</v>
      </c>
      <c r="F2112" t="s">
        <v>317</v>
      </c>
      <c r="G2112" t="s">
        <v>303</v>
      </c>
      <c r="H2112">
        <v>15.175924999999999</v>
      </c>
      <c r="I2112">
        <v>41.020158000000002</v>
      </c>
      <c r="J2112">
        <v>427936</v>
      </c>
      <c r="K2112">
        <v>2831.8420000000001</v>
      </c>
      <c r="L2112">
        <v>16100</v>
      </c>
      <c r="M2112">
        <v>155723</v>
      </c>
      <c r="N2112">
        <v>105264</v>
      </c>
      <c r="O2112">
        <v>132379</v>
      </c>
      <c r="P2112">
        <v>14983</v>
      </c>
    </row>
    <row r="2113" spans="1:16" x14ac:dyDescent="0.25">
      <c r="A2113">
        <v>23326</v>
      </c>
      <c r="B2113" s="1">
        <v>42065</v>
      </c>
      <c r="C2113" s="4" t="s">
        <v>0</v>
      </c>
      <c r="D2113" s="4" t="s">
        <v>5038</v>
      </c>
      <c r="E2113" s="4" t="s">
        <v>3239</v>
      </c>
      <c r="F2113" t="s">
        <v>3209</v>
      </c>
      <c r="G2113" t="s">
        <v>3132</v>
      </c>
      <c r="H2113">
        <v>12.5005792826414</v>
      </c>
      <c r="I2113">
        <v>41.786018862065603</v>
      </c>
      <c r="J2113">
        <v>4342046</v>
      </c>
      <c r="K2113">
        <v>5381.2020000000002</v>
      </c>
      <c r="L2113">
        <v>34900</v>
      </c>
      <c r="M2113">
        <v>27427922</v>
      </c>
      <c r="N2113">
        <v>1413111</v>
      </c>
      <c r="O2113">
        <v>1064211</v>
      </c>
      <c r="P2113">
        <v>157961</v>
      </c>
    </row>
    <row r="2114" spans="1:16" x14ac:dyDescent="0.25">
      <c r="A2114">
        <v>23327</v>
      </c>
      <c r="B2114" s="1">
        <v>42065</v>
      </c>
      <c r="C2114" s="4" t="s">
        <v>0</v>
      </c>
      <c r="D2114" s="4" t="s">
        <v>5038</v>
      </c>
      <c r="E2114" s="4" t="s">
        <v>3240</v>
      </c>
      <c r="F2114" t="s">
        <v>3209</v>
      </c>
      <c r="G2114" t="s">
        <v>3132</v>
      </c>
      <c r="H2114">
        <v>12.4140233172661</v>
      </c>
      <c r="I2114">
        <v>41.948958769174403</v>
      </c>
      <c r="J2114">
        <v>4342046</v>
      </c>
      <c r="K2114">
        <v>5381.2020000000002</v>
      </c>
      <c r="L2114">
        <v>34900</v>
      </c>
      <c r="M2114">
        <v>27427922</v>
      </c>
      <c r="N2114">
        <v>1413111</v>
      </c>
      <c r="O2114">
        <v>1064211</v>
      </c>
      <c r="P2114">
        <v>157961</v>
      </c>
    </row>
    <row r="2115" spans="1:16" x14ac:dyDescent="0.25">
      <c r="A2115">
        <v>23347</v>
      </c>
      <c r="B2115" s="1">
        <v>42065</v>
      </c>
      <c r="C2115" s="4" t="s">
        <v>5</v>
      </c>
      <c r="D2115" s="4" t="s">
        <v>5038</v>
      </c>
      <c r="E2115" s="4" t="s">
        <v>1306</v>
      </c>
      <c r="F2115" t="s">
        <v>1305</v>
      </c>
      <c r="G2115" t="s">
        <v>1257</v>
      </c>
      <c r="H2115">
        <v>15.024550700000001</v>
      </c>
      <c r="I2115">
        <v>37.5142381</v>
      </c>
      <c r="J2115">
        <v>1116917</v>
      </c>
      <c r="K2115">
        <v>3552.6019999999999</v>
      </c>
      <c r="L2115">
        <v>17300</v>
      </c>
      <c r="M2115">
        <v>1977854</v>
      </c>
      <c r="N2115">
        <v>422013</v>
      </c>
      <c r="O2115">
        <v>306117</v>
      </c>
      <c r="P2115">
        <v>29087</v>
      </c>
    </row>
    <row r="2116" spans="1:16" x14ac:dyDescent="0.25">
      <c r="A2116">
        <v>23353</v>
      </c>
      <c r="B2116" s="1">
        <v>42065</v>
      </c>
      <c r="C2116" s="4" t="s">
        <v>0</v>
      </c>
      <c r="D2116" s="4" t="s">
        <v>5038</v>
      </c>
      <c r="E2116" s="4" t="s">
        <v>4201</v>
      </c>
      <c r="F2116" t="s">
        <v>4200</v>
      </c>
      <c r="G2116" t="s">
        <v>4154</v>
      </c>
      <c r="H2116">
        <v>11.756310888784499</v>
      </c>
      <c r="I2116">
        <v>45.792491138228598</v>
      </c>
      <c r="J2116">
        <v>869718</v>
      </c>
      <c r="K2116">
        <v>2725.402</v>
      </c>
      <c r="L2116">
        <v>30000</v>
      </c>
      <c r="M2116">
        <v>1803514</v>
      </c>
      <c r="N2116">
        <v>261004</v>
      </c>
      <c r="O2116">
        <v>246037</v>
      </c>
      <c r="P2116">
        <v>33936</v>
      </c>
    </row>
    <row r="2117" spans="1:16" x14ac:dyDescent="0.25">
      <c r="A2117">
        <v>23360</v>
      </c>
      <c r="B2117" s="1">
        <v>42065</v>
      </c>
      <c r="C2117" s="4" t="s">
        <v>5</v>
      </c>
      <c r="D2117" s="4" t="s">
        <v>5038</v>
      </c>
      <c r="E2117" s="4" t="s">
        <v>4203</v>
      </c>
      <c r="F2117" t="s">
        <v>4202</v>
      </c>
      <c r="G2117" t="s">
        <v>4154</v>
      </c>
      <c r="H2117">
        <v>11.3762694</v>
      </c>
      <c r="I2117">
        <v>45.681511099999902</v>
      </c>
      <c r="J2117">
        <v>869718</v>
      </c>
      <c r="K2117">
        <v>2725.402</v>
      </c>
      <c r="L2117">
        <v>30000</v>
      </c>
      <c r="M2117">
        <v>1803514</v>
      </c>
      <c r="N2117">
        <v>261004</v>
      </c>
      <c r="O2117">
        <v>246037</v>
      </c>
      <c r="P2117">
        <v>33936</v>
      </c>
    </row>
    <row r="2118" spans="1:16" x14ac:dyDescent="0.25">
      <c r="A2118">
        <v>23362</v>
      </c>
      <c r="B2118" s="1">
        <v>42065</v>
      </c>
      <c r="C2118" s="4" t="s">
        <v>0</v>
      </c>
      <c r="D2118" s="4" t="s">
        <v>5038</v>
      </c>
      <c r="E2118" s="4" t="s">
        <v>2421</v>
      </c>
      <c r="F2118" t="s">
        <v>2422</v>
      </c>
      <c r="G2118" t="s">
        <v>2315</v>
      </c>
      <c r="H2118">
        <v>14.4766974449157</v>
      </c>
      <c r="I2118">
        <v>40.747316297996797</v>
      </c>
      <c r="J2118">
        <v>3118149</v>
      </c>
      <c r="K2118">
        <v>1171.702</v>
      </c>
      <c r="L2118">
        <v>17700</v>
      </c>
      <c r="M2118">
        <v>12124679</v>
      </c>
      <c r="N2118">
        <v>941762</v>
      </c>
      <c r="O2118">
        <v>617472</v>
      </c>
      <c r="P2118">
        <v>130097</v>
      </c>
    </row>
    <row r="2119" spans="1:16" x14ac:dyDescent="0.25">
      <c r="A2119">
        <v>23378</v>
      </c>
      <c r="B2119" s="1">
        <v>42065</v>
      </c>
      <c r="C2119" s="4" t="s">
        <v>4</v>
      </c>
      <c r="D2119" s="4" t="s">
        <v>5038</v>
      </c>
      <c r="E2119" s="4" t="s">
        <v>3496</v>
      </c>
      <c r="F2119" t="s">
        <v>3497</v>
      </c>
      <c r="G2119" t="s">
        <v>3498</v>
      </c>
      <c r="H2119">
        <v>9.8637748447051692</v>
      </c>
      <c r="I2119">
        <v>46.157576658299099</v>
      </c>
      <c r="J2119">
        <v>182086</v>
      </c>
      <c r="K2119">
        <v>3212.3020000000001</v>
      </c>
      <c r="L2119">
        <v>29000</v>
      </c>
      <c r="M2119">
        <v>2560082</v>
      </c>
      <c r="N2119">
        <v>63810</v>
      </c>
      <c r="O2119">
        <v>44105</v>
      </c>
      <c r="P2119">
        <v>1490</v>
      </c>
    </row>
    <row r="2120" spans="1:16" x14ac:dyDescent="0.25">
      <c r="A2120">
        <v>23383</v>
      </c>
      <c r="B2120" s="1">
        <v>42065</v>
      </c>
      <c r="C2120" s="4" t="s">
        <v>0</v>
      </c>
      <c r="D2120" s="4" t="s">
        <v>5038</v>
      </c>
      <c r="E2120" s="4" t="s">
        <v>4103</v>
      </c>
      <c r="F2120" t="s">
        <v>4104</v>
      </c>
      <c r="G2120" t="s">
        <v>4095</v>
      </c>
      <c r="H2120">
        <v>7.9418814182281396</v>
      </c>
      <c r="I2120">
        <v>45.8430674263264</v>
      </c>
      <c r="J2120">
        <v>176121</v>
      </c>
      <c r="K2120">
        <v>2088.502</v>
      </c>
      <c r="L2120">
        <v>25700</v>
      </c>
      <c r="M2120">
        <v>309240</v>
      </c>
      <c r="N2120">
        <v>60872</v>
      </c>
      <c r="O2120">
        <v>47195</v>
      </c>
      <c r="P2120">
        <v>7125</v>
      </c>
    </row>
    <row r="2121" spans="1:16" x14ac:dyDescent="0.25">
      <c r="A2121">
        <v>23390</v>
      </c>
      <c r="B2121" s="1">
        <v>42065</v>
      </c>
      <c r="C2121" s="4" t="s">
        <v>47</v>
      </c>
      <c r="D2121" s="4" t="s">
        <v>5038</v>
      </c>
      <c r="E2121" s="4" t="s">
        <v>3226</v>
      </c>
      <c r="F2121" t="s">
        <v>3209</v>
      </c>
      <c r="G2121" t="s">
        <v>3132</v>
      </c>
      <c r="H2121">
        <v>12.3812592029571</v>
      </c>
      <c r="I2121">
        <v>41.921915917556099</v>
      </c>
      <c r="J2121">
        <v>4342046</v>
      </c>
      <c r="K2121">
        <v>5381.2020000000002</v>
      </c>
      <c r="L2121">
        <v>34900</v>
      </c>
      <c r="M2121">
        <v>27427922</v>
      </c>
      <c r="N2121">
        <v>1413111</v>
      </c>
      <c r="O2121">
        <v>1064211</v>
      </c>
      <c r="P2121">
        <v>157961</v>
      </c>
    </row>
    <row r="2122" spans="1:16" x14ac:dyDescent="0.25">
      <c r="A2122">
        <v>23400</v>
      </c>
      <c r="B2122" s="1">
        <v>42065</v>
      </c>
      <c r="C2122" s="4" t="s">
        <v>0</v>
      </c>
      <c r="D2122" s="4" t="s">
        <v>5038</v>
      </c>
      <c r="E2122" s="4" t="s">
        <v>3417</v>
      </c>
      <c r="F2122" t="s">
        <v>3418</v>
      </c>
      <c r="G2122" t="s">
        <v>3379</v>
      </c>
      <c r="H2122">
        <v>14.970239996909999</v>
      </c>
      <c r="I2122">
        <v>40.701530300052703</v>
      </c>
      <c r="J2122">
        <v>1108509</v>
      </c>
      <c r="K2122">
        <v>4918.5020000000004</v>
      </c>
      <c r="L2122">
        <v>16900</v>
      </c>
      <c r="M2122">
        <v>5705212</v>
      </c>
      <c r="N2122">
        <v>295106</v>
      </c>
      <c r="O2122">
        <v>304003</v>
      </c>
      <c r="P2122">
        <v>34810</v>
      </c>
    </row>
    <row r="2123" spans="1:16" x14ac:dyDescent="0.25">
      <c r="A2123">
        <v>23404</v>
      </c>
      <c r="B2123" s="1">
        <v>42065</v>
      </c>
      <c r="C2123" s="4" t="s">
        <v>0</v>
      </c>
      <c r="D2123" s="4" t="s">
        <v>5038</v>
      </c>
      <c r="E2123" s="4" t="s">
        <v>3442</v>
      </c>
      <c r="F2123" t="s">
        <v>3441</v>
      </c>
      <c r="G2123" t="s">
        <v>3379</v>
      </c>
      <c r="H2123">
        <v>15.3858708140614</v>
      </c>
      <c r="I2123">
        <v>40.659336327701403</v>
      </c>
      <c r="J2123">
        <v>1108509</v>
      </c>
      <c r="K2123">
        <v>4918.5020000000004</v>
      </c>
      <c r="L2123">
        <v>16900</v>
      </c>
      <c r="M2123">
        <v>5705212</v>
      </c>
      <c r="N2123">
        <v>295106</v>
      </c>
      <c r="O2123">
        <v>304003</v>
      </c>
      <c r="P2123">
        <v>34810</v>
      </c>
    </row>
    <row r="2124" spans="1:16" x14ac:dyDescent="0.25">
      <c r="A2124">
        <v>23408</v>
      </c>
      <c r="B2124" s="1">
        <v>42065</v>
      </c>
      <c r="C2124" s="4" t="s">
        <v>5</v>
      </c>
      <c r="D2124" s="4" t="s">
        <v>5038</v>
      </c>
      <c r="E2124" s="4" t="s">
        <v>3525</v>
      </c>
      <c r="F2124" t="s">
        <v>3526</v>
      </c>
      <c r="G2124" t="s">
        <v>1321</v>
      </c>
      <c r="H2124">
        <v>9.6185195446014404</v>
      </c>
      <c r="I2124">
        <v>44.1746395607992</v>
      </c>
      <c r="J2124">
        <v>221663</v>
      </c>
      <c r="K2124">
        <v>882.50199999999995</v>
      </c>
      <c r="L2124">
        <v>28300</v>
      </c>
      <c r="M2124">
        <v>2144924</v>
      </c>
      <c r="N2124">
        <v>65079</v>
      </c>
      <c r="O2124">
        <v>46781</v>
      </c>
      <c r="P2124">
        <v>7101</v>
      </c>
    </row>
    <row r="2125" spans="1:16" x14ac:dyDescent="0.25">
      <c r="A2125">
        <v>23416</v>
      </c>
      <c r="B2125" s="1">
        <v>42065</v>
      </c>
      <c r="C2125" s="4" t="s">
        <v>4</v>
      </c>
      <c r="D2125" s="4" t="s">
        <v>5038</v>
      </c>
      <c r="E2125" s="4" t="s">
        <v>3249</v>
      </c>
      <c r="F2125" t="s">
        <v>3209</v>
      </c>
      <c r="G2125" t="s">
        <v>3132</v>
      </c>
      <c r="H2125">
        <v>12.489333500000001</v>
      </c>
      <c r="I2125">
        <v>41.939284999999998</v>
      </c>
      <c r="J2125">
        <v>4342046</v>
      </c>
      <c r="K2125">
        <v>5381.2020000000002</v>
      </c>
      <c r="L2125">
        <v>34900</v>
      </c>
      <c r="M2125">
        <v>27427922</v>
      </c>
      <c r="N2125">
        <v>1413111</v>
      </c>
      <c r="O2125">
        <v>1064211</v>
      </c>
      <c r="P2125">
        <v>157961</v>
      </c>
    </row>
    <row r="2126" spans="1:16" x14ac:dyDescent="0.25">
      <c r="A2126">
        <v>23418</v>
      </c>
      <c r="B2126" s="1">
        <v>42065</v>
      </c>
      <c r="C2126" s="4" t="s">
        <v>3</v>
      </c>
      <c r="D2126" s="4" t="s">
        <v>5037</v>
      </c>
      <c r="E2126" s="4" t="s">
        <v>654</v>
      </c>
      <c r="F2126" t="s">
        <v>4337</v>
      </c>
      <c r="G2126" t="s">
        <v>2270</v>
      </c>
      <c r="H2126">
        <v>16.167154127478</v>
      </c>
      <c r="I2126">
        <v>38.735329402886698</v>
      </c>
      <c r="J2126">
        <v>163068</v>
      </c>
      <c r="K2126">
        <v>1139.702</v>
      </c>
      <c r="L2126">
        <v>14700</v>
      </c>
      <c r="M2126">
        <v>2212834</v>
      </c>
      <c r="N2126">
        <v>51821</v>
      </c>
      <c r="O2126">
        <v>47501</v>
      </c>
      <c r="P2126">
        <v>2707</v>
      </c>
    </row>
    <row r="2127" spans="1:16" x14ac:dyDescent="0.25">
      <c r="A2127">
        <v>23421</v>
      </c>
      <c r="B2127" s="1">
        <v>42065</v>
      </c>
      <c r="C2127" s="4" t="s">
        <v>5</v>
      </c>
      <c r="D2127" s="4" t="s">
        <v>5038</v>
      </c>
      <c r="E2127" s="4" t="s">
        <v>1846</v>
      </c>
      <c r="F2127" t="s">
        <v>1845</v>
      </c>
      <c r="G2127" t="s">
        <v>1839</v>
      </c>
      <c r="H2127">
        <v>10.5278849601745</v>
      </c>
      <c r="I2127">
        <v>43.313796259398799</v>
      </c>
      <c r="J2127">
        <v>339070</v>
      </c>
      <c r="K2127">
        <v>1212.202</v>
      </c>
      <c r="L2127">
        <v>25800</v>
      </c>
      <c r="M2127">
        <v>8216797</v>
      </c>
      <c r="N2127">
        <v>105294</v>
      </c>
      <c r="O2127">
        <v>76679</v>
      </c>
      <c r="P2127">
        <v>9819</v>
      </c>
    </row>
    <row r="2128" spans="1:16" x14ac:dyDescent="0.25">
      <c r="A2128">
        <v>23423</v>
      </c>
      <c r="B2128" s="1">
        <v>42065</v>
      </c>
      <c r="C2128" s="4" t="s">
        <v>4</v>
      </c>
      <c r="D2128" s="4" t="s">
        <v>5038</v>
      </c>
      <c r="E2128" s="4" t="s">
        <v>3938</v>
      </c>
      <c r="F2128" t="s">
        <v>3939</v>
      </c>
      <c r="G2128" t="s">
        <v>3927</v>
      </c>
      <c r="H2128">
        <v>11.917972199999999</v>
      </c>
      <c r="I2128">
        <v>45.679805399999999</v>
      </c>
      <c r="J2128">
        <v>887293</v>
      </c>
      <c r="K2128">
        <v>2477.3020000000001</v>
      </c>
      <c r="L2128">
        <v>29000</v>
      </c>
      <c r="M2128">
        <v>1701977</v>
      </c>
      <c r="N2128">
        <v>263385</v>
      </c>
      <c r="O2128">
        <v>249590</v>
      </c>
      <c r="P2128">
        <v>35862</v>
      </c>
    </row>
    <row r="2129" spans="1:16" x14ac:dyDescent="0.25">
      <c r="A2129">
        <v>23424</v>
      </c>
      <c r="B2129" s="1">
        <v>42065</v>
      </c>
      <c r="C2129" s="4" t="s">
        <v>3</v>
      </c>
      <c r="D2129" s="4" t="s">
        <v>5038</v>
      </c>
      <c r="E2129" s="4" t="s">
        <v>2160</v>
      </c>
      <c r="F2129" t="s">
        <v>2132</v>
      </c>
      <c r="G2129" t="s">
        <v>2079</v>
      </c>
      <c r="H2129">
        <v>9.1989701999999998</v>
      </c>
      <c r="I2129">
        <v>45.502069400000003</v>
      </c>
      <c r="J2129">
        <v>3196825</v>
      </c>
      <c r="K2129">
        <v>1579.8019999999999</v>
      </c>
      <c r="L2129">
        <v>49500</v>
      </c>
      <c r="M2129">
        <v>15850544</v>
      </c>
      <c r="N2129">
        <v>1024994</v>
      </c>
      <c r="O2129">
        <v>618183</v>
      </c>
      <c r="P2129">
        <v>96384</v>
      </c>
    </row>
    <row r="2130" spans="1:16" x14ac:dyDescent="0.25">
      <c r="A2130">
        <v>23438</v>
      </c>
      <c r="B2130" s="1">
        <v>42065</v>
      </c>
      <c r="C2130" s="4" t="s">
        <v>3</v>
      </c>
      <c r="D2130" s="4" t="s">
        <v>5038</v>
      </c>
      <c r="E2130" s="4" t="s">
        <v>4348</v>
      </c>
      <c r="F2130" t="s">
        <v>4346</v>
      </c>
      <c r="G2130" t="s">
        <v>2270</v>
      </c>
      <c r="H2130">
        <v>16.122586727142298</v>
      </c>
      <c r="I2130">
        <v>38.686409208485898</v>
      </c>
      <c r="J2130">
        <v>163068</v>
      </c>
      <c r="K2130">
        <v>1139.702</v>
      </c>
      <c r="L2130">
        <v>14700</v>
      </c>
      <c r="M2130">
        <v>2212834</v>
      </c>
      <c r="N2130">
        <v>51821</v>
      </c>
      <c r="O2130">
        <v>47501</v>
      </c>
      <c r="P2130">
        <v>2707</v>
      </c>
    </row>
    <row r="2131" spans="1:16" x14ac:dyDescent="0.25">
      <c r="A2131">
        <v>23442</v>
      </c>
      <c r="B2131" s="1">
        <v>42065</v>
      </c>
      <c r="C2131" s="4" t="s">
        <v>8</v>
      </c>
      <c r="D2131" s="4" t="s">
        <v>5038</v>
      </c>
      <c r="E2131" s="4" t="s">
        <v>1340</v>
      </c>
      <c r="F2131" t="s">
        <v>1339</v>
      </c>
      <c r="G2131" t="s">
        <v>1336</v>
      </c>
      <c r="H2131">
        <v>16.584477400000001</v>
      </c>
      <c r="I2131">
        <v>38.9006343</v>
      </c>
      <c r="J2131">
        <v>363707</v>
      </c>
      <c r="K2131">
        <v>2391.6019999999999</v>
      </c>
      <c r="L2131">
        <v>18200</v>
      </c>
      <c r="M2131">
        <v>1390934</v>
      </c>
      <c r="N2131">
        <v>107931</v>
      </c>
      <c r="O2131">
        <v>105738</v>
      </c>
      <c r="P2131">
        <v>6931</v>
      </c>
    </row>
    <row r="2132" spans="1:16" x14ac:dyDescent="0.25">
      <c r="A2132">
        <v>23460</v>
      </c>
      <c r="B2132" s="1">
        <v>42065</v>
      </c>
      <c r="C2132" s="4" t="s">
        <v>14</v>
      </c>
      <c r="D2132" s="4" t="s">
        <v>5038</v>
      </c>
      <c r="E2132" s="4" t="s">
        <v>3846</v>
      </c>
      <c r="F2132" t="s">
        <v>3845</v>
      </c>
      <c r="G2132" t="s">
        <v>3718</v>
      </c>
      <c r="H2132">
        <v>7.7362116426229397</v>
      </c>
      <c r="I2132">
        <v>44.984819069780897</v>
      </c>
      <c r="J2132">
        <v>2291719</v>
      </c>
      <c r="K2132">
        <v>6832.3019999999997</v>
      </c>
      <c r="L2132">
        <v>28900</v>
      </c>
      <c r="M2132">
        <v>6673770</v>
      </c>
      <c r="N2132">
        <v>734194</v>
      </c>
      <c r="O2132">
        <v>545208</v>
      </c>
      <c r="P2132">
        <v>135100</v>
      </c>
    </row>
    <row r="2133" spans="1:16" x14ac:dyDescent="0.25">
      <c r="A2133">
        <v>23467</v>
      </c>
      <c r="B2133" s="1">
        <v>42065</v>
      </c>
      <c r="C2133" s="4" t="s">
        <v>0</v>
      </c>
      <c r="D2133" s="4" t="s">
        <v>5038</v>
      </c>
      <c r="E2133" s="4" t="s">
        <v>2442</v>
      </c>
      <c r="F2133" t="s">
        <v>2441</v>
      </c>
      <c r="G2133" t="s">
        <v>2427</v>
      </c>
      <c r="H2133">
        <v>8.6934525541755594</v>
      </c>
      <c r="I2133">
        <v>45.468771948222503</v>
      </c>
      <c r="J2133">
        <v>371418</v>
      </c>
      <c r="K2133">
        <v>1338.6020000000001</v>
      </c>
      <c r="L2133">
        <v>26300</v>
      </c>
      <c r="M2133">
        <v>1070269</v>
      </c>
      <c r="N2133">
        <v>124601</v>
      </c>
      <c r="O2133">
        <v>90520</v>
      </c>
      <c r="P2133">
        <v>16313</v>
      </c>
    </row>
    <row r="2134" spans="1:16" x14ac:dyDescent="0.25">
      <c r="A2134">
        <v>23476</v>
      </c>
      <c r="B2134" s="1">
        <v>42065</v>
      </c>
      <c r="C2134" s="4" t="s">
        <v>0</v>
      </c>
      <c r="D2134" s="4" t="s">
        <v>5038</v>
      </c>
      <c r="E2134" s="4" t="s">
        <v>610</v>
      </c>
      <c r="F2134" t="s">
        <v>3060</v>
      </c>
      <c r="G2134" t="s">
        <v>3034</v>
      </c>
      <c r="H2134">
        <v>10.6040594937127</v>
      </c>
      <c r="I2134">
        <v>44.723744245939699</v>
      </c>
      <c r="J2134">
        <v>533248</v>
      </c>
      <c r="K2134">
        <v>2551.0819999999999</v>
      </c>
      <c r="L2134">
        <v>31900</v>
      </c>
      <c r="M2134">
        <v>552741</v>
      </c>
      <c r="N2134">
        <v>143063</v>
      </c>
      <c r="O2134">
        <v>133607</v>
      </c>
      <c r="P2134">
        <v>38905</v>
      </c>
    </row>
    <row r="2135" spans="1:16" x14ac:dyDescent="0.25">
      <c r="A2135">
        <v>23495</v>
      </c>
      <c r="B2135" s="1">
        <v>42065</v>
      </c>
      <c r="C2135" s="4" t="s">
        <v>5</v>
      </c>
      <c r="D2135" s="4" t="s">
        <v>5038</v>
      </c>
      <c r="E2135" s="4" t="s">
        <v>847</v>
      </c>
      <c r="F2135" t="s">
        <v>846</v>
      </c>
      <c r="G2135" t="s">
        <v>831</v>
      </c>
      <c r="H2135">
        <v>11.9244916613769</v>
      </c>
      <c r="I2135">
        <v>46.797979944701403</v>
      </c>
      <c r="J2135">
        <v>518518</v>
      </c>
      <c r="K2135">
        <v>7400.2020000000002</v>
      </c>
      <c r="L2135">
        <v>40400</v>
      </c>
      <c r="M2135">
        <v>29439988</v>
      </c>
      <c r="N2135">
        <v>155939</v>
      </c>
      <c r="O2135">
        <v>255007</v>
      </c>
      <c r="P2135">
        <v>7930</v>
      </c>
    </row>
    <row r="2136" spans="1:16" x14ac:dyDescent="0.25">
      <c r="A2136">
        <v>23509</v>
      </c>
      <c r="B2136" s="1">
        <v>42065</v>
      </c>
      <c r="C2136" s="4" t="s">
        <v>4</v>
      </c>
      <c r="D2136" s="4" t="s">
        <v>5038</v>
      </c>
      <c r="E2136" s="4" t="s">
        <v>1300</v>
      </c>
      <c r="F2136" t="s">
        <v>1299</v>
      </c>
      <c r="G2136" t="s">
        <v>1257</v>
      </c>
      <c r="H2136">
        <v>15.066040456294999</v>
      </c>
      <c r="I2136">
        <v>37.548909643985901</v>
      </c>
      <c r="J2136">
        <v>1116917</v>
      </c>
      <c r="K2136">
        <v>3552.6019999999999</v>
      </c>
      <c r="L2136">
        <v>17300</v>
      </c>
      <c r="M2136">
        <v>1977854</v>
      </c>
      <c r="N2136">
        <v>422013</v>
      </c>
      <c r="O2136">
        <v>306117</v>
      </c>
      <c r="P2136">
        <v>29087</v>
      </c>
    </row>
    <row r="2137" spans="1:16" x14ac:dyDescent="0.25">
      <c r="A2137">
        <v>23512</v>
      </c>
      <c r="B2137" s="1">
        <v>42065</v>
      </c>
      <c r="C2137" s="4" t="s">
        <v>4</v>
      </c>
      <c r="D2137" s="4" t="s">
        <v>5038</v>
      </c>
      <c r="E2137" s="4" t="s">
        <v>3304</v>
      </c>
      <c r="F2137" t="s">
        <v>3209</v>
      </c>
      <c r="G2137" t="s">
        <v>3132</v>
      </c>
      <c r="H2137">
        <v>12.333582877384901</v>
      </c>
      <c r="I2137">
        <v>42.069081964259503</v>
      </c>
      <c r="J2137">
        <v>4342046</v>
      </c>
      <c r="K2137">
        <v>5381.2020000000002</v>
      </c>
      <c r="L2137">
        <v>34900</v>
      </c>
      <c r="M2137">
        <v>27427922</v>
      </c>
      <c r="N2137">
        <v>1413111</v>
      </c>
      <c r="O2137">
        <v>1064211</v>
      </c>
      <c r="P2137">
        <v>157961</v>
      </c>
    </row>
    <row r="2138" spans="1:16" x14ac:dyDescent="0.25">
      <c r="A2138">
        <v>23513</v>
      </c>
      <c r="B2138" s="1">
        <v>42065</v>
      </c>
      <c r="C2138" s="4" t="s">
        <v>3</v>
      </c>
      <c r="D2138" s="4" t="s">
        <v>5038</v>
      </c>
      <c r="E2138" s="4" t="s">
        <v>1618</v>
      </c>
      <c r="F2138" t="s">
        <v>1616</v>
      </c>
      <c r="G2138" t="s">
        <v>1617</v>
      </c>
      <c r="H2138">
        <v>8.6853408813476491</v>
      </c>
      <c r="I2138">
        <v>44.402720290557497</v>
      </c>
      <c r="J2138">
        <v>862175</v>
      </c>
      <c r="K2138">
        <v>1838.702</v>
      </c>
      <c r="L2138">
        <v>30700</v>
      </c>
      <c r="M2138">
        <v>3782683</v>
      </c>
      <c r="N2138">
        <v>243010</v>
      </c>
      <c r="O2138">
        <v>158336</v>
      </c>
      <c r="P2138">
        <v>11679</v>
      </c>
    </row>
    <row r="2139" spans="1:16" x14ac:dyDescent="0.25">
      <c r="A2139">
        <v>23517</v>
      </c>
      <c r="B2139" s="1">
        <v>42065</v>
      </c>
      <c r="C2139" s="4" t="s">
        <v>47</v>
      </c>
      <c r="D2139" s="4" t="s">
        <v>5038</v>
      </c>
      <c r="E2139" s="4" t="s">
        <v>3243</v>
      </c>
      <c r="F2139" t="s">
        <v>3209</v>
      </c>
      <c r="G2139" t="s">
        <v>3132</v>
      </c>
      <c r="H2139">
        <v>12.4791909000578</v>
      </c>
      <c r="I2139">
        <v>41.823279080902999</v>
      </c>
      <c r="J2139">
        <v>4342046</v>
      </c>
      <c r="K2139">
        <v>5381.2020000000002</v>
      </c>
      <c r="L2139">
        <v>34900</v>
      </c>
      <c r="M2139">
        <v>27427922</v>
      </c>
      <c r="N2139">
        <v>1413111</v>
      </c>
      <c r="O2139">
        <v>1064211</v>
      </c>
      <c r="P2139">
        <v>157961</v>
      </c>
    </row>
    <row r="2140" spans="1:16" x14ac:dyDescent="0.25">
      <c r="A2140">
        <v>23538</v>
      </c>
      <c r="B2140" s="1">
        <v>42065</v>
      </c>
      <c r="C2140" s="4" t="s">
        <v>10</v>
      </c>
      <c r="D2140" s="4" t="s">
        <v>5038</v>
      </c>
      <c r="E2140" s="4" t="s">
        <v>3668</v>
      </c>
      <c r="F2140" t="s">
        <v>3058</v>
      </c>
      <c r="G2140" t="s">
        <v>3667</v>
      </c>
      <c r="H2140">
        <v>10.8665245343627</v>
      </c>
      <c r="I2140">
        <v>45.906150854899401</v>
      </c>
      <c r="J2140">
        <v>537416</v>
      </c>
      <c r="K2140">
        <v>7477.0519999999997</v>
      </c>
      <c r="L2140">
        <v>34100</v>
      </c>
      <c r="M2140">
        <v>16070571</v>
      </c>
      <c r="N2140">
        <v>160095</v>
      </c>
      <c r="O2140">
        <v>277552</v>
      </c>
      <c r="P2140">
        <v>16402</v>
      </c>
    </row>
    <row r="2141" spans="1:16" x14ac:dyDescent="0.25">
      <c r="A2141">
        <v>23541</v>
      </c>
      <c r="B2141" s="1">
        <v>42065</v>
      </c>
      <c r="C2141" s="4" t="s">
        <v>0</v>
      </c>
      <c r="D2141" s="4" t="s">
        <v>5038</v>
      </c>
      <c r="E2141" s="4" t="s">
        <v>1844</v>
      </c>
      <c r="F2141" t="s">
        <v>1940</v>
      </c>
      <c r="G2141" t="s">
        <v>1923</v>
      </c>
      <c r="H2141">
        <v>10.5188485980033</v>
      </c>
      <c r="I2141">
        <v>43.8419361913503</v>
      </c>
      <c r="J2141">
        <v>393478</v>
      </c>
      <c r="K2141">
        <v>1896.932</v>
      </c>
      <c r="L2141">
        <v>26600</v>
      </c>
      <c r="M2141">
        <v>3418949</v>
      </c>
      <c r="N2141">
        <v>135879</v>
      </c>
      <c r="O2141">
        <v>89837</v>
      </c>
      <c r="P2141">
        <v>13688</v>
      </c>
    </row>
    <row r="2142" spans="1:16" x14ac:dyDescent="0.25">
      <c r="A2142">
        <v>23544</v>
      </c>
      <c r="B2142" s="1">
        <v>42065</v>
      </c>
      <c r="C2142" s="4" t="s">
        <v>0</v>
      </c>
      <c r="D2142" s="4" t="s">
        <v>5038</v>
      </c>
      <c r="E2142" s="4" t="s">
        <v>580</v>
      </c>
      <c r="F2142" t="s">
        <v>581</v>
      </c>
      <c r="G2142" t="s">
        <v>575</v>
      </c>
      <c r="H2142">
        <v>14.560594260692501</v>
      </c>
      <c r="I2142">
        <v>41.077197439741397</v>
      </c>
      <c r="J2142">
        <v>282321</v>
      </c>
      <c r="K2142">
        <v>2071.2020000000002</v>
      </c>
      <c r="L2142">
        <v>15800</v>
      </c>
      <c r="M2142">
        <v>91307</v>
      </c>
      <c r="N2142">
        <v>72065</v>
      </c>
      <c r="O2142">
        <v>92211</v>
      </c>
      <c r="P2142">
        <v>9406</v>
      </c>
    </row>
    <row r="2143" spans="1:16" x14ac:dyDescent="0.25">
      <c r="A2143">
        <v>23549</v>
      </c>
      <c r="B2143" s="1">
        <v>42065</v>
      </c>
      <c r="C2143" s="4" t="s">
        <v>8</v>
      </c>
      <c r="D2143" s="4" t="s">
        <v>5037</v>
      </c>
      <c r="E2143" s="4" t="s">
        <v>114</v>
      </c>
      <c r="F2143" t="s">
        <v>3602</v>
      </c>
      <c r="G2143" t="s">
        <v>3595</v>
      </c>
      <c r="H2143">
        <v>8.2311477288360493</v>
      </c>
      <c r="I2143">
        <v>44.095638178354598</v>
      </c>
      <c r="J2143">
        <v>282607</v>
      </c>
      <c r="K2143">
        <v>1545.202</v>
      </c>
      <c r="L2143">
        <v>26600</v>
      </c>
      <c r="M2143">
        <v>5384378</v>
      </c>
      <c r="N2143">
        <v>89449</v>
      </c>
      <c r="O2143">
        <v>67976</v>
      </c>
      <c r="P2143">
        <v>5572</v>
      </c>
    </row>
    <row r="2144" spans="1:16" x14ac:dyDescent="0.25">
      <c r="A2144">
        <v>23565</v>
      </c>
      <c r="B2144" s="1">
        <v>42065</v>
      </c>
      <c r="C2144" s="4" t="s">
        <v>3</v>
      </c>
      <c r="D2144" s="4" t="s">
        <v>5038</v>
      </c>
      <c r="E2144" s="4" t="s">
        <v>2521</v>
      </c>
      <c r="F2144" t="s">
        <v>2520</v>
      </c>
      <c r="G2144" t="s">
        <v>2505</v>
      </c>
      <c r="H2144">
        <v>13.219101</v>
      </c>
      <c r="I2144">
        <v>38.174189299999902</v>
      </c>
      <c r="J2144">
        <v>1276525</v>
      </c>
      <c r="K2144">
        <v>4992.6019999999999</v>
      </c>
      <c r="L2144">
        <v>17900</v>
      </c>
      <c r="M2144">
        <v>2936627</v>
      </c>
      <c r="N2144">
        <v>411914</v>
      </c>
      <c r="O2144">
        <v>280889</v>
      </c>
      <c r="P2144">
        <v>31988</v>
      </c>
    </row>
    <row r="2145" spans="1:16" x14ac:dyDescent="0.25">
      <c r="A2145">
        <v>23568</v>
      </c>
      <c r="B2145" s="1">
        <v>42065</v>
      </c>
      <c r="C2145" s="4" t="s">
        <v>0</v>
      </c>
      <c r="D2145" s="4" t="s">
        <v>5038</v>
      </c>
      <c r="E2145" s="4" t="s">
        <v>3354</v>
      </c>
      <c r="F2145" t="s">
        <v>3353</v>
      </c>
      <c r="G2145" t="s">
        <v>1438</v>
      </c>
      <c r="H2145">
        <v>11.311888061769499</v>
      </c>
      <c r="I2145">
        <v>45.017012713672301</v>
      </c>
      <c r="J2145">
        <v>242533</v>
      </c>
      <c r="K2145">
        <v>1790.1020000000001</v>
      </c>
      <c r="L2145">
        <v>24200</v>
      </c>
      <c r="M2145">
        <v>1492555</v>
      </c>
      <c r="N2145">
        <v>60905</v>
      </c>
      <c r="O2145">
        <v>64272</v>
      </c>
      <c r="P2145">
        <v>13742</v>
      </c>
    </row>
    <row r="2146" spans="1:16" x14ac:dyDescent="0.25">
      <c r="A2146">
        <v>23571</v>
      </c>
      <c r="B2146" s="1">
        <v>42065</v>
      </c>
      <c r="C2146" s="4" t="s">
        <v>3</v>
      </c>
      <c r="D2146" s="4" t="s">
        <v>5038</v>
      </c>
      <c r="E2146" s="4" t="s">
        <v>29</v>
      </c>
      <c r="F2146" t="s">
        <v>3539</v>
      </c>
      <c r="G2146" t="s">
        <v>3537</v>
      </c>
      <c r="H2146">
        <v>15.1279824677025</v>
      </c>
      <c r="I2146">
        <v>36.905133061678498</v>
      </c>
      <c r="J2146">
        <v>405111</v>
      </c>
      <c r="K2146">
        <v>2108.902</v>
      </c>
      <c r="L2146">
        <v>18900</v>
      </c>
      <c r="M2146">
        <v>1404683</v>
      </c>
      <c r="N2146">
        <v>131626</v>
      </c>
      <c r="O2146">
        <v>114307</v>
      </c>
      <c r="P2146">
        <v>6809</v>
      </c>
    </row>
    <row r="2147" spans="1:16" x14ac:dyDescent="0.25">
      <c r="A2147">
        <v>23590</v>
      </c>
      <c r="B2147" s="1">
        <v>42065</v>
      </c>
      <c r="C2147" s="4" t="s">
        <v>10</v>
      </c>
      <c r="D2147" s="4" t="s">
        <v>5038</v>
      </c>
      <c r="E2147" s="4" t="s">
        <v>3402</v>
      </c>
      <c r="F2147" t="s">
        <v>3403</v>
      </c>
      <c r="G2147" t="s">
        <v>3379</v>
      </c>
      <c r="H2147">
        <v>15.310783982276901</v>
      </c>
      <c r="I2147">
        <v>40.039270330018603</v>
      </c>
      <c r="J2147">
        <v>1108509</v>
      </c>
      <c r="K2147">
        <v>4918.5020000000004</v>
      </c>
      <c r="L2147">
        <v>16900</v>
      </c>
      <c r="M2147">
        <v>5705212</v>
      </c>
      <c r="N2147">
        <v>295106</v>
      </c>
      <c r="O2147">
        <v>304003</v>
      </c>
      <c r="P2147">
        <v>34810</v>
      </c>
    </row>
    <row r="2148" spans="1:16" x14ac:dyDescent="0.25">
      <c r="A2148">
        <v>23604</v>
      </c>
      <c r="B2148" s="1">
        <v>42065</v>
      </c>
      <c r="C2148" s="4" t="s">
        <v>8</v>
      </c>
      <c r="D2148" s="4" t="s">
        <v>5038</v>
      </c>
      <c r="E2148" s="4" t="s">
        <v>139</v>
      </c>
      <c r="F2148" t="s">
        <v>1632</v>
      </c>
      <c r="G2148" t="s">
        <v>1617</v>
      </c>
      <c r="H2148">
        <v>8.9040668797622402</v>
      </c>
      <c r="I2148">
        <v>44.4701245201814</v>
      </c>
      <c r="J2148">
        <v>862175</v>
      </c>
      <c r="K2148">
        <v>1838.702</v>
      </c>
      <c r="L2148">
        <v>30700</v>
      </c>
      <c r="M2148">
        <v>3782683</v>
      </c>
      <c r="N2148">
        <v>243010</v>
      </c>
      <c r="O2148">
        <v>158336</v>
      </c>
      <c r="P2148">
        <v>11679</v>
      </c>
    </row>
    <row r="2149" spans="1:16" x14ac:dyDescent="0.25">
      <c r="A2149">
        <v>23618</v>
      </c>
      <c r="B2149" s="1">
        <v>42065</v>
      </c>
      <c r="C2149" s="4" t="s">
        <v>5</v>
      </c>
      <c r="D2149" s="4" t="s">
        <v>5038</v>
      </c>
      <c r="E2149" s="4" t="s">
        <v>663</v>
      </c>
      <c r="F2149" t="s">
        <v>661</v>
      </c>
      <c r="G2149" t="s">
        <v>597</v>
      </c>
      <c r="H2149">
        <v>11.2243494637542</v>
      </c>
      <c r="I2149">
        <v>44.488956007595</v>
      </c>
      <c r="J2149">
        <v>1004323</v>
      </c>
      <c r="K2149">
        <v>3954.5619999999999</v>
      </c>
      <c r="L2149">
        <v>37400</v>
      </c>
      <c r="M2149">
        <v>3298736</v>
      </c>
      <c r="N2149">
        <v>266427</v>
      </c>
      <c r="O2149">
        <v>204782</v>
      </c>
      <c r="P2149">
        <v>63709</v>
      </c>
    </row>
    <row r="2150" spans="1:16" x14ac:dyDescent="0.25">
      <c r="A2150">
        <v>23626</v>
      </c>
      <c r="B2150" s="1">
        <v>42065</v>
      </c>
      <c r="C2150" s="4" t="s">
        <v>10</v>
      </c>
      <c r="D2150" s="4" t="s">
        <v>5038</v>
      </c>
      <c r="E2150" s="4" t="s">
        <v>3489</v>
      </c>
      <c r="F2150" t="s">
        <v>3488</v>
      </c>
      <c r="G2150" t="s">
        <v>3464</v>
      </c>
      <c r="H2150">
        <v>11.3307574</v>
      </c>
      <c r="I2150">
        <v>43.318808999999902</v>
      </c>
      <c r="J2150">
        <v>270285</v>
      </c>
      <c r="K2150">
        <v>3821.502</v>
      </c>
      <c r="L2150">
        <v>30200</v>
      </c>
      <c r="M2150">
        <v>5141822</v>
      </c>
      <c r="N2150">
        <v>85715</v>
      </c>
      <c r="O2150">
        <v>83354</v>
      </c>
      <c r="P2150">
        <v>8549</v>
      </c>
    </row>
    <row r="2151" spans="1:16" x14ac:dyDescent="0.25">
      <c r="A2151">
        <v>23634</v>
      </c>
      <c r="B2151" s="1">
        <v>42065</v>
      </c>
      <c r="C2151" s="4" t="s">
        <v>14</v>
      </c>
      <c r="D2151" s="4" t="s">
        <v>5038</v>
      </c>
      <c r="E2151" s="4" t="s">
        <v>3137</v>
      </c>
      <c r="F2151" t="s">
        <v>3136</v>
      </c>
      <c r="G2151" t="s">
        <v>3132</v>
      </c>
      <c r="H2151">
        <v>12.538088232213299</v>
      </c>
      <c r="I2151">
        <v>41.632625807045898</v>
      </c>
      <c r="J2151">
        <v>4342046</v>
      </c>
      <c r="K2151">
        <v>5381.2020000000002</v>
      </c>
      <c r="L2151">
        <v>34900</v>
      </c>
      <c r="M2151">
        <v>27427922</v>
      </c>
      <c r="N2151">
        <v>1413111</v>
      </c>
      <c r="O2151">
        <v>1064211</v>
      </c>
      <c r="P2151">
        <v>157961</v>
      </c>
    </row>
    <row r="2152" spans="1:16" x14ac:dyDescent="0.25">
      <c r="A2152">
        <v>23638</v>
      </c>
      <c r="B2152" s="1">
        <v>42065</v>
      </c>
      <c r="C2152" s="4" t="s">
        <v>4</v>
      </c>
      <c r="D2152" s="4" t="s">
        <v>5038</v>
      </c>
      <c r="E2152" s="4" t="s">
        <v>35</v>
      </c>
      <c r="F2152" t="s">
        <v>48</v>
      </c>
      <c r="G2152" t="s">
        <v>44</v>
      </c>
      <c r="H2152">
        <v>8.6131802142380103</v>
      </c>
      <c r="I2152">
        <v>44.919794330113902</v>
      </c>
      <c r="J2152">
        <v>431885</v>
      </c>
      <c r="K2152">
        <v>3560.902</v>
      </c>
      <c r="L2152">
        <v>25900</v>
      </c>
      <c r="M2152">
        <v>684575</v>
      </c>
      <c r="N2152">
        <v>136515</v>
      </c>
      <c r="O2152">
        <v>119550</v>
      </c>
      <c r="P2152">
        <v>18274</v>
      </c>
    </row>
    <row r="2153" spans="1:16" x14ac:dyDescent="0.25">
      <c r="A2153">
        <v>23682</v>
      </c>
      <c r="B2153" s="1">
        <v>42065</v>
      </c>
      <c r="C2153" s="4" t="s">
        <v>10</v>
      </c>
      <c r="D2153" s="4" t="s">
        <v>5038</v>
      </c>
      <c r="E2153" s="4" t="s">
        <v>2488</v>
      </c>
      <c r="F2153" t="s">
        <v>2489</v>
      </c>
      <c r="G2153" t="s">
        <v>2490</v>
      </c>
      <c r="H2153">
        <v>9.0636563301086408</v>
      </c>
      <c r="I2153">
        <v>40.927351903253403</v>
      </c>
      <c r="J2153">
        <v>159950</v>
      </c>
      <c r="K2153">
        <v>3399.002</v>
      </c>
      <c r="L2153">
        <v>21800</v>
      </c>
      <c r="M2153">
        <v>4647763</v>
      </c>
      <c r="N2153">
        <v>62565</v>
      </c>
      <c r="O2153">
        <v>40464</v>
      </c>
      <c r="P2153">
        <v>2521</v>
      </c>
    </row>
    <row r="2154" spans="1:16" x14ac:dyDescent="0.25">
      <c r="A2154">
        <v>23685</v>
      </c>
      <c r="B2154" s="1">
        <v>42065</v>
      </c>
      <c r="C2154" s="4" t="s">
        <v>0</v>
      </c>
      <c r="D2154" s="4" t="s">
        <v>5038</v>
      </c>
      <c r="E2154" s="4" t="s">
        <v>3700</v>
      </c>
      <c r="F2154" t="s">
        <v>3698</v>
      </c>
      <c r="G2154" t="s">
        <v>3667</v>
      </c>
      <c r="H2154">
        <v>11.0012014243361</v>
      </c>
      <c r="I2154">
        <v>45.860385594501601</v>
      </c>
      <c r="J2154">
        <v>537416</v>
      </c>
      <c r="K2154">
        <v>7477.0519999999997</v>
      </c>
      <c r="L2154">
        <v>34100</v>
      </c>
      <c r="M2154">
        <v>16070571</v>
      </c>
      <c r="N2154">
        <v>160095</v>
      </c>
      <c r="O2154">
        <v>277552</v>
      </c>
      <c r="P2154">
        <v>16402</v>
      </c>
    </row>
    <row r="2155" spans="1:16" x14ac:dyDescent="0.25">
      <c r="A2155">
        <v>23690</v>
      </c>
      <c r="B2155" s="1">
        <v>42065</v>
      </c>
      <c r="C2155" s="4" t="s">
        <v>68</v>
      </c>
      <c r="D2155" s="4" t="s">
        <v>5038</v>
      </c>
      <c r="E2155" s="4" t="s">
        <v>3677</v>
      </c>
      <c r="F2155" t="s">
        <v>3676</v>
      </c>
      <c r="G2155" t="s">
        <v>3667</v>
      </c>
      <c r="H2155">
        <v>10.8478211091451</v>
      </c>
      <c r="I2155">
        <v>46.322471822867001</v>
      </c>
      <c r="J2155">
        <v>537416</v>
      </c>
      <c r="K2155">
        <v>7477.0519999999997</v>
      </c>
      <c r="L2155">
        <v>34100</v>
      </c>
      <c r="M2155">
        <v>16070571</v>
      </c>
      <c r="N2155">
        <v>160095</v>
      </c>
      <c r="O2155">
        <v>277552</v>
      </c>
      <c r="P2155">
        <v>16402</v>
      </c>
    </row>
    <row r="2156" spans="1:16" x14ac:dyDescent="0.25">
      <c r="A2156">
        <v>23698</v>
      </c>
      <c r="B2156" s="1">
        <v>42065</v>
      </c>
      <c r="C2156" s="4" t="s">
        <v>4</v>
      </c>
      <c r="D2156" s="4" t="s">
        <v>5038</v>
      </c>
      <c r="E2156" s="4" t="s">
        <v>674</v>
      </c>
      <c r="F2156" t="s">
        <v>673</v>
      </c>
      <c r="G2156" t="s">
        <v>666</v>
      </c>
      <c r="H2156">
        <v>17.3574175</v>
      </c>
      <c r="I2156">
        <v>40.843108399999998</v>
      </c>
      <c r="J2156">
        <v>400721</v>
      </c>
      <c r="K2156">
        <v>1839.702</v>
      </c>
      <c r="L2156">
        <v>17400</v>
      </c>
      <c r="M2156">
        <v>1726373</v>
      </c>
      <c r="N2156">
        <v>111276</v>
      </c>
      <c r="O2156">
        <v>112824</v>
      </c>
      <c r="P2156">
        <v>10661</v>
      </c>
    </row>
    <row r="2157" spans="1:16" x14ac:dyDescent="0.25">
      <c r="A2157">
        <v>23700</v>
      </c>
      <c r="B2157" s="1">
        <v>42065</v>
      </c>
      <c r="C2157" s="4" t="s">
        <v>5</v>
      </c>
      <c r="D2157" s="4" t="s">
        <v>5037</v>
      </c>
      <c r="E2157" s="4" t="s">
        <v>483</v>
      </c>
      <c r="F2157" t="s">
        <v>482</v>
      </c>
      <c r="G2157" t="s">
        <v>438</v>
      </c>
      <c r="H2157">
        <v>9.7183506935834796</v>
      </c>
      <c r="I2157">
        <v>45.639254831501297</v>
      </c>
      <c r="J2157">
        <v>1108853</v>
      </c>
      <c r="K2157">
        <v>2760.9720000000002</v>
      </c>
      <c r="L2157">
        <v>29900</v>
      </c>
      <c r="M2157">
        <v>2060564</v>
      </c>
      <c r="N2157">
        <v>333838</v>
      </c>
      <c r="O2157">
        <v>263625</v>
      </c>
      <c r="P2157">
        <v>37036</v>
      </c>
    </row>
    <row r="2158" spans="1:16" x14ac:dyDescent="0.25">
      <c r="A2158">
        <v>23707</v>
      </c>
      <c r="B2158" s="1">
        <v>42065</v>
      </c>
      <c r="C2158" s="4" t="s">
        <v>4</v>
      </c>
      <c r="D2158" s="4" t="s">
        <v>5038</v>
      </c>
      <c r="E2158" s="4" t="s">
        <v>1640</v>
      </c>
      <c r="F2158" t="s">
        <v>1632</v>
      </c>
      <c r="G2158" t="s">
        <v>1617</v>
      </c>
      <c r="H2158">
        <v>8.9921334000000002</v>
      </c>
      <c r="I2158">
        <v>44.389903199999999</v>
      </c>
      <c r="J2158">
        <v>862175</v>
      </c>
      <c r="K2158">
        <v>1838.702</v>
      </c>
      <c r="L2158">
        <v>30700</v>
      </c>
      <c r="M2158">
        <v>3782683</v>
      </c>
      <c r="N2158">
        <v>243010</v>
      </c>
      <c r="O2158">
        <v>158336</v>
      </c>
      <c r="P2158">
        <v>11679</v>
      </c>
    </row>
    <row r="2159" spans="1:16" x14ac:dyDescent="0.25">
      <c r="A2159">
        <v>23708</v>
      </c>
      <c r="B2159" s="1">
        <v>42065</v>
      </c>
      <c r="C2159" s="4" t="s">
        <v>0</v>
      </c>
      <c r="D2159" s="4" t="s">
        <v>5038</v>
      </c>
      <c r="E2159" s="4" t="s">
        <v>1073</v>
      </c>
      <c r="F2159" t="s">
        <v>1074</v>
      </c>
      <c r="G2159" t="s">
        <v>1058</v>
      </c>
      <c r="H2159">
        <v>14.027062000000001</v>
      </c>
      <c r="I2159">
        <v>37.678668999999999</v>
      </c>
      <c r="J2159">
        <v>274024</v>
      </c>
      <c r="K2159">
        <v>2128.6019999999999</v>
      </c>
      <c r="L2159">
        <v>15400</v>
      </c>
      <c r="M2159">
        <v>243341</v>
      </c>
      <c r="N2159">
        <v>79506</v>
      </c>
      <c r="O2159">
        <v>74184</v>
      </c>
      <c r="P2159">
        <v>3919</v>
      </c>
    </row>
    <row r="2160" spans="1:16" x14ac:dyDescent="0.25">
      <c r="A2160">
        <v>23714</v>
      </c>
      <c r="B2160" s="1">
        <v>42065</v>
      </c>
      <c r="C2160" s="4" t="s">
        <v>47</v>
      </c>
      <c r="D2160" s="4" t="s">
        <v>5038</v>
      </c>
      <c r="E2160" s="4" t="s">
        <v>861</v>
      </c>
      <c r="F2160" t="s">
        <v>860</v>
      </c>
      <c r="G2160" t="s">
        <v>831</v>
      </c>
      <c r="H2160">
        <v>11.904268399999999</v>
      </c>
      <c r="I2160">
        <v>46.782298599999997</v>
      </c>
      <c r="J2160">
        <v>518518</v>
      </c>
      <c r="K2160">
        <v>7400.2020000000002</v>
      </c>
      <c r="L2160">
        <v>40400</v>
      </c>
      <c r="M2160">
        <v>29439988</v>
      </c>
      <c r="N2160">
        <v>155939</v>
      </c>
      <c r="O2160">
        <v>255007</v>
      </c>
      <c r="P2160">
        <v>7930</v>
      </c>
    </row>
    <row r="2161" spans="1:16" x14ac:dyDescent="0.25">
      <c r="A2161">
        <v>23715</v>
      </c>
      <c r="B2161" s="1">
        <v>42065</v>
      </c>
      <c r="C2161" s="4" t="s">
        <v>8</v>
      </c>
      <c r="D2161" s="4" t="s">
        <v>5038</v>
      </c>
      <c r="E2161" s="4" t="s">
        <v>1287</v>
      </c>
      <c r="F2161" t="s">
        <v>1281</v>
      </c>
      <c r="G2161" t="s">
        <v>1257</v>
      </c>
      <c r="H2161">
        <v>15.089685100000001</v>
      </c>
      <c r="I2161">
        <v>37.492529599999997</v>
      </c>
      <c r="J2161">
        <v>1116917</v>
      </c>
      <c r="K2161">
        <v>3552.6019999999999</v>
      </c>
      <c r="L2161">
        <v>17300</v>
      </c>
      <c r="M2161">
        <v>1977854</v>
      </c>
      <c r="N2161">
        <v>422013</v>
      </c>
      <c r="O2161">
        <v>306117</v>
      </c>
      <c r="P2161">
        <v>29087</v>
      </c>
    </row>
    <row r="2162" spans="1:16" x14ac:dyDescent="0.25">
      <c r="A2162">
        <v>23725</v>
      </c>
      <c r="B2162" s="1">
        <v>42065</v>
      </c>
      <c r="C2162" s="4" t="s">
        <v>68</v>
      </c>
      <c r="D2162" s="4" t="s">
        <v>5038</v>
      </c>
      <c r="E2162" s="4" t="s">
        <v>3738</v>
      </c>
      <c r="F2162" t="s">
        <v>3739</v>
      </c>
      <c r="G2162" t="s">
        <v>3718</v>
      </c>
      <c r="H2162">
        <v>7.90598078762741</v>
      </c>
      <c r="I2162">
        <v>45.483754169648797</v>
      </c>
      <c r="J2162">
        <v>2291719</v>
      </c>
      <c r="K2162">
        <v>6832.3019999999997</v>
      </c>
      <c r="L2162">
        <v>28900</v>
      </c>
      <c r="M2162">
        <v>6673770</v>
      </c>
      <c r="N2162">
        <v>734194</v>
      </c>
      <c r="O2162">
        <v>545208</v>
      </c>
      <c r="P2162">
        <v>135100</v>
      </c>
    </row>
    <row r="2163" spans="1:16" x14ac:dyDescent="0.25">
      <c r="A2163">
        <v>23767</v>
      </c>
      <c r="B2163" s="1">
        <v>42065</v>
      </c>
      <c r="C2163" s="4" t="s">
        <v>8</v>
      </c>
      <c r="D2163" s="4" t="s">
        <v>5038</v>
      </c>
      <c r="E2163" s="4" t="s">
        <v>122</v>
      </c>
      <c r="F2163" t="s">
        <v>2909</v>
      </c>
      <c r="G2163" t="s">
        <v>2895</v>
      </c>
      <c r="H2163">
        <v>9.1710890883605298</v>
      </c>
      <c r="I2163">
        <v>45.186407904279697</v>
      </c>
      <c r="J2163">
        <v>548722</v>
      </c>
      <c r="K2163">
        <v>2969.5219999999999</v>
      </c>
      <c r="L2163">
        <v>23000</v>
      </c>
      <c r="M2163">
        <v>563609</v>
      </c>
      <c r="N2163">
        <v>172640</v>
      </c>
      <c r="O2163">
        <v>138883</v>
      </c>
      <c r="P2163">
        <v>19368</v>
      </c>
    </row>
    <row r="2164" spans="1:16" x14ac:dyDescent="0.25">
      <c r="A2164">
        <v>23792</v>
      </c>
      <c r="B2164" s="1">
        <v>42065</v>
      </c>
      <c r="C2164" s="4" t="s">
        <v>4</v>
      </c>
      <c r="D2164" s="4" t="s">
        <v>5038</v>
      </c>
      <c r="E2164" s="4" t="s">
        <v>916</v>
      </c>
      <c r="F2164" t="s">
        <v>915</v>
      </c>
      <c r="G2164" t="s">
        <v>877</v>
      </c>
      <c r="H2164">
        <v>9.2007703000000003</v>
      </c>
      <c r="I2164">
        <v>39.299739600000002</v>
      </c>
      <c r="J2164">
        <v>561925</v>
      </c>
      <c r="K2164">
        <v>4570.902</v>
      </c>
      <c r="L2164">
        <v>23600</v>
      </c>
      <c r="M2164">
        <v>2872063</v>
      </c>
      <c r="N2164">
        <v>188051</v>
      </c>
      <c r="O2164">
        <v>142290</v>
      </c>
      <c r="P2164">
        <v>9398</v>
      </c>
    </row>
    <row r="2165" spans="1:16" x14ac:dyDescent="0.25">
      <c r="A2165">
        <v>23794</v>
      </c>
      <c r="B2165" s="1">
        <v>42065</v>
      </c>
      <c r="C2165" s="4" t="s">
        <v>3</v>
      </c>
      <c r="D2165" s="4" t="s">
        <v>5038</v>
      </c>
      <c r="E2165" s="4" t="s">
        <v>1548</v>
      </c>
      <c r="F2165" t="s">
        <v>3684</v>
      </c>
      <c r="G2165" t="s">
        <v>3667</v>
      </c>
      <c r="H2165">
        <v>11.6520792245864</v>
      </c>
      <c r="I2165">
        <v>46.3685962579316</v>
      </c>
      <c r="J2165">
        <v>537416</v>
      </c>
      <c r="K2165">
        <v>7477.0519999999997</v>
      </c>
      <c r="L2165">
        <v>34100</v>
      </c>
      <c r="M2165">
        <v>16070571</v>
      </c>
      <c r="N2165">
        <v>160095</v>
      </c>
      <c r="O2165">
        <v>277552</v>
      </c>
      <c r="P2165">
        <v>16402</v>
      </c>
    </row>
    <row r="2166" spans="1:16" x14ac:dyDescent="0.25">
      <c r="A2166">
        <v>23810</v>
      </c>
      <c r="B2166" s="1">
        <v>42065</v>
      </c>
      <c r="C2166" s="4" t="s">
        <v>5</v>
      </c>
      <c r="D2166" s="4" t="s">
        <v>5038</v>
      </c>
      <c r="E2166" s="4" t="s">
        <v>2943</v>
      </c>
      <c r="F2166" t="s">
        <v>2942</v>
      </c>
      <c r="G2166" t="s">
        <v>2930</v>
      </c>
      <c r="H2166">
        <v>15.6283655762672</v>
      </c>
      <c r="I2166">
        <v>41.007647414954498</v>
      </c>
      <c r="J2166">
        <v>375314</v>
      </c>
      <c r="K2166">
        <v>6549.0020000000004</v>
      </c>
      <c r="L2166">
        <v>20400</v>
      </c>
      <c r="M2166">
        <v>714483</v>
      </c>
      <c r="N2166">
        <v>103968</v>
      </c>
      <c r="O2166">
        <v>122550</v>
      </c>
      <c r="P2166">
        <v>9883</v>
      </c>
    </row>
    <row r="2167" spans="1:16" x14ac:dyDescent="0.25">
      <c r="A2167">
        <v>23815</v>
      </c>
      <c r="B2167" s="1">
        <v>42065</v>
      </c>
      <c r="C2167" s="4" t="s">
        <v>10</v>
      </c>
      <c r="D2167" s="4" t="s">
        <v>5038</v>
      </c>
      <c r="E2167" s="4" t="s">
        <v>3273</v>
      </c>
      <c r="F2167" t="s">
        <v>3209</v>
      </c>
      <c r="G2167" t="s">
        <v>3132</v>
      </c>
      <c r="H2167">
        <v>12.4840893005249</v>
      </c>
      <c r="I2167">
        <v>41.829828202817197</v>
      </c>
      <c r="J2167">
        <v>4342046</v>
      </c>
      <c r="K2167">
        <v>5381.2020000000002</v>
      </c>
      <c r="L2167">
        <v>34900</v>
      </c>
      <c r="M2167">
        <v>27427922</v>
      </c>
      <c r="N2167">
        <v>1413111</v>
      </c>
      <c r="O2167">
        <v>1064211</v>
      </c>
      <c r="P2167">
        <v>157961</v>
      </c>
    </row>
    <row r="2168" spans="1:16" x14ac:dyDescent="0.25">
      <c r="A2168">
        <v>23817</v>
      </c>
      <c r="B2168" s="1">
        <v>42065</v>
      </c>
      <c r="C2168" s="4" t="s">
        <v>5</v>
      </c>
      <c r="D2168" s="4" t="s">
        <v>5038</v>
      </c>
      <c r="E2168" s="4" t="s">
        <v>3344</v>
      </c>
      <c r="F2168" t="s">
        <v>3345</v>
      </c>
      <c r="G2168" t="s">
        <v>3324</v>
      </c>
      <c r="H2168">
        <v>12.4579350816841</v>
      </c>
      <c r="I2168">
        <v>44.063578340273601</v>
      </c>
      <c r="J2168">
        <v>335199</v>
      </c>
      <c r="K2168">
        <v>1346.0719999999999</v>
      </c>
      <c r="L2168">
        <v>28400</v>
      </c>
      <c r="M2168">
        <v>15322874</v>
      </c>
      <c r="N2168">
        <v>100924</v>
      </c>
      <c r="O2168">
        <v>70321</v>
      </c>
      <c r="P2168">
        <v>21278</v>
      </c>
    </row>
    <row r="2169" spans="1:16" x14ac:dyDescent="0.25">
      <c r="A2169">
        <v>23819</v>
      </c>
      <c r="B2169" s="1">
        <v>42065</v>
      </c>
      <c r="C2169" s="4" t="s">
        <v>4</v>
      </c>
      <c r="D2169" s="4" t="s">
        <v>5038</v>
      </c>
      <c r="E2169" s="4" t="s">
        <v>1524</v>
      </c>
      <c r="F2169" t="s">
        <v>1523</v>
      </c>
      <c r="G2169" t="s">
        <v>1490</v>
      </c>
      <c r="H2169">
        <v>10.796210467815399</v>
      </c>
      <c r="I2169">
        <v>43.738808696269402</v>
      </c>
      <c r="J2169">
        <v>1012180</v>
      </c>
      <c r="K2169">
        <v>3728.7020000000002</v>
      </c>
      <c r="L2169">
        <v>34700</v>
      </c>
      <c r="M2169">
        <v>13529699</v>
      </c>
      <c r="N2169">
        <v>314666</v>
      </c>
      <c r="O2169">
        <v>300992</v>
      </c>
      <c r="P2169">
        <v>35831</v>
      </c>
    </row>
    <row r="2170" spans="1:16" x14ac:dyDescent="0.25">
      <c r="A2170">
        <v>23829</v>
      </c>
      <c r="B2170" s="1">
        <v>42065</v>
      </c>
      <c r="C2170" s="4" t="s">
        <v>5</v>
      </c>
      <c r="D2170" s="4" t="s">
        <v>5038</v>
      </c>
      <c r="E2170" s="4" t="s">
        <v>3765</v>
      </c>
      <c r="F2170" t="s">
        <v>3766</v>
      </c>
      <c r="G2170" t="s">
        <v>3718</v>
      </c>
      <c r="H2170">
        <v>7.8689200000000001</v>
      </c>
      <c r="I2170">
        <v>45.457279999999997</v>
      </c>
      <c r="J2170">
        <v>2291719</v>
      </c>
      <c r="K2170">
        <v>6832.3019999999997</v>
      </c>
      <c r="L2170">
        <v>28900</v>
      </c>
      <c r="M2170">
        <v>6673770</v>
      </c>
      <c r="N2170">
        <v>734194</v>
      </c>
      <c r="O2170">
        <v>545208</v>
      </c>
      <c r="P2170">
        <v>135100</v>
      </c>
    </row>
    <row r="2171" spans="1:16" x14ac:dyDescent="0.25">
      <c r="A2171">
        <v>23832</v>
      </c>
      <c r="B2171" s="1">
        <v>42065</v>
      </c>
      <c r="C2171" s="4" t="s">
        <v>0</v>
      </c>
      <c r="D2171" s="4" t="s">
        <v>5038</v>
      </c>
      <c r="E2171" s="4" t="s">
        <v>3969</v>
      </c>
      <c r="F2171" t="s">
        <v>3968</v>
      </c>
      <c r="G2171" t="s">
        <v>3927</v>
      </c>
      <c r="H2171">
        <v>11.927799582481301</v>
      </c>
      <c r="I2171">
        <v>45.691154720513602</v>
      </c>
      <c r="J2171">
        <v>887293</v>
      </c>
      <c r="K2171">
        <v>2477.3020000000001</v>
      </c>
      <c r="L2171">
        <v>29000</v>
      </c>
      <c r="M2171">
        <v>1701977</v>
      </c>
      <c r="N2171">
        <v>263385</v>
      </c>
      <c r="O2171">
        <v>249590</v>
      </c>
      <c r="P2171">
        <v>35862</v>
      </c>
    </row>
    <row r="2172" spans="1:16" x14ac:dyDescent="0.25">
      <c r="A2172">
        <v>23833</v>
      </c>
      <c r="B2172" s="1">
        <v>42065</v>
      </c>
      <c r="C2172" s="4" t="s">
        <v>5</v>
      </c>
      <c r="D2172" s="4" t="s">
        <v>5038</v>
      </c>
      <c r="E2172" s="4" t="s">
        <v>2552</v>
      </c>
      <c r="F2172" t="s">
        <v>2551</v>
      </c>
      <c r="G2172" t="s">
        <v>2505</v>
      </c>
      <c r="H2172">
        <v>13.109690845012601</v>
      </c>
      <c r="I2172">
        <v>38.048456903551099</v>
      </c>
      <c r="J2172">
        <v>1276525</v>
      </c>
      <c r="K2172">
        <v>4992.6019999999999</v>
      </c>
      <c r="L2172">
        <v>17900</v>
      </c>
      <c r="M2172">
        <v>2936627</v>
      </c>
      <c r="N2172">
        <v>411914</v>
      </c>
      <c r="O2172">
        <v>280889</v>
      </c>
      <c r="P2172">
        <v>31988</v>
      </c>
    </row>
    <row r="2173" spans="1:16" x14ac:dyDescent="0.25">
      <c r="A2173">
        <v>23841</v>
      </c>
      <c r="B2173" s="1">
        <v>42065</v>
      </c>
      <c r="C2173" s="4" t="s">
        <v>10</v>
      </c>
      <c r="D2173" s="4" t="s">
        <v>5038</v>
      </c>
      <c r="E2173" s="4" t="s">
        <v>2536</v>
      </c>
      <c r="F2173" t="s">
        <v>2532</v>
      </c>
      <c r="G2173" t="s">
        <v>2505</v>
      </c>
      <c r="H2173">
        <v>13.3379436305955</v>
      </c>
      <c r="I2173">
        <v>38.10624636451</v>
      </c>
      <c r="J2173">
        <v>1276525</v>
      </c>
      <c r="K2173">
        <v>4992.6019999999999</v>
      </c>
      <c r="L2173">
        <v>17900</v>
      </c>
      <c r="M2173">
        <v>2936627</v>
      </c>
      <c r="N2173">
        <v>411914</v>
      </c>
      <c r="O2173">
        <v>280889</v>
      </c>
      <c r="P2173">
        <v>31988</v>
      </c>
    </row>
    <row r="2174" spans="1:16" x14ac:dyDescent="0.25">
      <c r="A2174">
        <v>23845</v>
      </c>
      <c r="B2174" s="1">
        <v>42065</v>
      </c>
      <c r="C2174" s="4" t="s">
        <v>0</v>
      </c>
      <c r="D2174" s="4" t="s">
        <v>5038</v>
      </c>
      <c r="E2174" s="4" t="s">
        <v>4229</v>
      </c>
      <c r="F2174" t="s">
        <v>4230</v>
      </c>
      <c r="G2174" t="s">
        <v>4223</v>
      </c>
      <c r="H2174">
        <v>11.1940667877497</v>
      </c>
      <c r="I2174">
        <v>45.178236386443402</v>
      </c>
      <c r="J2174">
        <v>923664</v>
      </c>
      <c r="K2174">
        <v>3121.3020000000001</v>
      </c>
      <c r="L2174">
        <v>30500</v>
      </c>
      <c r="M2174">
        <v>15150851</v>
      </c>
      <c r="N2174">
        <v>249024</v>
      </c>
      <c r="O2174">
        <v>259174</v>
      </c>
      <c r="P2174">
        <v>43591</v>
      </c>
    </row>
    <row r="2175" spans="1:16" x14ac:dyDescent="0.25">
      <c r="A2175">
        <v>23866</v>
      </c>
      <c r="B2175" s="1">
        <v>42065</v>
      </c>
      <c r="C2175" s="4" t="s">
        <v>3</v>
      </c>
      <c r="D2175" s="4" t="s">
        <v>5037</v>
      </c>
      <c r="E2175" s="4" t="s">
        <v>29</v>
      </c>
      <c r="F2175" t="s">
        <v>2023</v>
      </c>
      <c r="G2175" t="s">
        <v>1998</v>
      </c>
      <c r="H2175">
        <v>13.2792395451463</v>
      </c>
      <c r="I2175">
        <v>43.209222490130699</v>
      </c>
      <c r="J2175">
        <v>321905</v>
      </c>
      <c r="K2175">
        <v>2773.902</v>
      </c>
      <c r="L2175">
        <v>23900</v>
      </c>
      <c r="M2175">
        <v>2041295</v>
      </c>
      <c r="N2175">
        <v>81199</v>
      </c>
      <c r="O2175">
        <v>89520</v>
      </c>
      <c r="P2175">
        <v>9311</v>
      </c>
    </row>
    <row r="2176" spans="1:16" x14ac:dyDescent="0.25">
      <c r="A2176">
        <v>23871</v>
      </c>
      <c r="B2176" s="1">
        <v>42065</v>
      </c>
      <c r="C2176" s="4" t="s">
        <v>4</v>
      </c>
      <c r="D2176" s="4" t="s">
        <v>5037</v>
      </c>
      <c r="E2176" s="4" t="s">
        <v>4</v>
      </c>
      <c r="F2176" t="s">
        <v>3666</v>
      </c>
      <c r="G2176" t="s">
        <v>3640</v>
      </c>
      <c r="H2176">
        <v>13.9405292272567</v>
      </c>
      <c r="I2176">
        <v>42.794400818084199</v>
      </c>
      <c r="J2176">
        <v>311168</v>
      </c>
      <c r="K2176">
        <v>1950.8019999999999</v>
      </c>
      <c r="L2176">
        <v>22400</v>
      </c>
      <c r="M2176">
        <v>3405732</v>
      </c>
      <c r="N2176">
        <v>88497</v>
      </c>
      <c r="O2176">
        <v>90489</v>
      </c>
      <c r="P2176">
        <v>13292</v>
      </c>
    </row>
    <row r="2177" spans="1:16" x14ac:dyDescent="0.25">
      <c r="A2177">
        <v>23879</v>
      </c>
      <c r="B2177" s="1">
        <v>42065</v>
      </c>
      <c r="C2177" s="4" t="s">
        <v>0</v>
      </c>
      <c r="D2177" s="4" t="s">
        <v>5038</v>
      </c>
      <c r="E2177" s="4" t="s">
        <v>2346</v>
      </c>
      <c r="F2177" t="s">
        <v>2344</v>
      </c>
      <c r="G2177" t="s">
        <v>2315</v>
      </c>
      <c r="H2177">
        <v>14.146855473518301</v>
      </c>
      <c r="I2177">
        <v>40.931888716943597</v>
      </c>
      <c r="J2177">
        <v>3118149</v>
      </c>
      <c r="K2177">
        <v>1171.702</v>
      </c>
      <c r="L2177">
        <v>17700</v>
      </c>
      <c r="M2177">
        <v>12124679</v>
      </c>
      <c r="N2177">
        <v>941762</v>
      </c>
      <c r="O2177">
        <v>617472</v>
      </c>
      <c r="P2177">
        <v>130097</v>
      </c>
    </row>
    <row r="2178" spans="1:16" x14ac:dyDescent="0.25">
      <c r="A2178">
        <v>23890</v>
      </c>
      <c r="B2178" s="1">
        <v>42065</v>
      </c>
      <c r="C2178" s="4" t="s">
        <v>0</v>
      </c>
      <c r="D2178" s="4" t="s">
        <v>5038</v>
      </c>
      <c r="E2178" s="4" t="s">
        <v>4226</v>
      </c>
      <c r="F2178" t="s">
        <v>4227</v>
      </c>
      <c r="G2178" t="s">
        <v>4223</v>
      </c>
      <c r="H2178">
        <v>11.3953836840614</v>
      </c>
      <c r="I2178">
        <v>45.200006444104503</v>
      </c>
      <c r="J2178">
        <v>923664</v>
      </c>
      <c r="K2178">
        <v>3121.3020000000001</v>
      </c>
      <c r="L2178">
        <v>30500</v>
      </c>
      <c r="M2178">
        <v>15150851</v>
      </c>
      <c r="N2178">
        <v>249024</v>
      </c>
      <c r="O2178">
        <v>259174</v>
      </c>
      <c r="P2178">
        <v>43591</v>
      </c>
    </row>
    <row r="2179" spans="1:16" x14ac:dyDescent="0.25">
      <c r="A2179">
        <v>23905</v>
      </c>
      <c r="B2179" s="1">
        <v>42065</v>
      </c>
      <c r="C2179" s="4" t="s">
        <v>4</v>
      </c>
      <c r="D2179" s="4" t="s">
        <v>5038</v>
      </c>
      <c r="E2179" s="4" t="s">
        <v>3714</v>
      </c>
      <c r="F2179" t="s">
        <v>3713</v>
      </c>
      <c r="G2179" t="s">
        <v>3667</v>
      </c>
      <c r="H2179">
        <v>11.6792362646484</v>
      </c>
      <c r="I2179">
        <v>46.421733232344998</v>
      </c>
      <c r="J2179">
        <v>537416</v>
      </c>
      <c r="K2179">
        <v>7477.0519999999997</v>
      </c>
      <c r="L2179">
        <v>34100</v>
      </c>
      <c r="M2179">
        <v>16070571</v>
      </c>
      <c r="N2179">
        <v>160095</v>
      </c>
      <c r="O2179">
        <v>277552</v>
      </c>
      <c r="P2179">
        <v>16402</v>
      </c>
    </row>
    <row r="2180" spans="1:16" x14ac:dyDescent="0.25">
      <c r="A2180">
        <v>23906</v>
      </c>
      <c r="B2180" s="1">
        <v>42065</v>
      </c>
      <c r="C2180" s="4" t="s">
        <v>10</v>
      </c>
      <c r="D2180" s="4" t="s">
        <v>5038</v>
      </c>
      <c r="E2180" s="4" t="s">
        <v>3407</v>
      </c>
      <c r="F2180" t="s">
        <v>3406</v>
      </c>
      <c r="G2180" t="s">
        <v>3379</v>
      </c>
      <c r="H2180">
        <v>14.7873026132583</v>
      </c>
      <c r="I2180">
        <v>40.777120303630397</v>
      </c>
      <c r="J2180">
        <v>1108509</v>
      </c>
      <c r="K2180">
        <v>4918.5020000000004</v>
      </c>
      <c r="L2180">
        <v>16900</v>
      </c>
      <c r="M2180">
        <v>5705212</v>
      </c>
      <c r="N2180">
        <v>295106</v>
      </c>
      <c r="O2180">
        <v>304003</v>
      </c>
      <c r="P2180">
        <v>34810</v>
      </c>
    </row>
    <row r="2181" spans="1:16" x14ac:dyDescent="0.25">
      <c r="A2181">
        <v>23918</v>
      </c>
      <c r="B2181" s="1">
        <v>42065</v>
      </c>
      <c r="C2181" s="4" t="s">
        <v>8</v>
      </c>
      <c r="D2181" s="4" t="s">
        <v>5037</v>
      </c>
      <c r="E2181" s="4" t="s">
        <v>114</v>
      </c>
      <c r="F2181" t="s">
        <v>1704</v>
      </c>
      <c r="G2181" t="s">
        <v>1681</v>
      </c>
      <c r="H2181">
        <v>11.247215867042501</v>
      </c>
      <c r="I2181">
        <v>42.4592453943417</v>
      </c>
      <c r="J2181">
        <v>224481</v>
      </c>
      <c r="K2181">
        <v>4504.3019999999997</v>
      </c>
      <c r="L2181">
        <v>23500</v>
      </c>
      <c r="M2181">
        <v>5884646</v>
      </c>
      <c r="N2181">
        <v>69459</v>
      </c>
      <c r="O2181">
        <v>63901</v>
      </c>
      <c r="P2181">
        <v>7504</v>
      </c>
    </row>
    <row r="2182" spans="1:16" x14ac:dyDescent="0.25">
      <c r="A2182">
        <v>23919</v>
      </c>
      <c r="B2182" s="1">
        <v>42076</v>
      </c>
      <c r="C2182" s="4" t="s">
        <v>8</v>
      </c>
      <c r="D2182" s="4" t="s">
        <v>5037</v>
      </c>
      <c r="E2182" s="4" t="s">
        <v>114</v>
      </c>
      <c r="F2182" t="s">
        <v>1704</v>
      </c>
      <c r="G2182" t="s">
        <v>1681</v>
      </c>
      <c r="H2182">
        <v>11.247215867042501</v>
      </c>
      <c r="I2182">
        <v>42.4592453943417</v>
      </c>
      <c r="J2182">
        <v>224481</v>
      </c>
      <c r="K2182">
        <v>4504.3019999999997</v>
      </c>
      <c r="L2182">
        <v>23500</v>
      </c>
      <c r="M2182">
        <v>5884646</v>
      </c>
      <c r="N2182">
        <v>69459</v>
      </c>
      <c r="O2182">
        <v>63901</v>
      </c>
      <c r="P2182">
        <v>7504</v>
      </c>
    </row>
    <row r="2183" spans="1:16" x14ac:dyDescent="0.25">
      <c r="A2183">
        <v>23920</v>
      </c>
      <c r="B2183" s="1">
        <v>42065</v>
      </c>
      <c r="C2183" s="4" t="s">
        <v>0</v>
      </c>
      <c r="D2183" s="4" t="s">
        <v>5038</v>
      </c>
      <c r="E2183" s="4" t="s">
        <v>1405</v>
      </c>
      <c r="F2183" t="s">
        <v>1406</v>
      </c>
      <c r="G2183" t="s">
        <v>1375</v>
      </c>
      <c r="H2183">
        <v>11.9115927263198</v>
      </c>
      <c r="I2183">
        <v>43.9561562440011</v>
      </c>
      <c r="J2183">
        <v>395897</v>
      </c>
      <c r="K2183">
        <v>2377.2020000000002</v>
      </c>
      <c r="L2183">
        <v>29500</v>
      </c>
      <c r="M2183">
        <v>4791241</v>
      </c>
      <c r="N2183">
        <v>108991</v>
      </c>
      <c r="O2183">
        <v>93749</v>
      </c>
      <c r="P2183">
        <v>26839</v>
      </c>
    </row>
    <row r="2184" spans="1:16" x14ac:dyDescent="0.25">
      <c r="A2184">
        <v>23926</v>
      </c>
      <c r="B2184" s="1">
        <v>42065</v>
      </c>
      <c r="C2184" s="4" t="s">
        <v>5</v>
      </c>
      <c r="D2184" s="4" t="s">
        <v>5038</v>
      </c>
      <c r="E2184" s="4" t="s">
        <v>809</v>
      </c>
      <c r="F2184" t="s">
        <v>807</v>
      </c>
      <c r="G2184" t="s">
        <v>806</v>
      </c>
      <c r="H2184">
        <v>16.292241569359199</v>
      </c>
      <c r="I2184">
        <v>41.317815706533501</v>
      </c>
      <c r="J2184">
        <v>394387</v>
      </c>
      <c r="K2184">
        <v>1538.702</v>
      </c>
      <c r="L2184">
        <v>14600</v>
      </c>
      <c r="M2184">
        <v>297990</v>
      </c>
      <c r="N2184">
        <v>98576</v>
      </c>
      <c r="O2184">
        <v>98777</v>
      </c>
      <c r="P2184">
        <v>8196</v>
      </c>
    </row>
    <row r="2185" spans="1:16" x14ac:dyDescent="0.25">
      <c r="A2185">
        <v>23932</v>
      </c>
      <c r="B2185" s="1">
        <v>42065</v>
      </c>
      <c r="C2185" s="4" t="s">
        <v>47</v>
      </c>
      <c r="D2185" s="4" t="s">
        <v>5038</v>
      </c>
      <c r="E2185" s="4" t="s">
        <v>4285</v>
      </c>
      <c r="F2185" t="s">
        <v>4278</v>
      </c>
      <c r="G2185" t="s">
        <v>4223</v>
      </c>
      <c r="H2185">
        <v>10.9925293922424</v>
      </c>
      <c r="I2185">
        <v>45.425311409800301</v>
      </c>
      <c r="J2185">
        <v>923664</v>
      </c>
      <c r="K2185">
        <v>3121.3020000000001</v>
      </c>
      <c r="L2185">
        <v>30500</v>
      </c>
      <c r="M2185">
        <v>15150851</v>
      </c>
      <c r="N2185">
        <v>249024</v>
      </c>
      <c r="O2185">
        <v>259174</v>
      </c>
      <c r="P2185">
        <v>43591</v>
      </c>
    </row>
    <row r="2186" spans="1:16" x14ac:dyDescent="0.25">
      <c r="A2186">
        <v>23941</v>
      </c>
      <c r="B2186" s="1">
        <v>42065</v>
      </c>
      <c r="C2186" s="4" t="s">
        <v>8</v>
      </c>
      <c r="D2186" s="4" t="s">
        <v>5038</v>
      </c>
      <c r="E2186" s="4" t="s">
        <v>2984</v>
      </c>
      <c r="F2186" t="s">
        <v>2979</v>
      </c>
      <c r="G2186" t="s">
        <v>2962</v>
      </c>
      <c r="H2186">
        <v>12.1835767</v>
      </c>
      <c r="I2186">
        <v>44.403451199999999</v>
      </c>
      <c r="J2186">
        <v>391997</v>
      </c>
      <c r="K2186">
        <v>1858.6020000000001</v>
      </c>
      <c r="L2186">
        <v>29900</v>
      </c>
      <c r="M2186">
        <v>6204923</v>
      </c>
      <c r="N2186">
        <v>106463</v>
      </c>
      <c r="O2186">
        <v>95525</v>
      </c>
      <c r="P2186">
        <v>27433</v>
      </c>
    </row>
    <row r="2187" spans="1:16" x14ac:dyDescent="0.25">
      <c r="A2187">
        <v>23956</v>
      </c>
      <c r="B2187" s="1">
        <v>42065</v>
      </c>
      <c r="C2187" s="4" t="s">
        <v>0</v>
      </c>
      <c r="D2187" s="4" t="s">
        <v>5038</v>
      </c>
      <c r="E2187" s="4" t="s">
        <v>401</v>
      </c>
      <c r="F2187" t="s">
        <v>399</v>
      </c>
      <c r="G2187" t="s">
        <v>365</v>
      </c>
      <c r="H2187">
        <v>16.420407385250002</v>
      </c>
      <c r="I2187">
        <v>40.824186623271402</v>
      </c>
      <c r="J2187">
        <v>1266379</v>
      </c>
      <c r="K2187">
        <v>3825.502</v>
      </c>
      <c r="L2187">
        <v>20000</v>
      </c>
      <c r="M2187">
        <v>1794815</v>
      </c>
      <c r="N2187">
        <v>295984</v>
      </c>
      <c r="O2187">
        <v>321454</v>
      </c>
      <c r="P2187">
        <v>36637</v>
      </c>
    </row>
    <row r="2188" spans="1:16" x14ac:dyDescent="0.25">
      <c r="A2188">
        <v>23957</v>
      </c>
      <c r="B2188" s="1">
        <v>42065</v>
      </c>
      <c r="C2188" s="4" t="s">
        <v>3</v>
      </c>
      <c r="D2188" s="4" t="s">
        <v>5038</v>
      </c>
      <c r="E2188" s="4" t="s">
        <v>147</v>
      </c>
      <c r="F2188" t="s">
        <v>141</v>
      </c>
      <c r="G2188" t="s">
        <v>109</v>
      </c>
      <c r="H2188">
        <v>13.240633010864199</v>
      </c>
      <c r="I2188">
        <v>43.52221111886</v>
      </c>
      <c r="J2188">
        <v>477892</v>
      </c>
      <c r="K2188">
        <v>1978.662</v>
      </c>
      <c r="L2188">
        <v>27500</v>
      </c>
      <c r="M2188">
        <v>2992628</v>
      </c>
      <c r="N2188">
        <v>121801</v>
      </c>
      <c r="O2188">
        <v>117928</v>
      </c>
      <c r="P2188">
        <v>15346</v>
      </c>
    </row>
    <row r="2189" spans="1:16" x14ac:dyDescent="0.25">
      <c r="A2189">
        <v>23979</v>
      </c>
      <c r="B2189" s="1">
        <v>42065</v>
      </c>
      <c r="C2189" s="4" t="s">
        <v>0</v>
      </c>
      <c r="D2189" s="4" t="s">
        <v>5038</v>
      </c>
      <c r="E2189" s="4" t="s">
        <v>1662</v>
      </c>
      <c r="F2189" t="s">
        <v>1661</v>
      </c>
      <c r="G2189" t="s">
        <v>1617</v>
      </c>
      <c r="H2189">
        <v>9.4217500090599007</v>
      </c>
      <c r="I2189">
        <v>44.279502259397603</v>
      </c>
      <c r="J2189">
        <v>862175</v>
      </c>
      <c r="K2189">
        <v>1838.702</v>
      </c>
      <c r="L2189">
        <v>30700</v>
      </c>
      <c r="M2189">
        <v>3782683</v>
      </c>
      <c r="N2189">
        <v>243010</v>
      </c>
      <c r="O2189">
        <v>158336</v>
      </c>
      <c r="P2189">
        <v>11679</v>
      </c>
    </row>
    <row r="2190" spans="1:16" x14ac:dyDescent="0.25">
      <c r="A2190">
        <v>23980</v>
      </c>
      <c r="B2190" s="1">
        <v>42065</v>
      </c>
      <c r="C2190" s="4" t="s">
        <v>4</v>
      </c>
      <c r="D2190" s="4" t="s">
        <v>5038</v>
      </c>
      <c r="E2190" s="4" t="s">
        <v>1242</v>
      </c>
      <c r="F2190" t="s">
        <v>1241</v>
      </c>
      <c r="G2190" t="s">
        <v>1212</v>
      </c>
      <c r="H2190">
        <v>16.615152800000001</v>
      </c>
      <c r="I2190">
        <v>39.602423299999998</v>
      </c>
      <c r="J2190">
        <v>717535</v>
      </c>
      <c r="K2190">
        <v>6651.0020000000004</v>
      </c>
      <c r="L2190">
        <v>14900</v>
      </c>
      <c r="M2190">
        <v>2839729</v>
      </c>
      <c r="N2190">
        <v>212827</v>
      </c>
      <c r="O2190">
        <v>229106</v>
      </c>
      <c r="P2190">
        <v>13085</v>
      </c>
    </row>
    <row r="2191" spans="1:16" x14ac:dyDescent="0.25">
      <c r="A2191">
        <v>23991</v>
      </c>
      <c r="B2191" s="1">
        <v>42065</v>
      </c>
      <c r="C2191" s="4" t="s">
        <v>4</v>
      </c>
      <c r="D2191" s="4" t="s">
        <v>5038</v>
      </c>
      <c r="E2191" s="4" t="s">
        <v>3712</v>
      </c>
      <c r="F2191" t="s">
        <v>3707</v>
      </c>
      <c r="G2191" t="s">
        <v>3667</v>
      </c>
      <c r="H2191">
        <v>11.0581936153441</v>
      </c>
      <c r="I2191">
        <v>46.073109472996201</v>
      </c>
      <c r="J2191">
        <v>537416</v>
      </c>
      <c r="K2191">
        <v>7477.0519999999997</v>
      </c>
      <c r="L2191">
        <v>34100</v>
      </c>
      <c r="M2191">
        <v>16070571</v>
      </c>
      <c r="N2191">
        <v>160095</v>
      </c>
      <c r="O2191">
        <v>277552</v>
      </c>
      <c r="P2191">
        <v>16402</v>
      </c>
    </row>
    <row r="2192" spans="1:16" x14ac:dyDescent="0.25">
      <c r="A2192">
        <v>24005</v>
      </c>
      <c r="B2192" s="1">
        <v>42065</v>
      </c>
      <c r="C2192" s="4" t="s">
        <v>5</v>
      </c>
      <c r="D2192" s="4" t="s">
        <v>5037</v>
      </c>
      <c r="E2192" s="4" t="s">
        <v>400</v>
      </c>
      <c r="F2192" t="s">
        <v>399</v>
      </c>
      <c r="G2192" t="s">
        <v>365</v>
      </c>
      <c r="H2192">
        <v>16.418512</v>
      </c>
      <c r="I2192">
        <v>40.8171447</v>
      </c>
      <c r="J2192">
        <v>1266379</v>
      </c>
      <c r="K2192">
        <v>3825.502</v>
      </c>
      <c r="L2192">
        <v>20000</v>
      </c>
      <c r="M2192">
        <v>1794815</v>
      </c>
      <c r="N2192">
        <v>295984</v>
      </c>
      <c r="O2192">
        <v>321454</v>
      </c>
      <c r="P2192">
        <v>36637</v>
      </c>
    </row>
    <row r="2193" spans="1:16" x14ac:dyDescent="0.25">
      <c r="A2193">
        <v>24007</v>
      </c>
      <c r="B2193" s="1">
        <v>42065</v>
      </c>
      <c r="C2193" s="4" t="s">
        <v>68</v>
      </c>
      <c r="D2193" s="4" t="s">
        <v>5038</v>
      </c>
      <c r="E2193" s="4" t="s">
        <v>358</v>
      </c>
      <c r="F2193" t="s">
        <v>1591</v>
      </c>
      <c r="G2193" t="s">
        <v>1572</v>
      </c>
      <c r="H2193">
        <v>13.257408142089799</v>
      </c>
      <c r="I2193">
        <v>41.640318122937501</v>
      </c>
      <c r="J2193">
        <v>496971</v>
      </c>
      <c r="K2193">
        <v>3244.502</v>
      </c>
      <c r="L2193">
        <v>21800</v>
      </c>
      <c r="M2193">
        <v>920948</v>
      </c>
      <c r="N2193">
        <v>157191</v>
      </c>
      <c r="O2193">
        <v>159909</v>
      </c>
      <c r="P2193">
        <v>23326</v>
      </c>
    </row>
    <row r="2194" spans="1:16" x14ac:dyDescent="0.25">
      <c r="A2194">
        <v>24015</v>
      </c>
      <c r="B2194" s="1">
        <v>42065</v>
      </c>
      <c r="C2194" s="4" t="s">
        <v>0</v>
      </c>
      <c r="D2194" s="4" t="s">
        <v>5038</v>
      </c>
      <c r="E2194" s="4" t="s">
        <v>4013</v>
      </c>
      <c r="F2194" t="s">
        <v>4010</v>
      </c>
      <c r="G2194" t="s">
        <v>3991</v>
      </c>
      <c r="H2194">
        <v>13.174718320369699</v>
      </c>
      <c r="I2194">
        <v>45.936911342875199</v>
      </c>
      <c r="J2194">
        <v>536180</v>
      </c>
      <c r="K2194">
        <v>4952.2619999999997</v>
      </c>
      <c r="L2194">
        <v>27700</v>
      </c>
      <c r="M2194">
        <v>4991487</v>
      </c>
      <c r="N2194">
        <v>209282</v>
      </c>
      <c r="O2194">
        <v>135166</v>
      </c>
      <c r="P2194">
        <v>8343</v>
      </c>
    </row>
    <row r="2195" spans="1:16" x14ac:dyDescent="0.25">
      <c r="A2195">
        <v>24021</v>
      </c>
      <c r="B2195" s="1">
        <v>42065</v>
      </c>
      <c r="C2195" s="4" t="s">
        <v>8</v>
      </c>
      <c r="D2195" s="4" t="s">
        <v>5038</v>
      </c>
      <c r="E2195" s="4" t="s">
        <v>2146</v>
      </c>
      <c r="F2195" t="s">
        <v>2132</v>
      </c>
      <c r="G2195" t="s">
        <v>2079</v>
      </c>
      <c r="H2195">
        <v>9.0800971999999902</v>
      </c>
      <c r="I2195">
        <v>45.4861845</v>
      </c>
      <c r="J2195">
        <v>3196825</v>
      </c>
      <c r="K2195">
        <v>1579.8019999999999</v>
      </c>
      <c r="L2195">
        <v>49500</v>
      </c>
      <c r="M2195">
        <v>15850544</v>
      </c>
      <c r="N2195">
        <v>1024994</v>
      </c>
      <c r="O2195">
        <v>618183</v>
      </c>
      <c r="P2195">
        <v>96384</v>
      </c>
    </row>
    <row r="2196" spans="1:16" x14ac:dyDescent="0.25">
      <c r="A2196">
        <v>24028</v>
      </c>
      <c r="B2196" s="1">
        <v>42065</v>
      </c>
      <c r="C2196" s="4" t="s">
        <v>8</v>
      </c>
      <c r="D2196" s="4" t="s">
        <v>5038</v>
      </c>
      <c r="E2196" s="4" t="s">
        <v>3124</v>
      </c>
      <c r="F2196" t="s">
        <v>3123</v>
      </c>
      <c r="G2196" t="s">
        <v>3116</v>
      </c>
      <c r="H2196">
        <v>12.698462605476299</v>
      </c>
      <c r="I2196">
        <v>42.1883226727115</v>
      </c>
      <c r="J2196">
        <v>158981</v>
      </c>
      <c r="K2196">
        <v>2750.172</v>
      </c>
      <c r="L2196">
        <v>19500</v>
      </c>
      <c r="M2196">
        <v>122240</v>
      </c>
      <c r="N2196">
        <v>51682</v>
      </c>
      <c r="O2196">
        <v>47675</v>
      </c>
      <c r="P2196">
        <v>7460</v>
      </c>
    </row>
    <row r="2197" spans="1:16" x14ac:dyDescent="0.25">
      <c r="A2197">
        <v>24037</v>
      </c>
      <c r="B2197" s="1">
        <v>42065</v>
      </c>
      <c r="C2197" s="4" t="s">
        <v>5</v>
      </c>
      <c r="D2197" s="4" t="s">
        <v>5037</v>
      </c>
      <c r="E2197" s="4" t="s">
        <v>497</v>
      </c>
      <c r="F2197" t="s">
        <v>782</v>
      </c>
      <c r="G2197" t="s">
        <v>691</v>
      </c>
      <c r="H2197">
        <v>10.110132247209499</v>
      </c>
      <c r="I2197">
        <v>45.582351147087699</v>
      </c>
      <c r="J2197">
        <v>1265077</v>
      </c>
      <c r="K2197">
        <v>4785.5020000000004</v>
      </c>
      <c r="L2197">
        <v>30400</v>
      </c>
      <c r="M2197">
        <v>9257806</v>
      </c>
      <c r="N2197">
        <v>358481</v>
      </c>
      <c r="O2197">
        <v>329757</v>
      </c>
      <c r="P2197">
        <v>56320</v>
      </c>
    </row>
    <row r="2198" spans="1:16" x14ac:dyDescent="0.25">
      <c r="A2198">
        <v>24040</v>
      </c>
      <c r="B2198" s="1">
        <v>42065</v>
      </c>
      <c r="C2198" s="4" t="s">
        <v>3</v>
      </c>
      <c r="D2198" s="4" t="s">
        <v>5038</v>
      </c>
      <c r="E2198" s="4" t="s">
        <v>2272</v>
      </c>
      <c r="F2198" t="s">
        <v>2271</v>
      </c>
      <c r="G2198" t="s">
        <v>2243</v>
      </c>
      <c r="H2198">
        <v>10.832503493184699</v>
      </c>
      <c r="I2198">
        <v>44.334426737712903</v>
      </c>
      <c r="J2198">
        <v>702364</v>
      </c>
      <c r="K2198">
        <v>2682.7020000000002</v>
      </c>
      <c r="L2198">
        <v>33600</v>
      </c>
      <c r="M2198">
        <v>1210416</v>
      </c>
      <c r="N2198">
        <v>203074</v>
      </c>
      <c r="O2198">
        <v>178409</v>
      </c>
      <c r="P2198">
        <v>42912</v>
      </c>
    </row>
    <row r="2199" spans="1:16" x14ac:dyDescent="0.25">
      <c r="A2199">
        <v>24044</v>
      </c>
      <c r="B2199" s="1">
        <v>42065</v>
      </c>
      <c r="C2199" s="4" t="s">
        <v>3</v>
      </c>
      <c r="D2199" s="4" t="s">
        <v>5038</v>
      </c>
      <c r="E2199" s="4" t="s">
        <v>29</v>
      </c>
      <c r="F2199" t="s">
        <v>870</v>
      </c>
      <c r="G2199" t="s">
        <v>831</v>
      </c>
      <c r="H2199">
        <v>11.239912915344201</v>
      </c>
      <c r="I2199">
        <v>46.539416681670197</v>
      </c>
      <c r="J2199">
        <v>518518</v>
      </c>
      <c r="K2199">
        <v>7400.2020000000002</v>
      </c>
      <c r="L2199">
        <v>40400</v>
      </c>
      <c r="M2199">
        <v>29439988</v>
      </c>
      <c r="N2199">
        <v>155939</v>
      </c>
      <c r="O2199">
        <v>255007</v>
      </c>
      <c r="P2199">
        <v>7930</v>
      </c>
    </row>
    <row r="2200" spans="1:16" x14ac:dyDescent="0.25">
      <c r="A2200">
        <v>24051</v>
      </c>
      <c r="B2200" s="1">
        <v>42065</v>
      </c>
      <c r="C2200" s="4" t="s">
        <v>4</v>
      </c>
      <c r="D2200" s="4" t="s">
        <v>5037</v>
      </c>
      <c r="E2200" s="4" t="s">
        <v>4</v>
      </c>
      <c r="F2200" t="s">
        <v>848</v>
      </c>
      <c r="G2200" t="s">
        <v>831</v>
      </c>
      <c r="H2200">
        <v>11.8670533449336</v>
      </c>
      <c r="I2200">
        <v>46.551363070594803</v>
      </c>
      <c r="J2200">
        <v>518518</v>
      </c>
      <c r="K2200">
        <v>7400.2020000000002</v>
      </c>
      <c r="L2200">
        <v>40400</v>
      </c>
      <c r="M2200">
        <v>29439988</v>
      </c>
      <c r="N2200">
        <v>155939</v>
      </c>
      <c r="O2200">
        <v>255007</v>
      </c>
      <c r="P2200">
        <v>7930</v>
      </c>
    </row>
    <row r="2201" spans="1:16" x14ac:dyDescent="0.25">
      <c r="A2201">
        <v>24057</v>
      </c>
      <c r="B2201" s="1">
        <v>42065</v>
      </c>
      <c r="C2201" s="4" t="s">
        <v>10</v>
      </c>
      <c r="D2201" s="4" t="s">
        <v>5038</v>
      </c>
      <c r="E2201" s="4" t="s">
        <v>11</v>
      </c>
      <c r="F2201" t="s">
        <v>1890</v>
      </c>
      <c r="G2201" t="s">
        <v>1882</v>
      </c>
      <c r="H2201">
        <v>13.6699976027011</v>
      </c>
      <c r="I2201">
        <v>41.263904089242601</v>
      </c>
      <c r="J2201">
        <v>572472</v>
      </c>
      <c r="K2201">
        <v>2250.502</v>
      </c>
      <c r="L2201">
        <v>21900</v>
      </c>
      <c r="M2201">
        <v>2334753</v>
      </c>
      <c r="N2201">
        <v>163456</v>
      </c>
      <c r="O2201">
        <v>168719</v>
      </c>
      <c r="P2201">
        <v>22134</v>
      </c>
    </row>
    <row r="2202" spans="1:16" x14ac:dyDescent="0.25">
      <c r="A2202">
        <v>24061</v>
      </c>
      <c r="B2202" s="1">
        <v>42065</v>
      </c>
      <c r="C2202" s="4" t="s">
        <v>8</v>
      </c>
      <c r="D2202" s="4" t="s">
        <v>5038</v>
      </c>
      <c r="E2202" s="4" t="s">
        <v>2839</v>
      </c>
      <c r="F2202" t="s">
        <v>2828</v>
      </c>
      <c r="G2202" t="s">
        <v>2803</v>
      </c>
      <c r="H2202">
        <v>10.384367869450401</v>
      </c>
      <c r="I2202">
        <v>44.783795154986599</v>
      </c>
      <c r="J2202">
        <v>445394</v>
      </c>
      <c r="K2202">
        <v>3569.1120000000001</v>
      </c>
      <c r="L2202">
        <v>34600</v>
      </c>
      <c r="M2202">
        <v>1674468</v>
      </c>
      <c r="N2202">
        <v>115625</v>
      </c>
      <c r="O2202">
        <v>115613</v>
      </c>
      <c r="P2202">
        <v>18705</v>
      </c>
    </row>
    <row r="2203" spans="1:16" x14ac:dyDescent="0.25">
      <c r="A2203">
        <v>24066</v>
      </c>
      <c r="B2203" s="1">
        <v>42065</v>
      </c>
      <c r="C2203" s="4" t="s">
        <v>68</v>
      </c>
      <c r="D2203" s="4" t="s">
        <v>5037</v>
      </c>
      <c r="E2203" s="4" t="s">
        <v>68</v>
      </c>
      <c r="F2203" t="s">
        <v>2439</v>
      </c>
      <c r="G2203" t="s">
        <v>2427</v>
      </c>
      <c r="H2203">
        <v>8.5755935311317408</v>
      </c>
      <c r="I2203">
        <v>45.7325667477661</v>
      </c>
      <c r="J2203">
        <v>371418</v>
      </c>
      <c r="K2203">
        <v>1338.6020000000001</v>
      </c>
      <c r="L2203">
        <v>26300</v>
      </c>
      <c r="M2203">
        <v>1070269</v>
      </c>
      <c r="N2203">
        <v>124601</v>
      </c>
      <c r="O2203">
        <v>90520</v>
      </c>
      <c r="P2203">
        <v>16313</v>
      </c>
    </row>
    <row r="2204" spans="1:16" x14ac:dyDescent="0.25">
      <c r="A2204">
        <v>24069</v>
      </c>
      <c r="B2204" s="1">
        <v>42356</v>
      </c>
      <c r="C2204" s="4" t="s">
        <v>5</v>
      </c>
      <c r="D2204" s="4" t="s">
        <v>5038</v>
      </c>
      <c r="E2204" s="4" t="s">
        <v>4677</v>
      </c>
      <c r="F2204" t="s">
        <v>4447</v>
      </c>
      <c r="G2204" t="s">
        <v>1740</v>
      </c>
      <c r="H2204">
        <v>16.784290299999999</v>
      </c>
      <c r="I2204">
        <v>39.113007600000003</v>
      </c>
      <c r="J2204">
        <v>174328</v>
      </c>
      <c r="K2204">
        <v>1716.702</v>
      </c>
      <c r="L2204">
        <v>15700</v>
      </c>
      <c r="M2204">
        <v>1024316</v>
      </c>
      <c r="N2204">
        <v>44294</v>
      </c>
      <c r="O2204">
        <v>49704</v>
      </c>
      <c r="P2204">
        <v>2996</v>
      </c>
    </row>
    <row r="2205" spans="1:16" x14ac:dyDescent="0.25">
      <c r="A2205">
        <v>24070</v>
      </c>
      <c r="B2205" s="1">
        <v>42065</v>
      </c>
      <c r="C2205" s="4" t="s">
        <v>10</v>
      </c>
      <c r="D2205" s="4" t="s">
        <v>5038</v>
      </c>
      <c r="E2205" s="4" t="s">
        <v>1916</v>
      </c>
      <c r="F2205" t="s">
        <v>1915</v>
      </c>
      <c r="G2205" t="s">
        <v>1882</v>
      </c>
      <c r="H2205">
        <v>13.045738935470499</v>
      </c>
      <c r="I2205">
        <v>41.457964771722096</v>
      </c>
      <c r="J2205">
        <v>572472</v>
      </c>
      <c r="K2205">
        <v>2250.502</v>
      </c>
      <c r="L2205">
        <v>21900</v>
      </c>
      <c r="M2205">
        <v>2334753</v>
      </c>
      <c r="N2205">
        <v>163456</v>
      </c>
      <c r="O2205">
        <v>168719</v>
      </c>
      <c r="P2205">
        <v>22134</v>
      </c>
    </row>
    <row r="2206" spans="1:16" x14ac:dyDescent="0.25">
      <c r="A2206">
        <v>24079</v>
      </c>
      <c r="B2206" s="1">
        <v>42065</v>
      </c>
      <c r="C2206" s="4" t="s">
        <v>3</v>
      </c>
      <c r="D2206" s="4" t="s">
        <v>5037</v>
      </c>
      <c r="E2206" s="4" t="s">
        <v>183</v>
      </c>
      <c r="F2206" t="s">
        <v>182</v>
      </c>
      <c r="G2206" t="s">
        <v>168</v>
      </c>
      <c r="H2206">
        <v>7.6877645497680698</v>
      </c>
      <c r="I2206">
        <v>45.666471019643602</v>
      </c>
      <c r="J2206">
        <v>128298</v>
      </c>
      <c r="K2206">
        <v>3263.902</v>
      </c>
      <c r="L2206">
        <v>36000</v>
      </c>
      <c r="M2206">
        <v>3238559</v>
      </c>
      <c r="N2206">
        <v>68189</v>
      </c>
      <c r="O2206">
        <v>73280</v>
      </c>
      <c r="P2206">
        <v>3102</v>
      </c>
    </row>
    <row r="2207" spans="1:16" x14ac:dyDescent="0.25">
      <c r="A2207">
        <v>24091</v>
      </c>
      <c r="B2207" s="1">
        <v>42065</v>
      </c>
      <c r="C2207" s="4" t="s">
        <v>5</v>
      </c>
      <c r="D2207" s="4" t="s">
        <v>5037</v>
      </c>
      <c r="E2207" s="4" t="s">
        <v>2553</v>
      </c>
      <c r="F2207" t="s">
        <v>2551</v>
      </c>
      <c r="G2207" t="s">
        <v>2505</v>
      </c>
      <c r="H2207">
        <v>13.102553486824</v>
      </c>
      <c r="I2207">
        <v>38.036672345801598</v>
      </c>
      <c r="J2207">
        <v>1276525</v>
      </c>
      <c r="K2207">
        <v>4992.6019999999999</v>
      </c>
      <c r="L2207">
        <v>17900</v>
      </c>
      <c r="M2207">
        <v>2936627</v>
      </c>
      <c r="N2207">
        <v>411914</v>
      </c>
      <c r="O2207">
        <v>280889</v>
      </c>
      <c r="P2207">
        <v>31988</v>
      </c>
    </row>
    <row r="2208" spans="1:16" x14ac:dyDescent="0.25">
      <c r="A2208">
        <v>24092</v>
      </c>
      <c r="B2208" s="1">
        <v>42065</v>
      </c>
      <c r="C2208" s="4" t="s">
        <v>8</v>
      </c>
      <c r="D2208" s="4" t="s">
        <v>5038</v>
      </c>
      <c r="E2208" s="4" t="s">
        <v>3907</v>
      </c>
      <c r="F2208" t="s">
        <v>3905</v>
      </c>
      <c r="G2208" t="s">
        <v>3898</v>
      </c>
      <c r="H2208">
        <v>12.1058438820173</v>
      </c>
      <c r="I2208">
        <v>42.7124214629482</v>
      </c>
      <c r="J2208">
        <v>230607</v>
      </c>
      <c r="K2208">
        <v>2122.402</v>
      </c>
      <c r="L2208">
        <v>22300</v>
      </c>
      <c r="M2208">
        <v>820661</v>
      </c>
      <c r="N2208">
        <v>73234</v>
      </c>
      <c r="O2208">
        <v>61647</v>
      </c>
      <c r="P2208">
        <v>12124</v>
      </c>
    </row>
    <row r="2209" spans="1:16" x14ac:dyDescent="0.25">
      <c r="A2209">
        <v>24096</v>
      </c>
      <c r="B2209" s="1">
        <v>42065</v>
      </c>
      <c r="C2209" s="4" t="s">
        <v>10</v>
      </c>
      <c r="D2209" s="4" t="s">
        <v>5038</v>
      </c>
      <c r="E2209" s="4" t="s">
        <v>3708</v>
      </c>
      <c r="F2209" t="s">
        <v>3707</v>
      </c>
      <c r="G2209" t="s">
        <v>3667</v>
      </c>
      <c r="H2209">
        <v>11.124175422753799</v>
      </c>
      <c r="I2209">
        <v>46.075103942340803</v>
      </c>
      <c r="J2209">
        <v>537416</v>
      </c>
      <c r="K2209">
        <v>7477.0519999999997</v>
      </c>
      <c r="L2209">
        <v>34100</v>
      </c>
      <c r="M2209">
        <v>16070571</v>
      </c>
      <c r="N2209">
        <v>160095</v>
      </c>
      <c r="O2209">
        <v>277552</v>
      </c>
      <c r="P2209">
        <v>16402</v>
      </c>
    </row>
    <row r="2210" spans="1:16" x14ac:dyDescent="0.25">
      <c r="A2210">
        <v>24102</v>
      </c>
      <c r="B2210" s="1">
        <v>42065</v>
      </c>
      <c r="C2210" s="4" t="s">
        <v>0</v>
      </c>
      <c r="D2210" s="4" t="s">
        <v>5038</v>
      </c>
      <c r="E2210" s="4" t="s">
        <v>1831</v>
      </c>
      <c r="F2210" t="s">
        <v>1830</v>
      </c>
      <c r="G2210" t="s">
        <v>1778</v>
      </c>
      <c r="H2210">
        <v>18.2028128206729</v>
      </c>
      <c r="I2210">
        <v>39.951877020658898</v>
      </c>
      <c r="J2210">
        <v>806412</v>
      </c>
      <c r="K2210">
        <v>2760.2020000000002</v>
      </c>
      <c r="L2210">
        <v>15200</v>
      </c>
      <c r="M2210">
        <v>4292074</v>
      </c>
      <c r="N2210">
        <v>231253</v>
      </c>
      <c r="O2210">
        <v>217068</v>
      </c>
      <c r="P2210">
        <v>28261</v>
      </c>
    </row>
    <row r="2211" spans="1:16" x14ac:dyDescent="0.25">
      <c r="A2211">
        <v>24109</v>
      </c>
      <c r="B2211" s="1">
        <v>42065</v>
      </c>
      <c r="C2211" s="4" t="s">
        <v>10</v>
      </c>
      <c r="D2211" s="4" t="s">
        <v>5038</v>
      </c>
      <c r="E2211" s="4" t="s">
        <v>4304</v>
      </c>
      <c r="F2211" t="s">
        <v>4305</v>
      </c>
      <c r="G2211" t="s">
        <v>4298</v>
      </c>
      <c r="H2211">
        <v>11.749344170093501</v>
      </c>
      <c r="I2211">
        <v>42.4646702932693</v>
      </c>
      <c r="J2211">
        <v>321955</v>
      </c>
      <c r="K2211">
        <v>3612.1019999999999</v>
      </c>
      <c r="L2211">
        <v>20100</v>
      </c>
      <c r="M2211">
        <v>874051</v>
      </c>
      <c r="N2211">
        <v>105244</v>
      </c>
      <c r="O2211">
        <v>106089</v>
      </c>
      <c r="P2211">
        <v>11354</v>
      </c>
    </row>
    <row r="2212" spans="1:16" x14ac:dyDescent="0.25">
      <c r="A2212">
        <v>24119</v>
      </c>
      <c r="B2212" s="1">
        <v>42065</v>
      </c>
      <c r="C2212" s="4" t="s">
        <v>3</v>
      </c>
      <c r="D2212" s="4" t="s">
        <v>5037</v>
      </c>
      <c r="E2212" s="4" t="s">
        <v>3691</v>
      </c>
      <c r="F2212" t="s">
        <v>3689</v>
      </c>
      <c r="G2212" t="s">
        <v>3667</v>
      </c>
      <c r="H2212">
        <v>11.230151653289701</v>
      </c>
      <c r="I2212">
        <v>46.058530220576102</v>
      </c>
      <c r="J2212">
        <v>537416</v>
      </c>
      <c r="K2212">
        <v>7477.0519999999997</v>
      </c>
      <c r="L2212">
        <v>34100</v>
      </c>
      <c r="M2212">
        <v>16070571</v>
      </c>
      <c r="N2212">
        <v>160095</v>
      </c>
      <c r="O2212">
        <v>277552</v>
      </c>
      <c r="P2212">
        <v>16402</v>
      </c>
    </row>
    <row r="2213" spans="1:16" x14ac:dyDescent="0.25">
      <c r="A2213">
        <v>24126</v>
      </c>
      <c r="B2213" s="1">
        <v>42065</v>
      </c>
      <c r="C2213" s="4" t="s">
        <v>5</v>
      </c>
      <c r="D2213" s="4" t="s">
        <v>5038</v>
      </c>
      <c r="E2213" s="4" t="s">
        <v>3021</v>
      </c>
      <c r="F2213" t="s">
        <v>3019</v>
      </c>
      <c r="G2213" t="s">
        <v>2992</v>
      </c>
      <c r="H2213">
        <v>15.6574515399505</v>
      </c>
      <c r="I2213">
        <v>38.134099214984303</v>
      </c>
      <c r="J2213">
        <v>557993</v>
      </c>
      <c r="K2213">
        <v>3183.902</v>
      </c>
      <c r="L2213">
        <v>16900</v>
      </c>
      <c r="M2213">
        <v>683421</v>
      </c>
      <c r="N2213">
        <v>179706</v>
      </c>
      <c r="O2213">
        <v>153093</v>
      </c>
      <c r="P2213">
        <v>9867</v>
      </c>
    </row>
    <row r="2214" spans="1:16" x14ac:dyDescent="0.25">
      <c r="A2214">
        <v>24149</v>
      </c>
      <c r="B2214" s="1">
        <v>42065</v>
      </c>
      <c r="C2214" s="4" t="s">
        <v>0</v>
      </c>
      <c r="D2214" s="4" t="s">
        <v>5038</v>
      </c>
      <c r="E2214" s="4" t="s">
        <v>2928</v>
      </c>
      <c r="F2214" t="s">
        <v>2928</v>
      </c>
      <c r="G2214" t="s">
        <v>2895</v>
      </c>
      <c r="H2214">
        <v>9.0692138671875</v>
      </c>
      <c r="I2214">
        <v>44.999175271966301</v>
      </c>
      <c r="J2214">
        <v>548722</v>
      </c>
      <c r="K2214">
        <v>2969.5219999999999</v>
      </c>
      <c r="L2214">
        <v>23000</v>
      </c>
      <c r="M2214">
        <v>563609</v>
      </c>
      <c r="N2214">
        <v>172640</v>
      </c>
      <c r="O2214">
        <v>138883</v>
      </c>
      <c r="P2214">
        <v>19368</v>
      </c>
    </row>
    <row r="2215" spans="1:16" x14ac:dyDescent="0.25">
      <c r="A2215">
        <v>24159</v>
      </c>
      <c r="B2215" s="1">
        <v>42065</v>
      </c>
      <c r="C2215" s="4" t="s">
        <v>10</v>
      </c>
      <c r="D2215" s="4" t="s">
        <v>5038</v>
      </c>
      <c r="E2215" s="4" t="s">
        <v>11</v>
      </c>
      <c r="F2215" t="s">
        <v>3807</v>
      </c>
      <c r="G2215" t="s">
        <v>3718</v>
      </c>
      <c r="H2215">
        <v>7.8685208833799098</v>
      </c>
      <c r="I2215">
        <v>45.401146086140301</v>
      </c>
      <c r="J2215">
        <v>2291719</v>
      </c>
      <c r="K2215">
        <v>6832.3019999999997</v>
      </c>
      <c r="L2215">
        <v>28900</v>
      </c>
      <c r="M2215">
        <v>6673770</v>
      </c>
      <c r="N2215">
        <v>734194</v>
      </c>
      <c r="O2215">
        <v>545208</v>
      </c>
      <c r="P2215">
        <v>135100</v>
      </c>
    </row>
    <row r="2216" spans="1:16" x14ac:dyDescent="0.25">
      <c r="A2216">
        <v>24166</v>
      </c>
      <c r="B2216" s="1">
        <v>42065</v>
      </c>
      <c r="C2216" s="4" t="s">
        <v>10</v>
      </c>
      <c r="D2216" s="4" t="s">
        <v>5038</v>
      </c>
      <c r="E2216" s="4" t="s">
        <v>66</v>
      </c>
      <c r="F2216" t="s">
        <v>545</v>
      </c>
      <c r="G2216" t="s">
        <v>546</v>
      </c>
      <c r="H2216">
        <v>12.033030688762601</v>
      </c>
      <c r="I2216">
        <v>46.286324010065599</v>
      </c>
      <c r="J2216">
        <v>207894</v>
      </c>
      <c r="K2216">
        <v>3678.402</v>
      </c>
      <c r="L2216">
        <v>29300</v>
      </c>
      <c r="M2216">
        <v>3856356</v>
      </c>
      <c r="N2216">
        <v>61817</v>
      </c>
      <c r="O2216">
        <v>63258</v>
      </c>
      <c r="P2216">
        <v>4544</v>
      </c>
    </row>
    <row r="2217" spans="1:16" x14ac:dyDescent="0.25">
      <c r="A2217">
        <v>24173</v>
      </c>
      <c r="B2217" s="1">
        <v>42065</v>
      </c>
      <c r="C2217" s="4" t="s">
        <v>5</v>
      </c>
      <c r="D2217" s="4" t="s">
        <v>5037</v>
      </c>
      <c r="E2217" s="4" t="s">
        <v>4347</v>
      </c>
      <c r="F2217" t="s">
        <v>4346</v>
      </c>
      <c r="G2217" t="s">
        <v>2270</v>
      </c>
      <c r="H2217">
        <v>16.1175549030303</v>
      </c>
      <c r="I2217">
        <v>38.684297077782901</v>
      </c>
      <c r="J2217">
        <v>163068</v>
      </c>
      <c r="K2217">
        <v>1139.702</v>
      </c>
      <c r="L2217">
        <v>14700</v>
      </c>
      <c r="M2217">
        <v>2212834</v>
      </c>
      <c r="N2217">
        <v>51821</v>
      </c>
      <c r="O2217">
        <v>47501</v>
      </c>
      <c r="P2217">
        <v>2707</v>
      </c>
    </row>
    <row r="2218" spans="1:16" x14ac:dyDescent="0.25">
      <c r="A2218">
        <v>24187</v>
      </c>
      <c r="B2218" s="1">
        <v>42065</v>
      </c>
      <c r="C2218" s="4" t="s">
        <v>8</v>
      </c>
      <c r="D2218" s="4" t="s">
        <v>5038</v>
      </c>
      <c r="E2218" s="4" t="s">
        <v>3275</v>
      </c>
      <c r="F2218" t="s">
        <v>3209</v>
      </c>
      <c r="G2218" t="s">
        <v>3132</v>
      </c>
      <c r="H2218">
        <v>12.4401347024468</v>
      </c>
      <c r="I2218">
        <v>41.896995771163397</v>
      </c>
      <c r="J2218">
        <v>4342046</v>
      </c>
      <c r="K2218">
        <v>5381.2020000000002</v>
      </c>
      <c r="L2218">
        <v>34900</v>
      </c>
      <c r="M2218">
        <v>27427922</v>
      </c>
      <c r="N2218">
        <v>1413111</v>
      </c>
      <c r="O2218">
        <v>1064211</v>
      </c>
      <c r="P2218">
        <v>157961</v>
      </c>
    </row>
    <row r="2219" spans="1:16" x14ac:dyDescent="0.25">
      <c r="A2219">
        <v>24194</v>
      </c>
      <c r="B2219" s="1">
        <v>42065</v>
      </c>
      <c r="C2219" s="4" t="s">
        <v>0</v>
      </c>
      <c r="D2219" s="4" t="s">
        <v>5038</v>
      </c>
      <c r="E2219" s="4" t="s">
        <v>887</v>
      </c>
      <c r="F2219" t="s">
        <v>881</v>
      </c>
      <c r="G2219" t="s">
        <v>877</v>
      </c>
      <c r="H2219">
        <v>9.1625466942787099</v>
      </c>
      <c r="I2219">
        <v>39.191554293726199</v>
      </c>
      <c r="J2219">
        <v>561925</v>
      </c>
      <c r="K2219">
        <v>4570.902</v>
      </c>
      <c r="L2219">
        <v>23600</v>
      </c>
      <c r="M2219">
        <v>2872063</v>
      </c>
      <c r="N2219">
        <v>188051</v>
      </c>
      <c r="O2219">
        <v>142290</v>
      </c>
      <c r="P2219">
        <v>9398</v>
      </c>
    </row>
    <row r="2220" spans="1:16" x14ac:dyDescent="0.25">
      <c r="A2220">
        <v>24205</v>
      </c>
      <c r="B2220" s="1">
        <v>42065</v>
      </c>
      <c r="C2220" s="4" t="s">
        <v>5</v>
      </c>
      <c r="D2220" s="4" t="s">
        <v>5038</v>
      </c>
      <c r="E2220" s="4" t="s">
        <v>1896</v>
      </c>
      <c r="F2220" t="s">
        <v>1893</v>
      </c>
      <c r="G2220" t="s">
        <v>1882</v>
      </c>
      <c r="H2220">
        <v>12.910697489231</v>
      </c>
      <c r="I2220">
        <v>41.477950841524901</v>
      </c>
      <c r="J2220">
        <v>572472</v>
      </c>
      <c r="K2220">
        <v>2250.502</v>
      </c>
      <c r="L2220">
        <v>21900</v>
      </c>
      <c r="M2220">
        <v>2334753</v>
      </c>
      <c r="N2220">
        <v>163456</v>
      </c>
      <c r="O2220">
        <v>168719</v>
      </c>
      <c r="P2220">
        <v>22134</v>
      </c>
    </row>
    <row r="2221" spans="1:16" x14ac:dyDescent="0.25">
      <c r="A2221">
        <v>24212</v>
      </c>
      <c r="B2221" s="1">
        <v>42065</v>
      </c>
      <c r="C2221" s="4" t="s">
        <v>5</v>
      </c>
      <c r="D2221" s="4" t="s">
        <v>5038</v>
      </c>
      <c r="E2221" s="4" t="s">
        <v>910</v>
      </c>
      <c r="F2221" t="s">
        <v>911</v>
      </c>
      <c r="G2221" t="s">
        <v>877</v>
      </c>
      <c r="H2221">
        <v>9.0105407404754398</v>
      </c>
      <c r="I2221">
        <v>39.067171818760102</v>
      </c>
      <c r="J2221">
        <v>561925</v>
      </c>
      <c r="K2221">
        <v>4570.902</v>
      </c>
      <c r="L2221">
        <v>23600</v>
      </c>
      <c r="M2221">
        <v>2872063</v>
      </c>
      <c r="N2221">
        <v>188051</v>
      </c>
      <c r="O2221">
        <v>142290</v>
      </c>
      <c r="P2221">
        <v>9398</v>
      </c>
    </row>
    <row r="2222" spans="1:16" x14ac:dyDescent="0.25">
      <c r="A2222">
        <v>24213</v>
      </c>
      <c r="B2222" s="1">
        <v>42065</v>
      </c>
      <c r="C2222" s="4" t="s">
        <v>0</v>
      </c>
      <c r="D2222" s="4" t="s">
        <v>5038</v>
      </c>
      <c r="E2222" s="4" t="s">
        <v>3385</v>
      </c>
      <c r="F2222" t="s">
        <v>3386</v>
      </c>
      <c r="G2222" t="s">
        <v>3379</v>
      </c>
      <c r="H2222">
        <v>15.317668473344799</v>
      </c>
      <c r="I2222">
        <v>40.421476428827297</v>
      </c>
      <c r="J2222">
        <v>1108509</v>
      </c>
      <c r="K2222">
        <v>4918.5020000000004</v>
      </c>
      <c r="L2222">
        <v>16900</v>
      </c>
      <c r="M2222">
        <v>5705212</v>
      </c>
      <c r="N2222">
        <v>295106</v>
      </c>
      <c r="O2222">
        <v>304003</v>
      </c>
      <c r="P2222">
        <v>34810</v>
      </c>
    </row>
    <row r="2223" spans="1:16" x14ac:dyDescent="0.25">
      <c r="A2223">
        <v>24217</v>
      </c>
      <c r="B2223" s="1">
        <v>42065</v>
      </c>
      <c r="C2223" s="4" t="s">
        <v>8</v>
      </c>
      <c r="D2223" s="4" t="s">
        <v>5038</v>
      </c>
      <c r="E2223" s="4" t="s">
        <v>3247</v>
      </c>
      <c r="F2223" t="s">
        <v>3209</v>
      </c>
      <c r="G2223" t="s">
        <v>3132</v>
      </c>
      <c r="H2223">
        <v>12.5713984161568</v>
      </c>
      <c r="I2223">
        <v>41.859282121423099</v>
      </c>
      <c r="J2223">
        <v>4342046</v>
      </c>
      <c r="K2223">
        <v>5381.2020000000002</v>
      </c>
      <c r="L2223">
        <v>34900</v>
      </c>
      <c r="M2223">
        <v>27427922</v>
      </c>
      <c r="N2223">
        <v>1413111</v>
      </c>
      <c r="O2223">
        <v>1064211</v>
      </c>
      <c r="P2223">
        <v>157961</v>
      </c>
    </row>
    <row r="2224" spans="1:16" x14ac:dyDescent="0.25">
      <c r="A2224">
        <v>24221</v>
      </c>
      <c r="B2224" s="1">
        <v>42065</v>
      </c>
      <c r="C2224" s="4" t="s">
        <v>0</v>
      </c>
      <c r="D2224" s="4" t="s">
        <v>5037</v>
      </c>
      <c r="E2224" s="4" t="s">
        <v>808</v>
      </c>
      <c r="F2224" t="s">
        <v>807</v>
      </c>
      <c r="G2224" t="s">
        <v>806</v>
      </c>
      <c r="H2224">
        <v>16.2918233871459</v>
      </c>
      <c r="I2224">
        <v>41.270661512289003</v>
      </c>
      <c r="J2224">
        <v>394387</v>
      </c>
      <c r="K2224">
        <v>1538.702</v>
      </c>
      <c r="L2224">
        <v>14600</v>
      </c>
      <c r="M2224">
        <v>297990</v>
      </c>
      <c r="N2224">
        <v>98576</v>
      </c>
      <c r="O2224">
        <v>98777</v>
      </c>
      <c r="P2224">
        <v>8196</v>
      </c>
    </row>
    <row r="2225" spans="1:16" x14ac:dyDescent="0.25">
      <c r="A2225">
        <v>24223</v>
      </c>
      <c r="B2225" s="1">
        <v>42065</v>
      </c>
      <c r="C2225" s="4" t="s">
        <v>0</v>
      </c>
      <c r="D2225" s="4" t="s">
        <v>5037</v>
      </c>
      <c r="E2225" s="4" t="s">
        <v>817</v>
      </c>
      <c r="F2225" t="s">
        <v>815</v>
      </c>
      <c r="G2225" t="s">
        <v>806</v>
      </c>
      <c r="H2225">
        <v>15.929397940635599</v>
      </c>
      <c r="I2225">
        <v>41.155303691997403</v>
      </c>
      <c r="J2225">
        <v>394387</v>
      </c>
      <c r="K2225">
        <v>1538.702</v>
      </c>
      <c r="L2225">
        <v>14600</v>
      </c>
      <c r="M2225">
        <v>297990</v>
      </c>
      <c r="N2225">
        <v>98576</v>
      </c>
      <c r="O2225">
        <v>98777</v>
      </c>
      <c r="P2225">
        <v>8196</v>
      </c>
    </row>
    <row r="2226" spans="1:16" x14ac:dyDescent="0.25">
      <c r="A2226">
        <v>24230</v>
      </c>
      <c r="B2226" s="1">
        <v>42065</v>
      </c>
      <c r="C2226" s="4" t="s">
        <v>4</v>
      </c>
      <c r="D2226" s="4" t="s">
        <v>5038</v>
      </c>
      <c r="E2226" s="4" t="s">
        <v>4138</v>
      </c>
      <c r="F2226" t="s">
        <v>4137</v>
      </c>
      <c r="G2226" t="s">
        <v>4110</v>
      </c>
      <c r="H2226">
        <v>12.5505277</v>
      </c>
      <c r="I2226">
        <v>45.644555500000003</v>
      </c>
      <c r="J2226">
        <v>858198</v>
      </c>
      <c r="K2226">
        <v>2466.6019999999999</v>
      </c>
      <c r="L2226">
        <v>28800</v>
      </c>
      <c r="M2226">
        <v>34186544</v>
      </c>
      <c r="N2226">
        <v>221553</v>
      </c>
      <c r="O2226">
        <v>181684</v>
      </c>
      <c r="P2226">
        <v>38973</v>
      </c>
    </row>
    <row r="2227" spans="1:16" x14ac:dyDescent="0.25">
      <c r="A2227">
        <v>24240</v>
      </c>
      <c r="B2227" s="1">
        <v>42065</v>
      </c>
      <c r="C2227" s="4" t="s">
        <v>0</v>
      </c>
      <c r="D2227" s="4" t="s">
        <v>5038</v>
      </c>
      <c r="E2227" s="4" t="s">
        <v>3422</v>
      </c>
      <c r="F2227" t="s">
        <v>3421</v>
      </c>
      <c r="G2227" t="s">
        <v>3379</v>
      </c>
      <c r="H2227">
        <v>14.649152755737299</v>
      </c>
      <c r="I2227">
        <v>40.742948916600902</v>
      </c>
      <c r="J2227">
        <v>1108509</v>
      </c>
      <c r="K2227">
        <v>4918.5020000000004</v>
      </c>
      <c r="L2227">
        <v>16900</v>
      </c>
      <c r="M2227">
        <v>5705212</v>
      </c>
      <c r="N2227">
        <v>295106</v>
      </c>
      <c r="O2227">
        <v>304003</v>
      </c>
      <c r="P2227">
        <v>34810</v>
      </c>
    </row>
    <row r="2228" spans="1:16" x14ac:dyDescent="0.25">
      <c r="A2228">
        <v>24244</v>
      </c>
      <c r="B2228" s="1">
        <v>42065</v>
      </c>
      <c r="C2228" s="4" t="s">
        <v>5</v>
      </c>
      <c r="D2228" s="4" t="s">
        <v>5038</v>
      </c>
      <c r="E2228" s="4" t="s">
        <v>53</v>
      </c>
      <c r="F2228" t="s">
        <v>308</v>
      </c>
      <c r="G2228" t="s">
        <v>303</v>
      </c>
      <c r="H2228">
        <v>14.7954922607132</v>
      </c>
      <c r="I2228">
        <v>40.908896794041702</v>
      </c>
      <c r="J2228">
        <v>427936</v>
      </c>
      <c r="K2228">
        <v>2831.8420000000001</v>
      </c>
      <c r="L2228">
        <v>16100</v>
      </c>
      <c r="M2228">
        <v>155723</v>
      </c>
      <c r="N2228">
        <v>105264</v>
      </c>
      <c r="O2228">
        <v>132379</v>
      </c>
      <c r="P2228">
        <v>14983</v>
      </c>
    </row>
    <row r="2229" spans="1:16" x14ac:dyDescent="0.25">
      <c r="A2229">
        <v>24257</v>
      </c>
      <c r="B2229" s="1">
        <v>42065</v>
      </c>
      <c r="C2229" s="4" t="s">
        <v>10</v>
      </c>
      <c r="D2229" s="4" t="s">
        <v>5038</v>
      </c>
      <c r="E2229" s="4" t="s">
        <v>3326</v>
      </c>
      <c r="F2229" t="s">
        <v>3327</v>
      </c>
      <c r="G2229" t="s">
        <v>3324</v>
      </c>
      <c r="H2229">
        <v>12.7501</v>
      </c>
      <c r="I2229">
        <v>43.96</v>
      </c>
      <c r="J2229">
        <v>335199</v>
      </c>
      <c r="K2229">
        <v>1346.0719999999999</v>
      </c>
      <c r="L2229">
        <v>28400</v>
      </c>
      <c r="M2229">
        <v>15322874</v>
      </c>
      <c r="N2229">
        <v>100924</v>
      </c>
      <c r="O2229">
        <v>70321</v>
      </c>
      <c r="P2229">
        <v>21278</v>
      </c>
    </row>
    <row r="2230" spans="1:16" x14ac:dyDescent="0.25">
      <c r="A2230">
        <v>24277</v>
      </c>
      <c r="B2230" s="1">
        <v>42065</v>
      </c>
      <c r="C2230" s="4" t="s">
        <v>10</v>
      </c>
      <c r="D2230" s="4" t="s">
        <v>5038</v>
      </c>
      <c r="E2230" s="4" t="s">
        <v>3615</v>
      </c>
      <c r="F2230" t="s">
        <v>3614</v>
      </c>
      <c r="G2230" t="s">
        <v>3612</v>
      </c>
      <c r="H2230">
        <v>16.754799999999999</v>
      </c>
      <c r="I2230">
        <v>40.580399999999997</v>
      </c>
      <c r="J2230">
        <v>588367</v>
      </c>
      <c r="K2230">
        <v>2428.402</v>
      </c>
      <c r="L2230">
        <v>17200</v>
      </c>
      <c r="M2230">
        <v>1065142</v>
      </c>
      <c r="N2230">
        <v>145834</v>
      </c>
      <c r="O2230">
        <v>158498</v>
      </c>
      <c r="P2230">
        <v>14498</v>
      </c>
    </row>
    <row r="2231" spans="1:16" x14ac:dyDescent="0.25">
      <c r="A2231">
        <v>24278</v>
      </c>
      <c r="B2231" s="1">
        <v>42065</v>
      </c>
      <c r="C2231" s="4" t="s">
        <v>10</v>
      </c>
      <c r="D2231" s="4" t="s">
        <v>5038</v>
      </c>
      <c r="E2231" s="4" t="s">
        <v>3696</v>
      </c>
      <c r="F2231" t="s">
        <v>3695</v>
      </c>
      <c r="G2231" t="s">
        <v>3667</v>
      </c>
      <c r="H2231">
        <v>11.114000000000001</v>
      </c>
      <c r="I2231">
        <v>46.077100000000002</v>
      </c>
      <c r="J2231">
        <v>537416</v>
      </c>
      <c r="K2231">
        <v>7477.0519999999997</v>
      </c>
      <c r="L2231">
        <v>34100</v>
      </c>
      <c r="M2231">
        <v>16070571</v>
      </c>
      <c r="N2231">
        <v>160095</v>
      </c>
      <c r="O2231">
        <v>277552</v>
      </c>
      <c r="P2231">
        <v>16402</v>
      </c>
    </row>
    <row r="2232" spans="1:16" x14ac:dyDescent="0.25">
      <c r="A2232">
        <v>24306</v>
      </c>
      <c r="B2232" s="1">
        <v>42065</v>
      </c>
      <c r="C2232" s="4" t="s">
        <v>5</v>
      </c>
      <c r="D2232" s="4" t="s">
        <v>5038</v>
      </c>
      <c r="E2232" s="4" t="s">
        <v>7</v>
      </c>
      <c r="F2232" t="s">
        <v>2780</v>
      </c>
      <c r="G2232" t="s">
        <v>2762</v>
      </c>
      <c r="H2232">
        <v>12.683219562435101</v>
      </c>
      <c r="I2232">
        <v>45.947774081798897</v>
      </c>
      <c r="J2232">
        <v>313972</v>
      </c>
      <c r="K2232">
        <v>2305.8820000000001</v>
      </c>
      <c r="L2232">
        <v>27700</v>
      </c>
      <c r="M2232">
        <v>470919</v>
      </c>
      <c r="N2232">
        <v>107142</v>
      </c>
      <c r="O2232">
        <v>87386</v>
      </c>
      <c r="P2232">
        <v>8420</v>
      </c>
    </row>
    <row r="2233" spans="1:16" x14ac:dyDescent="0.25">
      <c r="A2233">
        <v>24309</v>
      </c>
      <c r="B2233" s="1">
        <v>42065</v>
      </c>
      <c r="C2233" s="4" t="s">
        <v>8</v>
      </c>
      <c r="D2233" s="4" t="s">
        <v>5038</v>
      </c>
      <c r="E2233" s="4" t="s">
        <v>3506</v>
      </c>
      <c r="F2233" t="s">
        <v>3505</v>
      </c>
      <c r="G2233" t="s">
        <v>3498</v>
      </c>
      <c r="H2233">
        <v>10.129013318979601</v>
      </c>
      <c r="I2233">
        <v>46.529713169182102</v>
      </c>
      <c r="J2233">
        <v>182086</v>
      </c>
      <c r="K2233">
        <v>3212.3020000000001</v>
      </c>
      <c r="L2233">
        <v>29000</v>
      </c>
      <c r="M2233">
        <v>2560082</v>
      </c>
      <c r="N2233">
        <v>63810</v>
      </c>
      <c r="O2233">
        <v>44105</v>
      </c>
      <c r="P2233">
        <v>1490</v>
      </c>
    </row>
    <row r="2234" spans="1:16" x14ac:dyDescent="0.25">
      <c r="A2234">
        <v>24311</v>
      </c>
      <c r="B2234" s="1">
        <v>42065</v>
      </c>
      <c r="C2234" s="4" t="s">
        <v>3</v>
      </c>
      <c r="D2234" s="4" t="s">
        <v>5038</v>
      </c>
      <c r="E2234" s="4" t="s">
        <v>3822</v>
      </c>
      <c r="F2234" t="s">
        <v>3820</v>
      </c>
      <c r="G2234" t="s">
        <v>3718</v>
      </c>
      <c r="H2234">
        <v>7.6403964901783104</v>
      </c>
      <c r="I2234">
        <v>45.083508794491102</v>
      </c>
      <c r="J2234">
        <v>2291719</v>
      </c>
      <c r="K2234">
        <v>6832.3019999999997</v>
      </c>
      <c r="L2234">
        <v>28900</v>
      </c>
      <c r="M2234">
        <v>6673770</v>
      </c>
      <c r="N2234">
        <v>734194</v>
      </c>
      <c r="O2234">
        <v>545208</v>
      </c>
      <c r="P2234">
        <v>135100</v>
      </c>
    </row>
    <row r="2235" spans="1:16" x14ac:dyDescent="0.25">
      <c r="A2235">
        <v>24313</v>
      </c>
      <c r="B2235" s="1">
        <v>42065</v>
      </c>
      <c r="C2235" s="4" t="s">
        <v>8</v>
      </c>
      <c r="D2235" s="4" t="s">
        <v>5038</v>
      </c>
      <c r="E2235" s="4" t="s">
        <v>4141</v>
      </c>
      <c r="F2235" t="s">
        <v>4140</v>
      </c>
      <c r="G2235" t="s">
        <v>4110</v>
      </c>
      <c r="H2235">
        <v>12.139115</v>
      </c>
      <c r="I2235">
        <v>45.589101999999997</v>
      </c>
      <c r="J2235">
        <v>858198</v>
      </c>
      <c r="K2235">
        <v>2466.6019999999999</v>
      </c>
      <c r="L2235">
        <v>28800</v>
      </c>
      <c r="M2235">
        <v>34186544</v>
      </c>
      <c r="N2235">
        <v>221553</v>
      </c>
      <c r="O2235">
        <v>181684</v>
      </c>
      <c r="P2235">
        <v>38973</v>
      </c>
    </row>
    <row r="2236" spans="1:16" x14ac:dyDescent="0.25">
      <c r="A2236">
        <v>24322</v>
      </c>
      <c r="B2236" s="1">
        <v>42065</v>
      </c>
      <c r="C2236" s="4" t="s">
        <v>5</v>
      </c>
      <c r="D2236" s="4" t="s">
        <v>5038</v>
      </c>
      <c r="E2236" s="4" t="s">
        <v>1354</v>
      </c>
      <c r="F2236" t="s">
        <v>1355</v>
      </c>
      <c r="G2236" t="s">
        <v>1336</v>
      </c>
      <c r="H2236">
        <v>16.645264528603999</v>
      </c>
      <c r="I2236">
        <v>38.9542677895381</v>
      </c>
      <c r="J2236">
        <v>363707</v>
      </c>
      <c r="K2236">
        <v>2391.6019999999999</v>
      </c>
      <c r="L2236">
        <v>18200</v>
      </c>
      <c r="M2236">
        <v>1390934</v>
      </c>
      <c r="N2236">
        <v>107931</v>
      </c>
      <c r="O2236">
        <v>105738</v>
      </c>
      <c r="P2236">
        <v>6931</v>
      </c>
    </row>
    <row r="2237" spans="1:16" x14ac:dyDescent="0.25">
      <c r="A2237">
        <v>24328</v>
      </c>
      <c r="B2237" s="1">
        <v>42065</v>
      </c>
      <c r="C2237" s="4" t="s">
        <v>10</v>
      </c>
      <c r="D2237" s="4" t="s">
        <v>5038</v>
      </c>
      <c r="E2237" s="4" t="s">
        <v>926</v>
      </c>
      <c r="F2237" t="s">
        <v>927</v>
      </c>
      <c r="G2237" t="s">
        <v>923</v>
      </c>
      <c r="H2237">
        <v>14.8462519887466</v>
      </c>
      <c r="I2237">
        <v>41.737826920496701</v>
      </c>
      <c r="J2237">
        <v>226520</v>
      </c>
      <c r="K2237">
        <v>2909.002</v>
      </c>
      <c r="L2237">
        <v>20800</v>
      </c>
      <c r="M2237">
        <v>418182</v>
      </c>
      <c r="N2237">
        <v>56294</v>
      </c>
      <c r="O2237">
        <v>74003</v>
      </c>
      <c r="P2237">
        <v>7670</v>
      </c>
    </row>
    <row r="2238" spans="1:16" x14ac:dyDescent="0.25">
      <c r="A2238">
        <v>24331</v>
      </c>
      <c r="B2238" s="1">
        <v>42065</v>
      </c>
      <c r="C2238" s="4" t="s">
        <v>0</v>
      </c>
      <c r="D2238" s="4" t="s">
        <v>5038</v>
      </c>
      <c r="E2238" s="4" t="s">
        <v>1118</v>
      </c>
      <c r="F2238" t="s">
        <v>1117</v>
      </c>
      <c r="G2238" t="s">
        <v>1086</v>
      </c>
      <c r="H2238">
        <v>7.5387813947568203</v>
      </c>
      <c r="I2238">
        <v>44.386402264269599</v>
      </c>
      <c r="J2238">
        <v>592060</v>
      </c>
      <c r="K2238">
        <v>6904.2020000000002</v>
      </c>
      <c r="L2238">
        <v>29000</v>
      </c>
      <c r="M2238">
        <v>1695364</v>
      </c>
      <c r="N2238">
        <v>182084</v>
      </c>
      <c r="O2238">
        <v>191058</v>
      </c>
      <c r="P2238">
        <v>24190</v>
      </c>
    </row>
    <row r="2239" spans="1:16" x14ac:dyDescent="0.25">
      <c r="A2239">
        <v>24332</v>
      </c>
      <c r="B2239" s="1">
        <v>42065</v>
      </c>
      <c r="C2239" s="4" t="s">
        <v>10</v>
      </c>
      <c r="D2239" s="4" t="s">
        <v>5038</v>
      </c>
      <c r="E2239" s="4" t="s">
        <v>213</v>
      </c>
      <c r="F2239" t="s">
        <v>214</v>
      </c>
      <c r="G2239" t="s">
        <v>206</v>
      </c>
      <c r="H2239">
        <v>14.0352356</v>
      </c>
      <c r="I2239">
        <v>42.011097900000003</v>
      </c>
      <c r="J2239">
        <v>304884</v>
      </c>
      <c r="K2239">
        <v>5035.0020000000004</v>
      </c>
      <c r="L2239">
        <v>24500</v>
      </c>
      <c r="M2239">
        <v>969503</v>
      </c>
      <c r="N2239">
        <v>90282</v>
      </c>
      <c r="O2239">
        <v>99785</v>
      </c>
      <c r="P2239">
        <v>12525</v>
      </c>
    </row>
    <row r="2240" spans="1:16" x14ac:dyDescent="0.25">
      <c r="A2240">
        <v>24338</v>
      </c>
      <c r="B2240" s="1">
        <v>42065</v>
      </c>
      <c r="C2240" s="4" t="s">
        <v>0</v>
      </c>
      <c r="D2240" s="4" t="s">
        <v>5038</v>
      </c>
      <c r="E2240" s="4" t="s">
        <v>3532</v>
      </c>
      <c r="F2240" t="s">
        <v>3529</v>
      </c>
      <c r="G2240" t="s">
        <v>1321</v>
      </c>
      <c r="H2240">
        <v>9.9830558896064705</v>
      </c>
      <c r="I2240">
        <v>44.076983323697704</v>
      </c>
      <c r="J2240">
        <v>221663</v>
      </c>
      <c r="K2240">
        <v>882.50199999999995</v>
      </c>
      <c r="L2240">
        <v>28300</v>
      </c>
      <c r="M2240">
        <v>2144924</v>
      </c>
      <c r="N2240">
        <v>65079</v>
      </c>
      <c r="O2240">
        <v>46781</v>
      </c>
      <c r="P2240">
        <v>7101</v>
      </c>
    </row>
    <row r="2241" spans="1:16" x14ac:dyDescent="0.25">
      <c r="A2241">
        <v>24353</v>
      </c>
      <c r="B2241" s="1">
        <v>42065</v>
      </c>
      <c r="C2241" s="4" t="s">
        <v>10</v>
      </c>
      <c r="D2241" s="4" t="s">
        <v>5038</v>
      </c>
      <c r="E2241" s="4" t="s">
        <v>2722</v>
      </c>
      <c r="F2241" t="s">
        <v>2721</v>
      </c>
      <c r="G2241" t="s">
        <v>2679</v>
      </c>
      <c r="H2241">
        <v>12.2120480718074</v>
      </c>
      <c r="I2241">
        <v>43.517952521881</v>
      </c>
      <c r="J2241">
        <v>664155</v>
      </c>
      <c r="K2241">
        <v>6334.0020000000004</v>
      </c>
      <c r="L2241">
        <v>24800</v>
      </c>
      <c r="M2241">
        <v>5089971</v>
      </c>
      <c r="N2241">
        <v>196423</v>
      </c>
      <c r="O2241">
        <v>209969</v>
      </c>
      <c r="P2241">
        <v>24616</v>
      </c>
    </row>
    <row r="2242" spans="1:16" x14ac:dyDescent="0.25">
      <c r="A2242">
        <v>24354</v>
      </c>
      <c r="B2242" s="1">
        <v>42065</v>
      </c>
      <c r="C2242" s="4" t="s">
        <v>0</v>
      </c>
      <c r="D2242" s="4" t="s">
        <v>5038</v>
      </c>
      <c r="E2242" s="4" t="s">
        <v>1486</v>
      </c>
      <c r="F2242" t="s">
        <v>1487</v>
      </c>
      <c r="G2242" t="s">
        <v>1441</v>
      </c>
      <c r="H2242">
        <v>16.095596328377699</v>
      </c>
      <c r="I2242">
        <v>41.905269216906902</v>
      </c>
      <c r="J2242">
        <v>633839</v>
      </c>
      <c r="K2242">
        <v>6966.3019999999997</v>
      </c>
      <c r="L2242">
        <v>16600</v>
      </c>
      <c r="M2242">
        <v>4349757</v>
      </c>
      <c r="N2242">
        <v>131666</v>
      </c>
      <c r="O2242">
        <v>167071</v>
      </c>
      <c r="P2242">
        <v>13553</v>
      </c>
    </row>
    <row r="2243" spans="1:16" x14ac:dyDescent="0.25">
      <c r="A2243">
        <v>24358</v>
      </c>
      <c r="B2243" s="1">
        <v>42065</v>
      </c>
      <c r="C2243" s="4" t="s">
        <v>0</v>
      </c>
      <c r="D2243" s="4" t="s">
        <v>5038</v>
      </c>
      <c r="E2243" s="4" t="s">
        <v>1679</v>
      </c>
      <c r="F2243" t="s">
        <v>1680</v>
      </c>
      <c r="G2243" t="s">
        <v>1665</v>
      </c>
      <c r="H2243">
        <v>13.4377419920654</v>
      </c>
      <c r="I2243">
        <v>45.817746503003001</v>
      </c>
      <c r="J2243">
        <v>140897</v>
      </c>
      <c r="K2243">
        <v>466.30200000000002</v>
      </c>
      <c r="L2243">
        <v>24700</v>
      </c>
      <c r="M2243">
        <v>1475231</v>
      </c>
      <c r="N2243">
        <v>59522</v>
      </c>
      <c r="O2243">
        <v>26786</v>
      </c>
      <c r="P2243">
        <v>1114</v>
      </c>
    </row>
    <row r="2244" spans="1:16" x14ac:dyDescent="0.25">
      <c r="A2244">
        <v>24360</v>
      </c>
      <c r="B2244" s="1">
        <v>42065</v>
      </c>
      <c r="C2244" s="4" t="s">
        <v>10</v>
      </c>
      <c r="D2244" s="4" t="s">
        <v>5038</v>
      </c>
      <c r="E2244" s="4" t="s">
        <v>11</v>
      </c>
      <c r="F2244" t="s">
        <v>4049</v>
      </c>
      <c r="G2244" t="s">
        <v>4047</v>
      </c>
      <c r="H2244">
        <v>8.5942637175321508</v>
      </c>
      <c r="I2244">
        <v>45.770248802338799</v>
      </c>
      <c r="J2244">
        <v>890234</v>
      </c>
      <c r="K2244">
        <v>1241.162</v>
      </c>
      <c r="L2244">
        <v>28800</v>
      </c>
      <c r="M2244">
        <v>2187051</v>
      </c>
      <c r="N2244">
        <v>357654</v>
      </c>
      <c r="O2244">
        <v>189968</v>
      </c>
      <c r="P2244">
        <v>18148</v>
      </c>
    </row>
    <row r="2245" spans="1:16" x14ac:dyDescent="0.25">
      <c r="A2245">
        <v>24361</v>
      </c>
      <c r="B2245" s="1">
        <v>42065</v>
      </c>
      <c r="C2245" s="4" t="s">
        <v>0</v>
      </c>
      <c r="D2245" s="4" t="s">
        <v>5037</v>
      </c>
      <c r="E2245" s="4" t="s">
        <v>2057</v>
      </c>
      <c r="F2245" t="s">
        <v>2058</v>
      </c>
      <c r="G2245" t="s">
        <v>2027</v>
      </c>
      <c r="H2245">
        <v>14.9091973343715</v>
      </c>
      <c r="I2245">
        <v>38.0563807180758</v>
      </c>
      <c r="J2245">
        <v>645296</v>
      </c>
      <c r="K2245">
        <v>3248.2020000000002</v>
      </c>
      <c r="L2245">
        <v>17300</v>
      </c>
      <c r="M2245">
        <v>3522814</v>
      </c>
      <c r="N2245">
        <v>230458</v>
      </c>
      <c r="O2245">
        <v>157429</v>
      </c>
      <c r="P2245">
        <v>11951</v>
      </c>
    </row>
    <row r="2246" spans="1:16" x14ac:dyDescent="0.25">
      <c r="A2246">
        <v>24364</v>
      </c>
      <c r="B2246" s="1">
        <v>42065</v>
      </c>
      <c r="C2246" s="4" t="s">
        <v>285</v>
      </c>
      <c r="D2246" s="4" t="s">
        <v>5038</v>
      </c>
      <c r="E2246" s="4" t="s">
        <v>435</v>
      </c>
      <c r="F2246" t="s">
        <v>434</v>
      </c>
      <c r="G2246" t="s">
        <v>365</v>
      </c>
      <c r="H2246">
        <v>17.0102231545963</v>
      </c>
      <c r="I2246">
        <v>40.920916999999903</v>
      </c>
      <c r="J2246">
        <v>1266379</v>
      </c>
      <c r="K2246">
        <v>3825.502</v>
      </c>
      <c r="L2246">
        <v>20000</v>
      </c>
      <c r="M2246">
        <v>1794815</v>
      </c>
      <c r="N2246">
        <v>295984</v>
      </c>
      <c r="O2246">
        <v>321454</v>
      </c>
      <c r="P2246">
        <v>36637</v>
      </c>
    </row>
    <row r="2247" spans="1:16" x14ac:dyDescent="0.25">
      <c r="A2247">
        <v>24387</v>
      </c>
      <c r="B2247" s="1">
        <v>42065</v>
      </c>
      <c r="C2247" s="4" t="s">
        <v>5</v>
      </c>
      <c r="D2247" s="4" t="s">
        <v>5038</v>
      </c>
      <c r="E2247" s="4" t="s">
        <v>257</v>
      </c>
      <c r="F2247" t="s">
        <v>257</v>
      </c>
      <c r="G2247" t="s">
        <v>240</v>
      </c>
      <c r="H2247">
        <v>11.464457599999999</v>
      </c>
      <c r="I2247">
        <v>43.569612199999902</v>
      </c>
      <c r="J2247">
        <v>346442</v>
      </c>
      <c r="K2247">
        <v>3430.3820000000001</v>
      </c>
      <c r="L2247">
        <v>26700</v>
      </c>
      <c r="M2247">
        <v>1283534</v>
      </c>
      <c r="N2247">
        <v>108912</v>
      </c>
      <c r="O2247">
        <v>96249</v>
      </c>
      <c r="P2247">
        <v>13596</v>
      </c>
    </row>
    <row r="2248" spans="1:16" x14ac:dyDescent="0.25">
      <c r="A2248">
        <v>24395</v>
      </c>
      <c r="B2248" s="1">
        <v>42065</v>
      </c>
      <c r="C2248" s="4" t="s">
        <v>14</v>
      </c>
      <c r="D2248" s="4" t="s">
        <v>5038</v>
      </c>
      <c r="E2248" s="4" t="s">
        <v>2163</v>
      </c>
      <c r="F2248" t="s">
        <v>2132</v>
      </c>
      <c r="G2248" t="s">
        <v>2079</v>
      </c>
      <c r="H2248">
        <v>9.1419929337009709</v>
      </c>
      <c r="I2248">
        <v>45.464236000027803</v>
      </c>
      <c r="J2248">
        <v>3196825</v>
      </c>
      <c r="K2248">
        <v>1579.8019999999999</v>
      </c>
      <c r="L2248">
        <v>49500</v>
      </c>
      <c r="M2248">
        <v>15850544</v>
      </c>
      <c r="N2248">
        <v>1024994</v>
      </c>
      <c r="O2248">
        <v>618183</v>
      </c>
      <c r="P2248">
        <v>96384</v>
      </c>
    </row>
    <row r="2249" spans="1:16" x14ac:dyDescent="0.25">
      <c r="A2249">
        <v>24397</v>
      </c>
      <c r="B2249" s="1">
        <v>42065</v>
      </c>
      <c r="C2249" s="4" t="s">
        <v>0</v>
      </c>
      <c r="D2249" s="4" t="s">
        <v>5038</v>
      </c>
      <c r="E2249" s="4" t="s">
        <v>231</v>
      </c>
      <c r="F2249" t="s">
        <v>232</v>
      </c>
      <c r="G2249" t="s">
        <v>206</v>
      </c>
      <c r="H2249">
        <v>13.8152284920215</v>
      </c>
      <c r="I2249">
        <v>42.102804459261101</v>
      </c>
      <c r="J2249">
        <v>304884</v>
      </c>
      <c r="K2249">
        <v>5035.0020000000004</v>
      </c>
      <c r="L2249">
        <v>24500</v>
      </c>
      <c r="M2249">
        <v>969503</v>
      </c>
      <c r="N2249">
        <v>90282</v>
      </c>
      <c r="O2249">
        <v>99785</v>
      </c>
      <c r="P2249">
        <v>12525</v>
      </c>
    </row>
    <row r="2250" spans="1:16" x14ac:dyDescent="0.25">
      <c r="A2250">
        <v>24415</v>
      </c>
      <c r="B2250" s="1">
        <v>42065</v>
      </c>
      <c r="C2250" s="4" t="s">
        <v>8</v>
      </c>
      <c r="D2250" s="4" t="s">
        <v>5038</v>
      </c>
      <c r="E2250" s="4" t="s">
        <v>2929</v>
      </c>
      <c r="F2250" t="s">
        <v>2928</v>
      </c>
      <c r="G2250" t="s">
        <v>2895</v>
      </c>
      <c r="H2250">
        <v>8.9933545675842197</v>
      </c>
      <c r="I2250">
        <v>44.986727788780897</v>
      </c>
      <c r="J2250">
        <v>548722</v>
      </c>
      <c r="K2250">
        <v>2969.5219999999999</v>
      </c>
      <c r="L2250">
        <v>23000</v>
      </c>
      <c r="M2250">
        <v>563609</v>
      </c>
      <c r="N2250">
        <v>172640</v>
      </c>
      <c r="O2250">
        <v>138883</v>
      </c>
      <c r="P2250">
        <v>19368</v>
      </c>
    </row>
    <row r="2251" spans="1:16" x14ac:dyDescent="0.25">
      <c r="A2251">
        <v>24421</v>
      </c>
      <c r="B2251" s="1">
        <v>42065</v>
      </c>
      <c r="C2251" s="4" t="s">
        <v>0</v>
      </c>
      <c r="D2251" s="4" t="s">
        <v>5038</v>
      </c>
      <c r="E2251" s="4" t="s">
        <v>4038</v>
      </c>
      <c r="F2251" t="s">
        <v>4036</v>
      </c>
      <c r="G2251" t="s">
        <v>3991</v>
      </c>
      <c r="H2251">
        <v>13.2174003251311</v>
      </c>
      <c r="I2251">
        <v>46.118220093766801</v>
      </c>
      <c r="J2251">
        <v>536180</v>
      </c>
      <c r="K2251">
        <v>4952.2619999999997</v>
      </c>
      <c r="L2251">
        <v>27700</v>
      </c>
      <c r="M2251">
        <v>4991487</v>
      </c>
      <c r="N2251">
        <v>209282</v>
      </c>
      <c r="O2251">
        <v>135166</v>
      </c>
      <c r="P2251">
        <v>8343</v>
      </c>
    </row>
    <row r="2252" spans="1:16" x14ac:dyDescent="0.25">
      <c r="A2252">
        <v>24441</v>
      </c>
      <c r="B2252" s="1">
        <v>42065</v>
      </c>
      <c r="C2252" s="4" t="s">
        <v>0</v>
      </c>
      <c r="D2252" s="4" t="s">
        <v>5038</v>
      </c>
      <c r="E2252" s="4" t="s">
        <v>2256</v>
      </c>
      <c r="F2252" t="s">
        <v>2255</v>
      </c>
      <c r="G2252" t="s">
        <v>2243</v>
      </c>
      <c r="H2252">
        <v>10.892708301544101</v>
      </c>
      <c r="I2252">
        <v>44.531052101219601</v>
      </c>
      <c r="J2252">
        <v>702364</v>
      </c>
      <c r="K2252">
        <v>2682.7020000000002</v>
      </c>
      <c r="L2252">
        <v>33600</v>
      </c>
      <c r="M2252">
        <v>1210416</v>
      </c>
      <c r="N2252">
        <v>203074</v>
      </c>
      <c r="O2252">
        <v>178409</v>
      </c>
      <c r="P2252">
        <v>42912</v>
      </c>
    </row>
    <row r="2253" spans="1:16" x14ac:dyDescent="0.25">
      <c r="A2253">
        <v>24444</v>
      </c>
      <c r="B2253" s="1">
        <v>42065</v>
      </c>
      <c r="C2253" s="4" t="s">
        <v>8</v>
      </c>
      <c r="D2253" s="4" t="s">
        <v>5038</v>
      </c>
      <c r="E2253" s="4" t="s">
        <v>830</v>
      </c>
      <c r="F2253" t="s">
        <v>829</v>
      </c>
      <c r="G2253" t="s">
        <v>806</v>
      </c>
      <c r="H2253">
        <v>16.090514241733501</v>
      </c>
      <c r="I2253">
        <v>41.353870000000001</v>
      </c>
      <c r="J2253">
        <v>394387</v>
      </c>
      <c r="K2253">
        <v>1538.702</v>
      </c>
      <c r="L2253">
        <v>14600</v>
      </c>
      <c r="M2253">
        <v>297990</v>
      </c>
      <c r="N2253">
        <v>98576</v>
      </c>
      <c r="O2253">
        <v>98777</v>
      </c>
      <c r="P2253">
        <v>8196</v>
      </c>
    </row>
    <row r="2254" spans="1:16" x14ac:dyDescent="0.25">
      <c r="A2254">
        <v>24445</v>
      </c>
      <c r="B2254" s="1">
        <v>42065</v>
      </c>
      <c r="C2254" s="4" t="s">
        <v>0</v>
      </c>
      <c r="D2254" s="4" t="s">
        <v>5038</v>
      </c>
      <c r="E2254" s="4" t="s">
        <v>558</v>
      </c>
      <c r="F2254" t="s">
        <v>2132</v>
      </c>
      <c r="G2254" t="s">
        <v>2079</v>
      </c>
      <c r="H2254">
        <v>9.2113494873046804</v>
      </c>
      <c r="I2254">
        <v>45.467787449990098</v>
      </c>
      <c r="J2254">
        <v>3196825</v>
      </c>
      <c r="K2254">
        <v>1579.8019999999999</v>
      </c>
      <c r="L2254">
        <v>49500</v>
      </c>
      <c r="M2254">
        <v>15850544</v>
      </c>
      <c r="N2254">
        <v>1024994</v>
      </c>
      <c r="O2254">
        <v>618183</v>
      </c>
      <c r="P2254">
        <v>96384</v>
      </c>
    </row>
    <row r="2255" spans="1:16" x14ac:dyDescent="0.25">
      <c r="A2255">
        <v>24459</v>
      </c>
      <c r="B2255" s="1">
        <v>42065</v>
      </c>
      <c r="C2255" s="4" t="s">
        <v>8</v>
      </c>
      <c r="D2255" s="4" t="s">
        <v>5038</v>
      </c>
      <c r="E2255" s="4" t="s">
        <v>2267</v>
      </c>
      <c r="F2255" t="s">
        <v>2261</v>
      </c>
      <c r="G2255" t="s">
        <v>2243</v>
      </c>
      <c r="H2255">
        <v>10.914188886054401</v>
      </c>
      <c r="I2255">
        <v>44.633385280586403</v>
      </c>
      <c r="J2255">
        <v>702364</v>
      </c>
      <c r="K2255">
        <v>2682.7020000000002</v>
      </c>
      <c r="L2255">
        <v>33600</v>
      </c>
      <c r="M2255">
        <v>1210416</v>
      </c>
      <c r="N2255">
        <v>203074</v>
      </c>
      <c r="O2255">
        <v>178409</v>
      </c>
      <c r="P2255">
        <v>42912</v>
      </c>
    </row>
    <row r="2256" spans="1:16" x14ac:dyDescent="0.25">
      <c r="A2256">
        <v>24470</v>
      </c>
      <c r="B2256" s="1">
        <v>42065</v>
      </c>
      <c r="C2256" s="4" t="s">
        <v>14</v>
      </c>
      <c r="D2256" s="4" t="s">
        <v>5038</v>
      </c>
      <c r="E2256" s="4" t="s">
        <v>2829</v>
      </c>
      <c r="F2256" t="s">
        <v>2828</v>
      </c>
      <c r="G2256" t="s">
        <v>2803</v>
      </c>
      <c r="H2256">
        <v>10.2866752445697</v>
      </c>
      <c r="I2256">
        <v>44.818476745760698</v>
      </c>
      <c r="J2256">
        <v>445394</v>
      </c>
      <c r="K2256">
        <v>3569.1120000000001</v>
      </c>
      <c r="L2256">
        <v>34600</v>
      </c>
      <c r="M2256">
        <v>1674468</v>
      </c>
      <c r="N2256">
        <v>115625</v>
      </c>
      <c r="O2256">
        <v>115613</v>
      </c>
      <c r="P2256">
        <v>18705</v>
      </c>
    </row>
    <row r="2257" spans="1:16" x14ac:dyDescent="0.25">
      <c r="A2257">
        <v>24471</v>
      </c>
      <c r="B2257" s="1">
        <v>42065</v>
      </c>
      <c r="C2257" s="4" t="s">
        <v>14</v>
      </c>
      <c r="D2257" s="4" t="s">
        <v>5038</v>
      </c>
      <c r="E2257" s="4" t="s">
        <v>2279</v>
      </c>
      <c r="F2257" t="s">
        <v>2280</v>
      </c>
      <c r="G2257" t="s">
        <v>2243</v>
      </c>
      <c r="H2257">
        <v>11.015730500221199</v>
      </c>
      <c r="I2257">
        <v>44.466538430835001</v>
      </c>
      <c r="J2257">
        <v>702364</v>
      </c>
      <c r="K2257">
        <v>2682.7020000000002</v>
      </c>
      <c r="L2257">
        <v>33600</v>
      </c>
      <c r="M2257">
        <v>1210416</v>
      </c>
      <c r="N2257">
        <v>203074</v>
      </c>
      <c r="O2257">
        <v>178409</v>
      </c>
      <c r="P2257">
        <v>42912</v>
      </c>
    </row>
    <row r="2258" spans="1:16" x14ac:dyDescent="0.25">
      <c r="A2258">
        <v>24473</v>
      </c>
      <c r="B2258" s="1">
        <v>42065</v>
      </c>
      <c r="C2258" s="4" t="s">
        <v>5</v>
      </c>
      <c r="D2258" s="4" t="s">
        <v>5038</v>
      </c>
      <c r="E2258" s="4" t="s">
        <v>2362</v>
      </c>
      <c r="F2258" t="s">
        <v>2355</v>
      </c>
      <c r="G2258" t="s">
        <v>2315</v>
      </c>
      <c r="H2258">
        <v>14.227227866649599</v>
      </c>
      <c r="I2258">
        <v>40.839863380550703</v>
      </c>
      <c r="J2258">
        <v>3118149</v>
      </c>
      <c r="K2258">
        <v>1171.702</v>
      </c>
      <c r="L2258">
        <v>17700</v>
      </c>
      <c r="M2258">
        <v>12124679</v>
      </c>
      <c r="N2258">
        <v>941762</v>
      </c>
      <c r="O2258">
        <v>617472</v>
      </c>
      <c r="P2258">
        <v>130097</v>
      </c>
    </row>
    <row r="2259" spans="1:16" x14ac:dyDescent="0.25">
      <c r="A2259">
        <v>24487</v>
      </c>
      <c r="B2259" s="1">
        <v>42065</v>
      </c>
      <c r="C2259" s="4" t="s">
        <v>0</v>
      </c>
      <c r="D2259" s="4" t="s">
        <v>5038</v>
      </c>
      <c r="E2259" s="4" t="s">
        <v>3067</v>
      </c>
      <c r="F2259" t="s">
        <v>3060</v>
      </c>
      <c r="G2259" t="s">
        <v>3034</v>
      </c>
      <c r="H2259">
        <v>10.6958805705864</v>
      </c>
      <c r="I2259">
        <v>44.739728190608197</v>
      </c>
      <c r="J2259">
        <v>533248</v>
      </c>
      <c r="K2259">
        <v>2551.0819999999999</v>
      </c>
      <c r="L2259">
        <v>31900</v>
      </c>
      <c r="M2259">
        <v>552741</v>
      </c>
      <c r="N2259">
        <v>143063</v>
      </c>
      <c r="O2259">
        <v>133607</v>
      </c>
      <c r="P2259">
        <v>38905</v>
      </c>
    </row>
    <row r="2260" spans="1:16" x14ac:dyDescent="0.25">
      <c r="A2260">
        <v>24490</v>
      </c>
      <c r="B2260" s="1">
        <v>42065</v>
      </c>
      <c r="C2260" s="4" t="s">
        <v>0</v>
      </c>
      <c r="D2260" s="4" t="s">
        <v>5038</v>
      </c>
      <c r="E2260" s="4" t="s">
        <v>551</v>
      </c>
      <c r="F2260" t="s">
        <v>552</v>
      </c>
      <c r="G2260" t="s">
        <v>546</v>
      </c>
      <c r="H2260">
        <v>11.982514777268101</v>
      </c>
      <c r="I2260">
        <v>46.336858319309002</v>
      </c>
      <c r="J2260">
        <v>207894</v>
      </c>
      <c r="K2260">
        <v>3678.402</v>
      </c>
      <c r="L2260">
        <v>29300</v>
      </c>
      <c r="M2260">
        <v>3856356</v>
      </c>
      <c r="N2260">
        <v>61817</v>
      </c>
      <c r="O2260">
        <v>63258</v>
      </c>
      <c r="P2260">
        <v>4544</v>
      </c>
    </row>
    <row r="2261" spans="1:16" x14ac:dyDescent="0.25">
      <c r="A2261">
        <v>24492</v>
      </c>
      <c r="B2261" s="1">
        <v>42065</v>
      </c>
      <c r="C2261" s="4" t="s">
        <v>10</v>
      </c>
      <c r="D2261" s="4" t="s">
        <v>5038</v>
      </c>
      <c r="E2261" s="4" t="s">
        <v>97</v>
      </c>
      <c r="F2261" t="s">
        <v>829</v>
      </c>
      <c r="G2261" t="s">
        <v>806</v>
      </c>
      <c r="H2261">
        <v>16.084519126953101</v>
      </c>
      <c r="I2261">
        <v>41.340602827944203</v>
      </c>
      <c r="J2261">
        <v>394387</v>
      </c>
      <c r="K2261">
        <v>1538.702</v>
      </c>
      <c r="L2261">
        <v>14600</v>
      </c>
      <c r="M2261">
        <v>297990</v>
      </c>
      <c r="N2261">
        <v>98576</v>
      </c>
      <c r="O2261">
        <v>98777</v>
      </c>
      <c r="P2261">
        <v>8196</v>
      </c>
    </row>
    <row r="2262" spans="1:16" x14ac:dyDescent="0.25">
      <c r="A2262">
        <v>24557</v>
      </c>
      <c r="B2262" s="1">
        <v>42065</v>
      </c>
      <c r="C2262" s="4" t="s">
        <v>0</v>
      </c>
      <c r="D2262" s="4" t="s">
        <v>5038</v>
      </c>
      <c r="E2262" s="4" t="s">
        <v>4302</v>
      </c>
      <c r="F2262" t="s">
        <v>4303</v>
      </c>
      <c r="G2262" t="s">
        <v>4298</v>
      </c>
      <c r="H2262">
        <v>12.253097891807499</v>
      </c>
      <c r="I2262">
        <v>42.480042507424301</v>
      </c>
      <c r="J2262">
        <v>321955</v>
      </c>
      <c r="K2262">
        <v>3612.1019999999999</v>
      </c>
      <c r="L2262">
        <v>20100</v>
      </c>
      <c r="M2262">
        <v>874051</v>
      </c>
      <c r="N2262">
        <v>105244</v>
      </c>
      <c r="O2262">
        <v>106089</v>
      </c>
      <c r="P2262">
        <v>11354</v>
      </c>
    </row>
    <row r="2263" spans="1:16" x14ac:dyDescent="0.25">
      <c r="A2263">
        <v>24568</v>
      </c>
      <c r="B2263" s="1">
        <v>42065</v>
      </c>
      <c r="C2263" s="4" t="s">
        <v>8</v>
      </c>
      <c r="D2263" s="4" t="s">
        <v>5038</v>
      </c>
      <c r="E2263" s="4" t="s">
        <v>3076</v>
      </c>
      <c r="F2263" t="s">
        <v>3075</v>
      </c>
      <c r="G2263" t="s">
        <v>3034</v>
      </c>
      <c r="H2263">
        <v>10.781536900000001</v>
      </c>
      <c r="I2263">
        <v>44.654682100000002</v>
      </c>
      <c r="J2263">
        <v>533248</v>
      </c>
      <c r="K2263">
        <v>2551.0819999999999</v>
      </c>
      <c r="L2263">
        <v>31900</v>
      </c>
      <c r="M2263">
        <v>552741</v>
      </c>
      <c r="N2263">
        <v>143063</v>
      </c>
      <c r="O2263">
        <v>133607</v>
      </c>
      <c r="P2263">
        <v>38905</v>
      </c>
    </row>
    <row r="2264" spans="1:16" x14ac:dyDescent="0.25">
      <c r="A2264">
        <v>24608</v>
      </c>
      <c r="B2264" s="1">
        <v>42065</v>
      </c>
      <c r="C2264" s="4" t="s">
        <v>3</v>
      </c>
      <c r="D2264" s="4" t="s">
        <v>5038</v>
      </c>
      <c r="E2264" s="4" t="s">
        <v>29</v>
      </c>
      <c r="F2264" t="s">
        <v>549</v>
      </c>
      <c r="G2264" t="s">
        <v>546</v>
      </c>
      <c r="H2264">
        <v>12.2112979711639</v>
      </c>
      <c r="I2264">
        <v>46.1454134654958</v>
      </c>
      <c r="J2264">
        <v>207894</v>
      </c>
      <c r="K2264">
        <v>3678.402</v>
      </c>
      <c r="L2264">
        <v>29300</v>
      </c>
      <c r="M2264">
        <v>3856356</v>
      </c>
      <c r="N2264">
        <v>61817</v>
      </c>
      <c r="O2264">
        <v>63258</v>
      </c>
      <c r="P2264">
        <v>4544</v>
      </c>
    </row>
    <row r="2265" spans="1:16" x14ac:dyDescent="0.25">
      <c r="A2265">
        <v>24614</v>
      </c>
      <c r="B2265" s="1">
        <v>42065</v>
      </c>
      <c r="C2265" s="4" t="s">
        <v>8</v>
      </c>
      <c r="D2265" s="4" t="s">
        <v>5038</v>
      </c>
      <c r="E2265" s="4" t="s">
        <v>3056</v>
      </c>
      <c r="F2265" t="s">
        <v>3055</v>
      </c>
      <c r="G2265" t="s">
        <v>3034</v>
      </c>
      <c r="H2265">
        <v>10.742912292480399</v>
      </c>
      <c r="I2265">
        <v>44.850121810386398</v>
      </c>
      <c r="J2265">
        <v>533248</v>
      </c>
      <c r="K2265">
        <v>2551.0819999999999</v>
      </c>
      <c r="L2265">
        <v>31900</v>
      </c>
      <c r="M2265">
        <v>552741</v>
      </c>
      <c r="N2265">
        <v>143063</v>
      </c>
      <c r="O2265">
        <v>133607</v>
      </c>
      <c r="P2265">
        <v>38905</v>
      </c>
    </row>
    <row r="2266" spans="1:16" x14ac:dyDescent="0.25">
      <c r="A2266">
        <v>24623</v>
      </c>
      <c r="B2266" s="1">
        <v>42065</v>
      </c>
      <c r="C2266" s="4" t="s">
        <v>5</v>
      </c>
      <c r="D2266" s="4" t="s">
        <v>5038</v>
      </c>
      <c r="E2266" s="4" t="s">
        <v>1466</v>
      </c>
      <c r="F2266" t="s">
        <v>1464</v>
      </c>
      <c r="G2266" t="s">
        <v>1441</v>
      </c>
      <c r="H2266">
        <v>15.927096989116601</v>
      </c>
      <c r="I2266">
        <v>41.637143108743402</v>
      </c>
      <c r="J2266">
        <v>633839</v>
      </c>
      <c r="K2266">
        <v>6966.3019999999997</v>
      </c>
      <c r="L2266">
        <v>16600</v>
      </c>
      <c r="M2266">
        <v>4349757</v>
      </c>
      <c r="N2266">
        <v>131666</v>
      </c>
      <c r="O2266">
        <v>167071</v>
      </c>
      <c r="P2266">
        <v>13553</v>
      </c>
    </row>
    <row r="2267" spans="1:16" x14ac:dyDescent="0.25">
      <c r="A2267">
        <v>24624</v>
      </c>
      <c r="B2267" s="1">
        <v>42065</v>
      </c>
      <c r="C2267" s="4" t="s">
        <v>3</v>
      </c>
      <c r="D2267" s="4" t="s">
        <v>5038</v>
      </c>
      <c r="E2267" s="4" t="s">
        <v>1278</v>
      </c>
      <c r="F2267" t="s">
        <v>1276</v>
      </c>
      <c r="G2267" t="s">
        <v>1257</v>
      </c>
      <c r="H2267">
        <v>14.515628093254101</v>
      </c>
      <c r="I2267">
        <v>37.210513455351901</v>
      </c>
      <c r="J2267">
        <v>1116917</v>
      </c>
      <c r="K2267">
        <v>3552.6019999999999</v>
      </c>
      <c r="L2267">
        <v>17300</v>
      </c>
      <c r="M2267">
        <v>1977854</v>
      </c>
      <c r="N2267">
        <v>422013</v>
      </c>
      <c r="O2267">
        <v>306117</v>
      </c>
      <c r="P2267">
        <v>29087</v>
      </c>
    </row>
    <row r="2268" spans="1:16" x14ac:dyDescent="0.25">
      <c r="A2268">
        <v>24634</v>
      </c>
      <c r="B2268" s="1">
        <v>42065</v>
      </c>
      <c r="C2268" s="4" t="s">
        <v>4</v>
      </c>
      <c r="D2268" s="4" t="s">
        <v>5038</v>
      </c>
      <c r="E2268" s="4" t="s">
        <v>2910</v>
      </c>
      <c r="F2268" t="s">
        <v>2909</v>
      </c>
      <c r="G2268" t="s">
        <v>2895</v>
      </c>
      <c r="H2268">
        <v>9.20267254114151</v>
      </c>
      <c r="I2268">
        <v>45.177493231085101</v>
      </c>
      <c r="J2268">
        <v>548722</v>
      </c>
      <c r="K2268">
        <v>2969.5219999999999</v>
      </c>
      <c r="L2268">
        <v>23000</v>
      </c>
      <c r="M2268">
        <v>563609</v>
      </c>
      <c r="N2268">
        <v>172640</v>
      </c>
      <c r="O2268">
        <v>138883</v>
      </c>
      <c r="P2268">
        <v>19368</v>
      </c>
    </row>
    <row r="2269" spans="1:16" x14ac:dyDescent="0.25">
      <c r="A2269">
        <v>24636</v>
      </c>
      <c r="B2269" s="1">
        <v>42065</v>
      </c>
      <c r="C2269" s="4" t="s">
        <v>4</v>
      </c>
      <c r="D2269" s="4" t="s">
        <v>5038</v>
      </c>
      <c r="E2269" s="4" t="s">
        <v>3837</v>
      </c>
      <c r="F2269" t="s">
        <v>3820</v>
      </c>
      <c r="G2269" t="s">
        <v>3718</v>
      </c>
      <c r="H2269">
        <v>7.6563888000000002</v>
      </c>
      <c r="I2269">
        <v>45.096944299999997</v>
      </c>
      <c r="J2269">
        <v>2291719</v>
      </c>
      <c r="K2269">
        <v>6832.3019999999997</v>
      </c>
      <c r="L2269">
        <v>28900</v>
      </c>
      <c r="M2269">
        <v>6673770</v>
      </c>
      <c r="N2269">
        <v>734194</v>
      </c>
      <c r="O2269">
        <v>545208</v>
      </c>
      <c r="P2269">
        <v>135100</v>
      </c>
    </row>
    <row r="2270" spans="1:16" x14ac:dyDescent="0.25">
      <c r="A2270">
        <v>24645</v>
      </c>
      <c r="B2270" s="1">
        <v>42065</v>
      </c>
      <c r="C2270" s="4" t="s">
        <v>5</v>
      </c>
      <c r="D2270" s="4" t="s">
        <v>5038</v>
      </c>
      <c r="E2270" s="4" t="s">
        <v>467</v>
      </c>
      <c r="F2270" t="s">
        <v>647</v>
      </c>
      <c r="G2270" t="s">
        <v>597</v>
      </c>
      <c r="H2270">
        <v>11.3746028528692</v>
      </c>
      <c r="I2270">
        <v>44.640613582123301</v>
      </c>
      <c r="J2270">
        <v>1004323</v>
      </c>
      <c r="K2270">
        <v>3954.5619999999999</v>
      </c>
      <c r="L2270">
        <v>37400</v>
      </c>
      <c r="M2270">
        <v>3298736</v>
      </c>
      <c r="N2270">
        <v>266427</v>
      </c>
      <c r="O2270">
        <v>204782</v>
      </c>
      <c r="P2270">
        <v>63709</v>
      </c>
    </row>
    <row r="2271" spans="1:16" x14ac:dyDescent="0.25">
      <c r="A2271">
        <v>24659</v>
      </c>
      <c r="B2271" s="1">
        <v>42065</v>
      </c>
      <c r="C2271" s="4" t="s">
        <v>10</v>
      </c>
      <c r="D2271" s="4" t="s">
        <v>5038</v>
      </c>
      <c r="E2271" s="4" t="s">
        <v>2447</v>
      </c>
      <c r="F2271" t="s">
        <v>2445</v>
      </c>
      <c r="G2271" t="s">
        <v>2427</v>
      </c>
      <c r="H2271">
        <v>8.6243999999999996</v>
      </c>
      <c r="I2271">
        <v>45.4589</v>
      </c>
      <c r="J2271">
        <v>371418</v>
      </c>
      <c r="K2271">
        <v>1338.6020000000001</v>
      </c>
      <c r="L2271">
        <v>26300</v>
      </c>
      <c r="M2271">
        <v>1070269</v>
      </c>
      <c r="N2271">
        <v>124601</v>
      </c>
      <c r="O2271">
        <v>90520</v>
      </c>
      <c r="P2271">
        <v>16313</v>
      </c>
    </row>
    <row r="2272" spans="1:16" x14ac:dyDescent="0.25">
      <c r="A2272">
        <v>24660</v>
      </c>
      <c r="B2272" s="1">
        <v>42065</v>
      </c>
      <c r="C2272" s="4" t="s">
        <v>47</v>
      </c>
      <c r="D2272" s="4" t="s">
        <v>5037</v>
      </c>
      <c r="E2272" s="4" t="s">
        <v>1532</v>
      </c>
      <c r="F2272" t="s">
        <v>1531</v>
      </c>
      <c r="G2272" t="s">
        <v>1490</v>
      </c>
      <c r="H2272">
        <v>11.020321846008301</v>
      </c>
      <c r="I2272">
        <v>43.727962886228902</v>
      </c>
      <c r="J2272">
        <v>1012180</v>
      </c>
      <c r="K2272">
        <v>3728.7020000000002</v>
      </c>
      <c r="L2272">
        <v>34700</v>
      </c>
      <c r="M2272">
        <v>13529699</v>
      </c>
      <c r="N2272">
        <v>314666</v>
      </c>
      <c r="O2272">
        <v>300992</v>
      </c>
      <c r="P2272">
        <v>35831</v>
      </c>
    </row>
    <row r="2273" spans="1:16" x14ac:dyDescent="0.25">
      <c r="A2273">
        <v>24662</v>
      </c>
      <c r="B2273" s="1">
        <v>42065</v>
      </c>
      <c r="C2273" s="4" t="s">
        <v>8</v>
      </c>
      <c r="D2273" s="4" t="s">
        <v>5038</v>
      </c>
      <c r="E2273" s="4" t="s">
        <v>4041</v>
      </c>
      <c r="F2273" t="s">
        <v>4040</v>
      </c>
      <c r="G2273" t="s">
        <v>3991</v>
      </c>
      <c r="H2273">
        <v>13.2371296380981</v>
      </c>
      <c r="I2273">
        <v>46.071138515706799</v>
      </c>
      <c r="J2273">
        <v>536180</v>
      </c>
      <c r="K2273">
        <v>4952.2619999999997</v>
      </c>
      <c r="L2273">
        <v>27700</v>
      </c>
      <c r="M2273">
        <v>4991487</v>
      </c>
      <c r="N2273">
        <v>209282</v>
      </c>
      <c r="O2273">
        <v>135166</v>
      </c>
      <c r="P2273">
        <v>8343</v>
      </c>
    </row>
    <row r="2274" spans="1:16" x14ac:dyDescent="0.25">
      <c r="A2274">
        <v>24676</v>
      </c>
      <c r="B2274" s="1">
        <v>42065</v>
      </c>
      <c r="C2274" s="4" t="s">
        <v>0</v>
      </c>
      <c r="D2274" s="4" t="s">
        <v>5038</v>
      </c>
      <c r="E2274" s="4" t="s">
        <v>1206</v>
      </c>
      <c r="F2274" t="s">
        <v>3209</v>
      </c>
      <c r="G2274" t="s">
        <v>3132</v>
      </c>
      <c r="H2274">
        <v>12.4317315446501</v>
      </c>
      <c r="I2274">
        <v>41.892646776085797</v>
      </c>
      <c r="J2274">
        <v>4342046</v>
      </c>
      <c r="K2274">
        <v>5381.2020000000002</v>
      </c>
      <c r="L2274">
        <v>34900</v>
      </c>
      <c r="M2274">
        <v>27427922</v>
      </c>
      <c r="N2274">
        <v>1413111</v>
      </c>
      <c r="O2274">
        <v>1064211</v>
      </c>
      <c r="P2274">
        <v>157961</v>
      </c>
    </row>
    <row r="2275" spans="1:16" x14ac:dyDescent="0.25">
      <c r="A2275">
        <v>24683</v>
      </c>
      <c r="B2275" s="1">
        <v>42065</v>
      </c>
      <c r="C2275" s="4" t="s">
        <v>10</v>
      </c>
      <c r="D2275" s="4" t="s">
        <v>5038</v>
      </c>
      <c r="E2275" s="4" t="s">
        <v>3824</v>
      </c>
      <c r="F2275" t="s">
        <v>3820</v>
      </c>
      <c r="G2275" t="s">
        <v>3718</v>
      </c>
      <c r="H2275">
        <v>7.6661934107108802</v>
      </c>
      <c r="I2275">
        <v>45.017578638095898</v>
      </c>
      <c r="J2275">
        <v>2291719</v>
      </c>
      <c r="K2275">
        <v>6832.3019999999997</v>
      </c>
      <c r="L2275">
        <v>28900</v>
      </c>
      <c r="M2275">
        <v>6673770</v>
      </c>
      <c r="N2275">
        <v>734194</v>
      </c>
      <c r="O2275">
        <v>545208</v>
      </c>
      <c r="P2275">
        <v>135100</v>
      </c>
    </row>
    <row r="2276" spans="1:16" x14ac:dyDescent="0.25">
      <c r="A2276">
        <v>24709</v>
      </c>
      <c r="B2276" s="1">
        <v>42065</v>
      </c>
      <c r="C2276" s="4" t="s">
        <v>3</v>
      </c>
      <c r="D2276" s="4" t="s">
        <v>5038</v>
      </c>
      <c r="E2276" s="4" t="s">
        <v>2186</v>
      </c>
      <c r="F2276" t="s">
        <v>2185</v>
      </c>
      <c r="G2276" t="s">
        <v>2079</v>
      </c>
      <c r="H2276">
        <v>8.90120029449462</v>
      </c>
      <c r="I2276">
        <v>45.571106894264297</v>
      </c>
      <c r="J2276">
        <v>3196825</v>
      </c>
      <c r="K2276">
        <v>1579.8019999999999</v>
      </c>
      <c r="L2276">
        <v>49500</v>
      </c>
      <c r="M2276">
        <v>15850544</v>
      </c>
      <c r="N2276">
        <v>1024994</v>
      </c>
      <c r="O2276">
        <v>618183</v>
      </c>
      <c r="P2276">
        <v>96384</v>
      </c>
    </row>
    <row r="2277" spans="1:16" x14ac:dyDescent="0.25">
      <c r="A2277">
        <v>24712</v>
      </c>
      <c r="B2277" s="1">
        <v>42065</v>
      </c>
      <c r="C2277" s="4" t="s">
        <v>8</v>
      </c>
      <c r="D2277" s="4" t="s">
        <v>5038</v>
      </c>
      <c r="E2277" s="4" t="s">
        <v>3798</v>
      </c>
      <c r="F2277" t="s">
        <v>3798</v>
      </c>
      <c r="G2277" t="s">
        <v>3718</v>
      </c>
      <c r="H2277">
        <v>7.5361919999999998</v>
      </c>
      <c r="I2277">
        <v>45.066749999999999</v>
      </c>
      <c r="J2277">
        <v>2291719</v>
      </c>
      <c r="K2277">
        <v>6832.3019999999997</v>
      </c>
      <c r="L2277">
        <v>28900</v>
      </c>
      <c r="M2277">
        <v>6673770</v>
      </c>
      <c r="N2277">
        <v>734194</v>
      </c>
      <c r="O2277">
        <v>545208</v>
      </c>
      <c r="P2277">
        <v>135100</v>
      </c>
    </row>
    <row r="2278" spans="1:16" x14ac:dyDescent="0.25">
      <c r="A2278">
        <v>24714</v>
      </c>
      <c r="B2278" s="1">
        <v>42065</v>
      </c>
      <c r="C2278" s="4" t="s">
        <v>3</v>
      </c>
      <c r="D2278" s="4" t="s">
        <v>5038</v>
      </c>
      <c r="E2278" s="4" t="s">
        <v>200</v>
      </c>
      <c r="F2278" t="s">
        <v>196</v>
      </c>
      <c r="G2278" t="s">
        <v>184</v>
      </c>
      <c r="H2278">
        <v>13.8851711153984</v>
      </c>
      <c r="I2278">
        <v>42.928237881423101</v>
      </c>
      <c r="J2278">
        <v>211266</v>
      </c>
      <c r="K2278">
        <v>1228.502</v>
      </c>
      <c r="L2278">
        <v>23500</v>
      </c>
      <c r="M2278">
        <v>2062332</v>
      </c>
      <c r="N2278">
        <v>60890</v>
      </c>
      <c r="O2278">
        <v>60553</v>
      </c>
      <c r="P2278">
        <v>9076</v>
      </c>
    </row>
    <row r="2279" spans="1:16" x14ac:dyDescent="0.25">
      <c r="A2279">
        <v>24720</v>
      </c>
      <c r="B2279" s="1">
        <v>42065</v>
      </c>
      <c r="C2279" s="4" t="s">
        <v>68</v>
      </c>
      <c r="D2279" s="4" t="s">
        <v>5038</v>
      </c>
      <c r="E2279" s="4" t="s">
        <v>3748</v>
      </c>
      <c r="F2279" t="s">
        <v>3747</v>
      </c>
      <c r="G2279" t="s">
        <v>3718</v>
      </c>
      <c r="H2279">
        <v>7.84715743826745</v>
      </c>
      <c r="I2279">
        <v>45.047246511616301</v>
      </c>
      <c r="J2279">
        <v>2291719</v>
      </c>
      <c r="K2279">
        <v>6832.3019999999997</v>
      </c>
      <c r="L2279">
        <v>28900</v>
      </c>
      <c r="M2279">
        <v>6673770</v>
      </c>
      <c r="N2279">
        <v>734194</v>
      </c>
      <c r="O2279">
        <v>545208</v>
      </c>
      <c r="P2279">
        <v>135100</v>
      </c>
    </row>
    <row r="2280" spans="1:16" x14ac:dyDescent="0.25">
      <c r="A2280">
        <v>24726</v>
      </c>
      <c r="B2280" s="1">
        <v>42065</v>
      </c>
      <c r="C2280" s="4" t="s">
        <v>0</v>
      </c>
      <c r="D2280" s="4" t="s">
        <v>5038</v>
      </c>
      <c r="E2280" s="4" t="s">
        <v>3103</v>
      </c>
      <c r="F2280" t="s">
        <v>3104</v>
      </c>
      <c r="G2280" t="s">
        <v>3084</v>
      </c>
      <c r="H2280">
        <v>14.517981208807299</v>
      </c>
      <c r="I2280">
        <v>36.820002860958802</v>
      </c>
      <c r="J2280">
        <v>318983</v>
      </c>
      <c r="K2280">
        <v>1614.002</v>
      </c>
      <c r="L2280">
        <v>20100</v>
      </c>
      <c r="M2280">
        <v>849462</v>
      </c>
      <c r="N2280">
        <v>106746</v>
      </c>
      <c r="O2280">
        <v>93924</v>
      </c>
      <c r="P2280">
        <v>5871</v>
      </c>
    </row>
    <row r="2281" spans="1:16" x14ac:dyDescent="0.25">
      <c r="A2281">
        <v>24727</v>
      </c>
      <c r="B2281" s="1">
        <v>42065</v>
      </c>
      <c r="C2281" s="4" t="s">
        <v>3</v>
      </c>
      <c r="D2281" s="4" t="s">
        <v>5037</v>
      </c>
      <c r="E2281" s="4" t="s">
        <v>9</v>
      </c>
      <c r="F2281" t="s">
        <v>2474</v>
      </c>
      <c r="G2281" t="s">
        <v>2473</v>
      </c>
      <c r="H2281">
        <v>9.6600442023773194</v>
      </c>
      <c r="I2281">
        <v>39.968228470415298</v>
      </c>
      <c r="J2281">
        <v>57642</v>
      </c>
      <c r="K2281">
        <v>1854.202</v>
      </c>
      <c r="L2281">
        <v>16000</v>
      </c>
      <c r="M2281">
        <v>875570</v>
      </c>
      <c r="N2281">
        <v>19998</v>
      </c>
      <c r="O2281">
        <v>16850</v>
      </c>
      <c r="P2281">
        <v>741</v>
      </c>
    </row>
    <row r="2282" spans="1:16" x14ac:dyDescent="0.25">
      <c r="A2282">
        <v>24733</v>
      </c>
      <c r="B2282" s="1">
        <v>42065</v>
      </c>
      <c r="C2282" s="4" t="s">
        <v>5</v>
      </c>
      <c r="D2282" s="4" t="s">
        <v>5037</v>
      </c>
      <c r="E2282" s="4" t="s">
        <v>22</v>
      </c>
      <c r="F2282" t="s">
        <v>3529</v>
      </c>
      <c r="G2282" t="s">
        <v>1321</v>
      </c>
      <c r="H2282">
        <v>9.9652352035263903</v>
      </c>
      <c r="I2282">
        <v>44.1039818407301</v>
      </c>
      <c r="J2282">
        <v>221663</v>
      </c>
      <c r="K2282">
        <v>882.50199999999995</v>
      </c>
      <c r="L2282">
        <v>28300</v>
      </c>
      <c r="M2282">
        <v>2144924</v>
      </c>
      <c r="N2282">
        <v>65079</v>
      </c>
      <c r="O2282">
        <v>46781</v>
      </c>
      <c r="P2282">
        <v>7101</v>
      </c>
    </row>
    <row r="2283" spans="1:16" x14ac:dyDescent="0.25">
      <c r="A2283">
        <v>24737</v>
      </c>
      <c r="B2283" s="1">
        <v>42065</v>
      </c>
      <c r="C2283" s="4" t="s">
        <v>5</v>
      </c>
      <c r="D2283" s="4" t="s">
        <v>5038</v>
      </c>
      <c r="E2283" s="4" t="s">
        <v>1262</v>
      </c>
      <c r="F2283" t="s">
        <v>1261</v>
      </c>
      <c r="G2283" t="s">
        <v>1257</v>
      </c>
      <c r="H2283">
        <v>15.1581475138664</v>
      </c>
      <c r="I2283">
        <v>37.604884786347696</v>
      </c>
      <c r="J2283">
        <v>1116917</v>
      </c>
      <c r="K2283">
        <v>3552.6019999999999</v>
      </c>
      <c r="L2283">
        <v>17300</v>
      </c>
      <c r="M2283">
        <v>1977854</v>
      </c>
      <c r="N2283">
        <v>422013</v>
      </c>
      <c r="O2283">
        <v>306117</v>
      </c>
      <c r="P2283">
        <v>29087</v>
      </c>
    </row>
    <row r="2284" spans="1:16" x14ac:dyDescent="0.25">
      <c r="A2284">
        <v>24739</v>
      </c>
      <c r="B2284" s="1">
        <v>42065</v>
      </c>
      <c r="C2284" s="4" t="s">
        <v>0</v>
      </c>
      <c r="D2284" s="4" t="s">
        <v>5038</v>
      </c>
      <c r="E2284" s="4" t="s">
        <v>1276</v>
      </c>
      <c r="F2284" t="s">
        <v>1276</v>
      </c>
      <c r="G2284" t="s">
        <v>1257</v>
      </c>
      <c r="H2284">
        <v>14.541529119014699</v>
      </c>
      <c r="I2284">
        <v>37.250730013106299</v>
      </c>
      <c r="J2284">
        <v>1116917</v>
      </c>
      <c r="K2284">
        <v>3552.6019999999999</v>
      </c>
      <c r="L2284">
        <v>17300</v>
      </c>
      <c r="M2284">
        <v>1977854</v>
      </c>
      <c r="N2284">
        <v>422013</v>
      </c>
      <c r="O2284">
        <v>306117</v>
      </c>
      <c r="P2284">
        <v>29087</v>
      </c>
    </row>
    <row r="2285" spans="1:16" x14ac:dyDescent="0.25">
      <c r="A2285">
        <v>24740</v>
      </c>
      <c r="B2285" s="1">
        <v>42065</v>
      </c>
      <c r="C2285" s="4" t="s">
        <v>8</v>
      </c>
      <c r="D2285" s="4" t="s">
        <v>5038</v>
      </c>
      <c r="E2285" s="4" t="s">
        <v>1728</v>
      </c>
      <c r="F2285" t="s">
        <v>1726</v>
      </c>
      <c r="G2285" t="s">
        <v>1711</v>
      </c>
      <c r="H2285">
        <v>7.8532346419261696</v>
      </c>
      <c r="I2285">
        <v>43.8576513515088</v>
      </c>
      <c r="J2285">
        <v>216818</v>
      </c>
      <c r="K2285">
        <v>1155.902</v>
      </c>
      <c r="L2285">
        <v>22600</v>
      </c>
      <c r="M2285">
        <v>3016293</v>
      </c>
      <c r="N2285">
        <v>74628</v>
      </c>
      <c r="O2285">
        <v>45458</v>
      </c>
      <c r="P2285">
        <v>2544</v>
      </c>
    </row>
    <row r="2286" spans="1:16" x14ac:dyDescent="0.25">
      <c r="A2286">
        <v>24761</v>
      </c>
      <c r="B2286" s="1">
        <v>42065</v>
      </c>
      <c r="C2286" s="4" t="s">
        <v>0</v>
      </c>
      <c r="D2286" s="4" t="s">
        <v>5038</v>
      </c>
      <c r="E2286" s="4" t="s">
        <v>4306</v>
      </c>
      <c r="F2286" t="s">
        <v>4307</v>
      </c>
      <c r="G2286" t="s">
        <v>4298</v>
      </c>
      <c r="H2286">
        <v>11.8810755014419</v>
      </c>
      <c r="I2286">
        <v>42.561518583677604</v>
      </c>
      <c r="J2286">
        <v>321955</v>
      </c>
      <c r="K2286">
        <v>3612.1019999999999</v>
      </c>
      <c r="L2286">
        <v>20100</v>
      </c>
      <c r="M2286">
        <v>874051</v>
      </c>
      <c r="N2286">
        <v>105244</v>
      </c>
      <c r="O2286">
        <v>106089</v>
      </c>
      <c r="P2286">
        <v>11354</v>
      </c>
    </row>
    <row r="2287" spans="1:16" x14ac:dyDescent="0.25">
      <c r="A2287">
        <v>24773</v>
      </c>
      <c r="B2287" s="1">
        <v>42065</v>
      </c>
      <c r="C2287" s="4" t="s">
        <v>0</v>
      </c>
      <c r="D2287" s="4" t="s">
        <v>5037</v>
      </c>
      <c r="E2287" s="4" t="s">
        <v>3394</v>
      </c>
      <c r="F2287" t="s">
        <v>3395</v>
      </c>
      <c r="G2287" t="s">
        <v>3379</v>
      </c>
      <c r="H2287">
        <v>15.141080668630799</v>
      </c>
      <c r="I2287">
        <v>40.193736104524802</v>
      </c>
      <c r="J2287">
        <v>1108509</v>
      </c>
      <c r="K2287">
        <v>4918.5020000000004</v>
      </c>
      <c r="L2287">
        <v>16900</v>
      </c>
      <c r="M2287">
        <v>5705212</v>
      </c>
      <c r="N2287">
        <v>295106</v>
      </c>
      <c r="O2287">
        <v>304003</v>
      </c>
      <c r="P2287">
        <v>34810</v>
      </c>
    </row>
    <row r="2288" spans="1:16" x14ac:dyDescent="0.25">
      <c r="A2288">
        <v>24776</v>
      </c>
      <c r="B2288" s="1">
        <v>42065</v>
      </c>
      <c r="C2288" s="4" t="s">
        <v>10</v>
      </c>
      <c r="D2288" s="4" t="s">
        <v>5038</v>
      </c>
      <c r="E2288" s="4" t="s">
        <v>1911</v>
      </c>
      <c r="F2288" t="s">
        <v>1910</v>
      </c>
      <c r="G2288" t="s">
        <v>1882</v>
      </c>
      <c r="H2288">
        <v>13.0928</v>
      </c>
      <c r="I2288">
        <v>41.243000000000002</v>
      </c>
      <c r="J2288">
        <v>572472</v>
      </c>
      <c r="K2288">
        <v>2250.502</v>
      </c>
      <c r="L2288">
        <v>21900</v>
      </c>
      <c r="M2288">
        <v>2334753</v>
      </c>
      <c r="N2288">
        <v>163456</v>
      </c>
      <c r="O2288">
        <v>168719</v>
      </c>
      <c r="P2288">
        <v>22134</v>
      </c>
    </row>
    <row r="2289" spans="1:16" x14ac:dyDescent="0.25">
      <c r="A2289">
        <v>24782</v>
      </c>
      <c r="B2289" s="1">
        <v>42065</v>
      </c>
      <c r="C2289" s="4" t="s">
        <v>10</v>
      </c>
      <c r="D2289" s="4" t="s">
        <v>5036</v>
      </c>
      <c r="E2289" s="4" t="s">
        <v>301</v>
      </c>
      <c r="F2289" t="s">
        <v>300</v>
      </c>
      <c r="G2289" t="s">
        <v>273</v>
      </c>
      <c r="H2289">
        <v>7.9516929388046202</v>
      </c>
      <c r="I2289">
        <v>44.950396580032901</v>
      </c>
      <c r="J2289">
        <v>219292</v>
      </c>
      <c r="K2289">
        <v>1511.1020000000001</v>
      </c>
      <c r="L2289">
        <v>23700</v>
      </c>
      <c r="M2289">
        <v>320888</v>
      </c>
      <c r="N2289">
        <v>70332</v>
      </c>
      <c r="O2289">
        <v>63431</v>
      </c>
      <c r="P2289">
        <v>8875</v>
      </c>
    </row>
    <row r="2290" spans="1:16" x14ac:dyDescent="0.25">
      <c r="A2290">
        <v>24784</v>
      </c>
      <c r="B2290" s="1">
        <v>42065</v>
      </c>
      <c r="C2290" s="4" t="s">
        <v>0</v>
      </c>
      <c r="D2290" s="4" t="s">
        <v>5038</v>
      </c>
      <c r="E2290" s="4" t="s">
        <v>4008</v>
      </c>
      <c r="F2290" t="s">
        <v>4009</v>
      </c>
      <c r="G2290" t="s">
        <v>3991</v>
      </c>
      <c r="H2290">
        <v>13.3629259504463</v>
      </c>
      <c r="I2290">
        <v>46.085965196026798</v>
      </c>
      <c r="J2290">
        <v>536180</v>
      </c>
      <c r="K2290">
        <v>4952.2619999999997</v>
      </c>
      <c r="L2290">
        <v>27700</v>
      </c>
      <c r="M2290">
        <v>4991487</v>
      </c>
      <c r="N2290">
        <v>209282</v>
      </c>
      <c r="O2290">
        <v>135166</v>
      </c>
      <c r="P2290">
        <v>8343</v>
      </c>
    </row>
    <row r="2291" spans="1:16" x14ac:dyDescent="0.25">
      <c r="A2291">
        <v>24805</v>
      </c>
      <c r="B2291" s="1">
        <v>42065</v>
      </c>
      <c r="C2291" s="4" t="s">
        <v>0</v>
      </c>
      <c r="D2291" s="4" t="s">
        <v>5038</v>
      </c>
      <c r="E2291" s="4" t="s">
        <v>1097</v>
      </c>
      <c r="F2291" t="s">
        <v>2804</v>
      </c>
      <c r="G2291" t="s">
        <v>2803</v>
      </c>
      <c r="H2291">
        <v>9.7474526136306796</v>
      </c>
      <c r="I2291">
        <v>44.478385307505</v>
      </c>
      <c r="J2291">
        <v>445394</v>
      </c>
      <c r="K2291">
        <v>3569.1120000000001</v>
      </c>
      <c r="L2291">
        <v>34600</v>
      </c>
      <c r="M2291">
        <v>1674468</v>
      </c>
      <c r="N2291">
        <v>115625</v>
      </c>
      <c r="O2291">
        <v>115613</v>
      </c>
      <c r="P2291">
        <v>18705</v>
      </c>
    </row>
    <row r="2292" spans="1:16" x14ac:dyDescent="0.25">
      <c r="A2292">
        <v>24837</v>
      </c>
      <c r="B2292" s="1">
        <v>42065</v>
      </c>
      <c r="C2292" s="4" t="s">
        <v>5</v>
      </c>
      <c r="D2292" s="4" t="s">
        <v>5038</v>
      </c>
      <c r="E2292" s="4" t="s">
        <v>2534</v>
      </c>
      <c r="F2292" t="s">
        <v>2532</v>
      </c>
      <c r="G2292" t="s">
        <v>2505</v>
      </c>
      <c r="H2292">
        <v>13.3181081</v>
      </c>
      <c r="I2292">
        <v>38.098199899999997</v>
      </c>
      <c r="J2292">
        <v>1276525</v>
      </c>
      <c r="K2292">
        <v>4992.6019999999999</v>
      </c>
      <c r="L2292">
        <v>17900</v>
      </c>
      <c r="M2292">
        <v>2936627</v>
      </c>
      <c r="N2292">
        <v>411914</v>
      </c>
      <c r="O2292">
        <v>280889</v>
      </c>
      <c r="P2292">
        <v>31988</v>
      </c>
    </row>
    <row r="2293" spans="1:16" x14ac:dyDescent="0.25">
      <c r="A2293">
        <v>24840</v>
      </c>
      <c r="B2293" s="1">
        <v>42065</v>
      </c>
      <c r="C2293" s="4" t="s">
        <v>8</v>
      </c>
      <c r="D2293" s="4" t="s">
        <v>5038</v>
      </c>
      <c r="E2293" s="4" t="s">
        <v>69</v>
      </c>
      <c r="F2293" t="s">
        <v>3630</v>
      </c>
      <c r="G2293" t="s">
        <v>3612</v>
      </c>
      <c r="H2293">
        <v>16.978007555007899</v>
      </c>
      <c r="I2293">
        <v>40.595274729284803</v>
      </c>
      <c r="J2293">
        <v>588367</v>
      </c>
      <c r="K2293">
        <v>2428.402</v>
      </c>
      <c r="L2293">
        <v>17200</v>
      </c>
      <c r="M2293">
        <v>1065142</v>
      </c>
      <c r="N2293">
        <v>145834</v>
      </c>
      <c r="O2293">
        <v>158498</v>
      </c>
      <c r="P2293">
        <v>14498</v>
      </c>
    </row>
    <row r="2294" spans="1:16" x14ac:dyDescent="0.25">
      <c r="A2294">
        <v>24841</v>
      </c>
      <c r="B2294" s="1">
        <v>42065</v>
      </c>
      <c r="C2294" s="4" t="s">
        <v>10</v>
      </c>
      <c r="D2294" s="4" t="s">
        <v>5038</v>
      </c>
      <c r="E2294" s="4" t="s">
        <v>2178</v>
      </c>
      <c r="F2294" t="s">
        <v>2177</v>
      </c>
      <c r="G2294" t="s">
        <v>2079</v>
      </c>
      <c r="H2294">
        <v>9.3304724999999902</v>
      </c>
      <c r="I2294">
        <v>45.5013851</v>
      </c>
      <c r="J2294">
        <v>3196825</v>
      </c>
      <c r="K2294">
        <v>1579.8019999999999</v>
      </c>
      <c r="L2294">
        <v>49500</v>
      </c>
      <c r="M2294">
        <v>15850544</v>
      </c>
      <c r="N2294">
        <v>1024994</v>
      </c>
      <c r="O2294">
        <v>618183</v>
      </c>
      <c r="P2294">
        <v>96384</v>
      </c>
    </row>
    <row r="2295" spans="1:16" x14ac:dyDescent="0.25">
      <c r="A2295">
        <v>24847</v>
      </c>
      <c r="B2295" s="1">
        <v>42065</v>
      </c>
      <c r="C2295" s="4" t="s">
        <v>3</v>
      </c>
      <c r="D2295" s="4" t="s">
        <v>5038</v>
      </c>
      <c r="E2295" s="4" t="s">
        <v>4107</v>
      </c>
      <c r="F2295" t="s">
        <v>4106</v>
      </c>
      <c r="G2295" t="s">
        <v>4095</v>
      </c>
      <c r="H2295">
        <v>8.4313146452491292</v>
      </c>
      <c r="I2295">
        <v>45.324754411678903</v>
      </c>
      <c r="J2295">
        <v>176121</v>
      </c>
      <c r="K2295">
        <v>2088.502</v>
      </c>
      <c r="L2295">
        <v>25700</v>
      </c>
      <c r="M2295">
        <v>309240</v>
      </c>
      <c r="N2295">
        <v>60872</v>
      </c>
      <c r="O2295">
        <v>47195</v>
      </c>
      <c r="P2295">
        <v>7125</v>
      </c>
    </row>
    <row r="2296" spans="1:16" x14ac:dyDescent="0.25">
      <c r="A2296">
        <v>24855</v>
      </c>
      <c r="B2296" s="1">
        <v>42065</v>
      </c>
      <c r="C2296" s="4" t="s">
        <v>5</v>
      </c>
      <c r="D2296" s="4" t="s">
        <v>5036</v>
      </c>
      <c r="E2296" s="4" t="s">
        <v>2048</v>
      </c>
      <c r="F2296" t="s">
        <v>2044</v>
      </c>
      <c r="G2296" t="s">
        <v>2027</v>
      </c>
      <c r="H2296">
        <v>15.5175554752349</v>
      </c>
      <c r="I2296">
        <v>38.143707149453398</v>
      </c>
      <c r="J2296">
        <v>645296</v>
      </c>
      <c r="K2296">
        <v>3248.2020000000002</v>
      </c>
      <c r="L2296">
        <v>17300</v>
      </c>
      <c r="M2296">
        <v>3522814</v>
      </c>
      <c r="N2296">
        <v>230458</v>
      </c>
      <c r="O2296">
        <v>157429</v>
      </c>
      <c r="P2296">
        <v>11951</v>
      </c>
    </row>
    <row r="2297" spans="1:16" x14ac:dyDescent="0.25">
      <c r="A2297">
        <v>24857</v>
      </c>
      <c r="B2297" s="1">
        <v>42065</v>
      </c>
      <c r="C2297" s="4" t="s">
        <v>10</v>
      </c>
      <c r="D2297" s="4" t="s">
        <v>5038</v>
      </c>
      <c r="E2297" s="4" t="s">
        <v>1223</v>
      </c>
      <c r="F2297" t="s">
        <v>2885</v>
      </c>
      <c r="G2297" t="s">
        <v>2866</v>
      </c>
      <c r="H2297">
        <v>12.8362540661198</v>
      </c>
      <c r="I2297">
        <v>43.555437039034203</v>
      </c>
      <c r="J2297">
        <v>363353</v>
      </c>
      <c r="K2297">
        <v>2603.732</v>
      </c>
      <c r="L2297">
        <v>24500</v>
      </c>
      <c r="M2297">
        <v>3152547</v>
      </c>
      <c r="N2297">
        <v>101643</v>
      </c>
      <c r="O2297">
        <v>91533</v>
      </c>
      <c r="P2297">
        <v>13684</v>
      </c>
    </row>
    <row r="2298" spans="1:16" x14ac:dyDescent="0.25">
      <c r="A2298">
        <v>24858</v>
      </c>
      <c r="B2298" s="1">
        <v>42065</v>
      </c>
      <c r="C2298" s="4" t="s">
        <v>5</v>
      </c>
      <c r="D2298" s="4" t="s">
        <v>5038</v>
      </c>
      <c r="E2298" s="4" t="s">
        <v>4275</v>
      </c>
      <c r="F2298" t="s">
        <v>4276</v>
      </c>
      <c r="G2298" t="s">
        <v>4223</v>
      </c>
      <c r="H2298">
        <v>10.850564545660401</v>
      </c>
      <c r="I2298">
        <v>45.439846320277503</v>
      </c>
      <c r="J2298">
        <v>923664</v>
      </c>
      <c r="K2298">
        <v>3121.3020000000001</v>
      </c>
      <c r="L2298">
        <v>30500</v>
      </c>
      <c r="M2298">
        <v>15150851</v>
      </c>
      <c r="N2298">
        <v>249024</v>
      </c>
      <c r="O2298">
        <v>259174</v>
      </c>
      <c r="P2298">
        <v>43591</v>
      </c>
    </row>
    <row r="2299" spans="1:16" x14ac:dyDescent="0.25">
      <c r="A2299">
        <v>24864</v>
      </c>
      <c r="B2299" s="1">
        <v>42065</v>
      </c>
      <c r="C2299" s="4" t="s">
        <v>3</v>
      </c>
      <c r="D2299" s="4" t="s">
        <v>5038</v>
      </c>
      <c r="E2299" s="4" t="s">
        <v>859</v>
      </c>
      <c r="F2299" t="s">
        <v>858</v>
      </c>
      <c r="G2299" t="s">
        <v>831</v>
      </c>
      <c r="H2299">
        <v>11.4550374448299</v>
      </c>
      <c r="I2299">
        <v>46.540170893842301</v>
      </c>
      <c r="J2299">
        <v>518518</v>
      </c>
      <c r="K2299">
        <v>7400.2020000000002</v>
      </c>
      <c r="L2299">
        <v>40400</v>
      </c>
      <c r="M2299">
        <v>29439988</v>
      </c>
      <c r="N2299">
        <v>155939</v>
      </c>
      <c r="O2299">
        <v>255007</v>
      </c>
      <c r="P2299">
        <v>7930</v>
      </c>
    </row>
    <row r="2300" spans="1:16" x14ac:dyDescent="0.25">
      <c r="A2300">
        <v>24876</v>
      </c>
      <c r="B2300" s="1">
        <v>42214</v>
      </c>
      <c r="C2300" s="4" t="s">
        <v>5</v>
      </c>
      <c r="D2300" s="4" t="s">
        <v>5037</v>
      </c>
      <c r="E2300" s="4" t="s">
        <v>22</v>
      </c>
      <c r="F2300" t="s">
        <v>4523</v>
      </c>
      <c r="G2300" t="s">
        <v>3718</v>
      </c>
      <c r="H2300">
        <v>7.2298461198806701</v>
      </c>
      <c r="I2300">
        <v>45.124224045625603</v>
      </c>
      <c r="J2300">
        <v>2291719</v>
      </c>
      <c r="K2300">
        <v>6832.3019999999997</v>
      </c>
      <c r="L2300">
        <v>28900</v>
      </c>
      <c r="M2300">
        <v>6673770</v>
      </c>
      <c r="N2300">
        <v>734194</v>
      </c>
      <c r="O2300">
        <v>545208</v>
      </c>
      <c r="P2300">
        <v>135100</v>
      </c>
    </row>
    <row r="2301" spans="1:16" x14ac:dyDescent="0.25">
      <c r="A2301">
        <v>24877</v>
      </c>
      <c r="B2301" s="1">
        <v>42065</v>
      </c>
      <c r="C2301" s="4" t="s">
        <v>8</v>
      </c>
      <c r="D2301" s="4" t="s">
        <v>5038</v>
      </c>
      <c r="E2301" s="4" t="s">
        <v>2450</v>
      </c>
      <c r="F2301" t="s">
        <v>2445</v>
      </c>
      <c r="G2301" t="s">
        <v>2427</v>
      </c>
      <c r="H2301">
        <v>8.6673980994140702</v>
      </c>
      <c r="I2301">
        <v>45.449208792747399</v>
      </c>
      <c r="J2301">
        <v>371418</v>
      </c>
      <c r="K2301">
        <v>1338.6020000000001</v>
      </c>
      <c r="L2301">
        <v>26300</v>
      </c>
      <c r="M2301">
        <v>1070269</v>
      </c>
      <c r="N2301">
        <v>124601</v>
      </c>
      <c r="O2301">
        <v>90520</v>
      </c>
      <c r="P2301">
        <v>16313</v>
      </c>
    </row>
    <row r="2302" spans="1:16" x14ac:dyDescent="0.25">
      <c r="A2302">
        <v>24883</v>
      </c>
      <c r="B2302" s="1">
        <v>42065</v>
      </c>
      <c r="C2302" s="4" t="s">
        <v>4</v>
      </c>
      <c r="D2302" s="4" t="s">
        <v>5038</v>
      </c>
      <c r="E2302" s="4" t="s">
        <v>4</v>
      </c>
      <c r="F2302" t="s">
        <v>2788</v>
      </c>
      <c r="G2302" t="s">
        <v>2762</v>
      </c>
      <c r="H2302">
        <v>12.497373988050899</v>
      </c>
      <c r="I2302">
        <v>45.938701551139999</v>
      </c>
      <c r="J2302">
        <v>313972</v>
      </c>
      <c r="K2302">
        <v>2305.8820000000001</v>
      </c>
      <c r="L2302">
        <v>27700</v>
      </c>
      <c r="M2302">
        <v>470919</v>
      </c>
      <c r="N2302">
        <v>107142</v>
      </c>
      <c r="O2302">
        <v>87386</v>
      </c>
      <c r="P2302">
        <v>8420</v>
      </c>
    </row>
    <row r="2303" spans="1:16" x14ac:dyDescent="0.25">
      <c r="A2303">
        <v>24905</v>
      </c>
      <c r="B2303" s="1">
        <v>42065</v>
      </c>
      <c r="C2303" s="4" t="s">
        <v>5</v>
      </c>
      <c r="D2303" s="4" t="s">
        <v>5038</v>
      </c>
      <c r="E2303" s="4" t="s">
        <v>1517</v>
      </c>
      <c r="F2303" t="s">
        <v>1507</v>
      </c>
      <c r="G2303" t="s">
        <v>1490</v>
      </c>
      <c r="H2303">
        <v>11.2255704402923</v>
      </c>
      <c r="I2303">
        <v>43.742965720853903</v>
      </c>
      <c r="J2303">
        <v>1012180</v>
      </c>
      <c r="K2303">
        <v>3728.7020000000002</v>
      </c>
      <c r="L2303">
        <v>34700</v>
      </c>
      <c r="M2303">
        <v>13529699</v>
      </c>
      <c r="N2303">
        <v>314666</v>
      </c>
      <c r="O2303">
        <v>300992</v>
      </c>
      <c r="P2303">
        <v>35831</v>
      </c>
    </row>
    <row r="2304" spans="1:16" x14ac:dyDescent="0.25">
      <c r="A2304">
        <v>24925</v>
      </c>
      <c r="B2304" s="1">
        <v>42065</v>
      </c>
      <c r="C2304" s="4" t="s">
        <v>5</v>
      </c>
      <c r="D2304" s="4" t="s">
        <v>5038</v>
      </c>
      <c r="E2304" s="4" t="s">
        <v>3768</v>
      </c>
      <c r="F2304" t="s">
        <v>3766</v>
      </c>
      <c r="G2304" t="s">
        <v>3718</v>
      </c>
      <c r="H2304">
        <v>7.8792142868041903</v>
      </c>
      <c r="I2304">
        <v>45.454622628477999</v>
      </c>
      <c r="J2304">
        <v>2291719</v>
      </c>
      <c r="K2304">
        <v>6832.3019999999997</v>
      </c>
      <c r="L2304">
        <v>28900</v>
      </c>
      <c r="M2304">
        <v>6673770</v>
      </c>
      <c r="N2304">
        <v>734194</v>
      </c>
      <c r="O2304">
        <v>545208</v>
      </c>
      <c r="P2304">
        <v>135100</v>
      </c>
    </row>
    <row r="2305" spans="1:16" x14ac:dyDescent="0.25">
      <c r="A2305">
        <v>24928</v>
      </c>
      <c r="B2305" s="1">
        <v>42065</v>
      </c>
      <c r="C2305" s="4" t="s">
        <v>0</v>
      </c>
      <c r="D2305" s="4" t="s">
        <v>5038</v>
      </c>
      <c r="E2305" s="4" t="s">
        <v>2388</v>
      </c>
      <c r="F2305" t="s">
        <v>2387</v>
      </c>
      <c r="G2305" t="s">
        <v>2315</v>
      </c>
      <c r="H2305">
        <v>14.499395071094501</v>
      </c>
      <c r="I2305">
        <v>40.7394068379622</v>
      </c>
      <c r="J2305">
        <v>3118149</v>
      </c>
      <c r="K2305">
        <v>1171.702</v>
      </c>
      <c r="L2305">
        <v>17700</v>
      </c>
      <c r="M2305">
        <v>12124679</v>
      </c>
      <c r="N2305">
        <v>941762</v>
      </c>
      <c r="O2305">
        <v>617472</v>
      </c>
      <c r="P2305">
        <v>130097</v>
      </c>
    </row>
    <row r="2306" spans="1:16" x14ac:dyDescent="0.25">
      <c r="A2306">
        <v>24933</v>
      </c>
      <c r="B2306" s="1">
        <v>42065</v>
      </c>
      <c r="C2306" s="4" t="s">
        <v>5</v>
      </c>
      <c r="D2306" s="4" t="s">
        <v>5038</v>
      </c>
      <c r="E2306" s="4" t="s">
        <v>2634</v>
      </c>
      <c r="F2306" t="s">
        <v>2629</v>
      </c>
      <c r="G2306" t="s">
        <v>2598</v>
      </c>
      <c r="H2306">
        <v>11.870287656784001</v>
      </c>
      <c r="I2306">
        <v>45.374716001755203</v>
      </c>
      <c r="J2306">
        <v>938296</v>
      </c>
      <c r="K2306">
        <v>2141.902</v>
      </c>
      <c r="L2306">
        <v>31200</v>
      </c>
      <c r="M2306">
        <v>5065377</v>
      </c>
      <c r="N2306">
        <v>269714</v>
      </c>
      <c r="O2306">
        <v>235884</v>
      </c>
      <c r="P2306">
        <v>52232</v>
      </c>
    </row>
    <row r="2307" spans="1:16" x14ac:dyDescent="0.25">
      <c r="A2307">
        <v>24950</v>
      </c>
      <c r="B2307" s="1">
        <v>42065</v>
      </c>
      <c r="C2307" s="4" t="s">
        <v>10</v>
      </c>
      <c r="D2307" s="4" t="s">
        <v>5038</v>
      </c>
      <c r="E2307" s="4" t="s">
        <v>2325</v>
      </c>
      <c r="F2307" t="s">
        <v>2322</v>
      </c>
      <c r="G2307" t="s">
        <v>2315</v>
      </c>
      <c r="H2307">
        <v>14.271960407495399</v>
      </c>
      <c r="I2307">
        <v>40.912521386338902</v>
      </c>
      <c r="J2307">
        <v>3118149</v>
      </c>
      <c r="K2307">
        <v>1171.702</v>
      </c>
      <c r="L2307">
        <v>17700</v>
      </c>
      <c r="M2307">
        <v>12124679</v>
      </c>
      <c r="N2307">
        <v>941762</v>
      </c>
      <c r="O2307">
        <v>617472</v>
      </c>
      <c r="P2307">
        <v>130097</v>
      </c>
    </row>
    <row r="2308" spans="1:16" x14ac:dyDescent="0.25">
      <c r="A2308">
        <v>24962</v>
      </c>
      <c r="B2308" s="1">
        <v>42065</v>
      </c>
      <c r="C2308" s="4" t="s">
        <v>10</v>
      </c>
      <c r="D2308" s="4" t="s">
        <v>5038</v>
      </c>
      <c r="E2308" s="4" t="s">
        <v>1795</v>
      </c>
      <c r="F2308" t="s">
        <v>1793</v>
      </c>
      <c r="G2308" t="s">
        <v>1778</v>
      </c>
      <c r="H2308">
        <v>18.160399999999999</v>
      </c>
      <c r="I2308">
        <v>40.347299999999997</v>
      </c>
      <c r="J2308">
        <v>806412</v>
      </c>
      <c r="K2308">
        <v>2760.2020000000002</v>
      </c>
      <c r="L2308">
        <v>15200</v>
      </c>
      <c r="M2308">
        <v>4292074</v>
      </c>
      <c r="N2308">
        <v>231253</v>
      </c>
      <c r="O2308">
        <v>217068</v>
      </c>
      <c r="P2308">
        <v>28261</v>
      </c>
    </row>
    <row r="2309" spans="1:16" x14ac:dyDescent="0.25">
      <c r="A2309">
        <v>24966</v>
      </c>
      <c r="B2309" s="1">
        <v>42065</v>
      </c>
      <c r="C2309" s="4" t="s">
        <v>3</v>
      </c>
      <c r="D2309" s="4" t="s">
        <v>5037</v>
      </c>
      <c r="E2309" s="4" t="s">
        <v>1041</v>
      </c>
      <c r="F2309" t="s">
        <v>1040</v>
      </c>
      <c r="G2309" t="s">
        <v>1014</v>
      </c>
      <c r="H2309">
        <v>14.746779799461301</v>
      </c>
      <c r="I2309">
        <v>42.0798080919702</v>
      </c>
      <c r="J2309">
        <v>392763</v>
      </c>
      <c r="K2309">
        <v>2589.2020000000002</v>
      </c>
      <c r="L2309">
        <v>23400</v>
      </c>
      <c r="M2309">
        <v>848911</v>
      </c>
      <c r="N2309">
        <v>109968</v>
      </c>
      <c r="O2309">
        <v>120452</v>
      </c>
      <c r="P2309">
        <v>14660</v>
      </c>
    </row>
    <row r="2310" spans="1:16" x14ac:dyDescent="0.25">
      <c r="A2310">
        <v>24982</v>
      </c>
      <c r="B2310" s="1">
        <v>42065</v>
      </c>
      <c r="C2310" s="4" t="s">
        <v>14</v>
      </c>
      <c r="D2310" s="4" t="s">
        <v>5038</v>
      </c>
      <c r="E2310" s="4" t="s">
        <v>1497</v>
      </c>
      <c r="F2310" t="s">
        <v>1497</v>
      </c>
      <c r="G2310" t="s">
        <v>1490</v>
      </c>
      <c r="H2310">
        <v>10.9689554572105</v>
      </c>
      <c r="I2310">
        <v>43.592981818905699</v>
      </c>
      <c r="J2310">
        <v>1012180</v>
      </c>
      <c r="K2310">
        <v>3728.7020000000002</v>
      </c>
      <c r="L2310">
        <v>34700</v>
      </c>
      <c r="M2310">
        <v>13529699</v>
      </c>
      <c r="N2310">
        <v>314666</v>
      </c>
      <c r="O2310">
        <v>300992</v>
      </c>
      <c r="P2310">
        <v>35831</v>
      </c>
    </row>
    <row r="2311" spans="1:16" x14ac:dyDescent="0.25">
      <c r="A2311">
        <v>24983</v>
      </c>
      <c r="B2311" s="1">
        <v>42065</v>
      </c>
      <c r="C2311" s="4" t="s">
        <v>10</v>
      </c>
      <c r="D2311" s="4" t="s">
        <v>5038</v>
      </c>
      <c r="E2311" s="4" t="s">
        <v>1674</v>
      </c>
      <c r="F2311" t="s">
        <v>1673</v>
      </c>
      <c r="G2311" t="s">
        <v>1665</v>
      </c>
      <c r="H2311">
        <v>13.4044756</v>
      </c>
      <c r="I2311">
        <v>45.681864500000003</v>
      </c>
      <c r="J2311">
        <v>140897</v>
      </c>
      <c r="K2311">
        <v>466.30200000000002</v>
      </c>
      <c r="L2311">
        <v>24700</v>
      </c>
      <c r="M2311">
        <v>1475231</v>
      </c>
      <c r="N2311">
        <v>59522</v>
      </c>
      <c r="O2311">
        <v>26786</v>
      </c>
      <c r="P2311">
        <v>1114</v>
      </c>
    </row>
    <row r="2312" spans="1:16" x14ac:dyDescent="0.25">
      <c r="A2312">
        <v>24990</v>
      </c>
      <c r="B2312" s="1">
        <v>42065</v>
      </c>
      <c r="C2312" s="4" t="s">
        <v>5</v>
      </c>
      <c r="D2312" s="4" t="s">
        <v>5037</v>
      </c>
      <c r="E2312" s="4" t="s">
        <v>64</v>
      </c>
      <c r="F2312" t="s">
        <v>61</v>
      </c>
      <c r="G2312" t="s">
        <v>44</v>
      </c>
      <c r="H2312">
        <v>8.4603416919708199</v>
      </c>
      <c r="I2312">
        <v>45.162620369397999</v>
      </c>
      <c r="J2312">
        <v>431885</v>
      </c>
      <c r="K2312">
        <v>3560.902</v>
      </c>
      <c r="L2312">
        <v>25900</v>
      </c>
      <c r="M2312">
        <v>684575</v>
      </c>
      <c r="N2312">
        <v>136515</v>
      </c>
      <c r="O2312">
        <v>119550</v>
      </c>
      <c r="P2312">
        <v>18274</v>
      </c>
    </row>
    <row r="2313" spans="1:16" x14ac:dyDescent="0.25">
      <c r="A2313">
        <v>25013</v>
      </c>
      <c r="B2313" s="1">
        <v>42065</v>
      </c>
      <c r="C2313" s="4" t="s">
        <v>0</v>
      </c>
      <c r="D2313" s="4" t="s">
        <v>5038</v>
      </c>
      <c r="E2313" s="4" t="s">
        <v>576</v>
      </c>
      <c r="F2313" t="s">
        <v>577</v>
      </c>
      <c r="G2313" t="s">
        <v>575</v>
      </c>
      <c r="H2313">
        <v>14.7228786349296</v>
      </c>
      <c r="I2313">
        <v>41.091267660687699</v>
      </c>
      <c r="J2313">
        <v>282321</v>
      </c>
      <c r="K2313">
        <v>2071.2020000000002</v>
      </c>
      <c r="L2313">
        <v>15800</v>
      </c>
      <c r="M2313">
        <v>91307</v>
      </c>
      <c r="N2313">
        <v>72065</v>
      </c>
      <c r="O2313">
        <v>92211</v>
      </c>
      <c r="P2313">
        <v>9406</v>
      </c>
    </row>
    <row r="2314" spans="1:16" x14ac:dyDescent="0.25">
      <c r="A2314">
        <v>25023</v>
      </c>
      <c r="B2314" s="1">
        <v>42065</v>
      </c>
      <c r="C2314" s="4" t="s">
        <v>8</v>
      </c>
      <c r="D2314" s="4" t="s">
        <v>5038</v>
      </c>
      <c r="E2314" s="4" t="s">
        <v>3774</v>
      </c>
      <c r="F2314" t="s">
        <v>3848</v>
      </c>
      <c r="G2314" t="s">
        <v>3718</v>
      </c>
      <c r="H2314">
        <v>7.6188522577285704</v>
      </c>
      <c r="I2314">
        <v>45.122207370860302</v>
      </c>
      <c r="J2314">
        <v>2291719</v>
      </c>
      <c r="K2314">
        <v>6832.3019999999997</v>
      </c>
      <c r="L2314">
        <v>28900</v>
      </c>
      <c r="M2314">
        <v>6673770</v>
      </c>
      <c r="N2314">
        <v>734194</v>
      </c>
      <c r="O2314">
        <v>545208</v>
      </c>
      <c r="P2314">
        <v>135100</v>
      </c>
    </row>
    <row r="2315" spans="1:16" x14ac:dyDescent="0.25">
      <c r="A2315">
        <v>25034</v>
      </c>
      <c r="B2315" s="1">
        <v>42065</v>
      </c>
      <c r="C2315" s="4" t="s">
        <v>5</v>
      </c>
      <c r="D2315" s="4" t="s">
        <v>5038</v>
      </c>
      <c r="E2315" s="4" t="s">
        <v>2264</v>
      </c>
      <c r="F2315" t="s">
        <v>2261</v>
      </c>
      <c r="G2315" t="s">
        <v>2243</v>
      </c>
      <c r="H2315">
        <v>10.9092950820922</v>
      </c>
      <c r="I2315">
        <v>44.607504279497597</v>
      </c>
      <c r="J2315">
        <v>702364</v>
      </c>
      <c r="K2315">
        <v>2682.7020000000002</v>
      </c>
      <c r="L2315">
        <v>33600</v>
      </c>
      <c r="M2315">
        <v>1210416</v>
      </c>
      <c r="N2315">
        <v>203074</v>
      </c>
      <c r="O2315">
        <v>178409</v>
      </c>
      <c r="P2315">
        <v>42912</v>
      </c>
    </row>
    <row r="2316" spans="1:16" x14ac:dyDescent="0.25">
      <c r="A2316">
        <v>25067</v>
      </c>
      <c r="B2316" s="1">
        <v>42065</v>
      </c>
      <c r="C2316" s="4" t="s">
        <v>10</v>
      </c>
      <c r="D2316" s="4" t="s">
        <v>5037</v>
      </c>
      <c r="E2316" s="4" t="s">
        <v>2221</v>
      </c>
      <c r="F2316" t="s">
        <v>2222</v>
      </c>
      <c r="G2316" t="s">
        <v>2203</v>
      </c>
      <c r="H2316">
        <v>10.6898</v>
      </c>
      <c r="I2316">
        <v>45.246099999999998</v>
      </c>
      <c r="J2316">
        <v>414919</v>
      </c>
      <c r="K2316">
        <v>2409.3919999999998</v>
      </c>
      <c r="L2316">
        <v>28700</v>
      </c>
      <c r="M2316">
        <v>525091</v>
      </c>
      <c r="N2316">
        <v>120054</v>
      </c>
      <c r="O2316">
        <v>116274</v>
      </c>
      <c r="P2316">
        <v>17068</v>
      </c>
    </row>
    <row r="2317" spans="1:16" x14ac:dyDescent="0.25">
      <c r="A2317">
        <v>25073</v>
      </c>
      <c r="B2317" s="1">
        <v>42065</v>
      </c>
      <c r="C2317" s="4" t="s">
        <v>10</v>
      </c>
      <c r="D2317" s="4" t="s">
        <v>5037</v>
      </c>
      <c r="E2317" s="4" t="s">
        <v>1873</v>
      </c>
      <c r="F2317" t="s">
        <v>1873</v>
      </c>
      <c r="G2317" t="s">
        <v>1867</v>
      </c>
      <c r="H2317">
        <v>9.6868999999999996</v>
      </c>
      <c r="I2317">
        <v>45.1218</v>
      </c>
      <c r="J2317">
        <v>229576</v>
      </c>
      <c r="K2317">
        <v>782.60199999999998</v>
      </c>
      <c r="L2317">
        <v>25000</v>
      </c>
      <c r="M2317">
        <v>205486</v>
      </c>
      <c r="N2317">
        <v>64374</v>
      </c>
      <c r="O2317">
        <v>58737</v>
      </c>
      <c r="P2317">
        <v>8735</v>
      </c>
    </row>
    <row r="2318" spans="1:16" x14ac:dyDescent="0.25">
      <c r="A2318">
        <v>25075</v>
      </c>
      <c r="B2318" s="1">
        <v>42065</v>
      </c>
      <c r="C2318" s="4" t="s">
        <v>10</v>
      </c>
      <c r="D2318" s="4" t="s">
        <v>5038</v>
      </c>
      <c r="E2318" s="4" t="s">
        <v>1697</v>
      </c>
      <c r="F2318" t="s">
        <v>1693</v>
      </c>
      <c r="G2318" t="s">
        <v>1681</v>
      </c>
      <c r="H2318">
        <v>11.108700000000001</v>
      </c>
      <c r="I2318">
        <v>42.768799999999999</v>
      </c>
      <c r="J2318">
        <v>224481</v>
      </c>
      <c r="K2318">
        <v>4504.3019999999997</v>
      </c>
      <c r="L2318">
        <v>23500</v>
      </c>
      <c r="M2318">
        <v>5884646</v>
      </c>
      <c r="N2318">
        <v>69459</v>
      </c>
      <c r="O2318">
        <v>63901</v>
      </c>
      <c r="P2318">
        <v>7504</v>
      </c>
    </row>
    <row r="2319" spans="1:16" x14ac:dyDescent="0.25">
      <c r="A2319">
        <v>25076</v>
      </c>
      <c r="B2319" s="1">
        <v>42065</v>
      </c>
      <c r="C2319" s="4" t="s">
        <v>5</v>
      </c>
      <c r="D2319" s="4" t="s">
        <v>5038</v>
      </c>
      <c r="E2319" s="4" t="s">
        <v>102</v>
      </c>
      <c r="F2319" t="s">
        <v>3203</v>
      </c>
      <c r="G2319" t="s">
        <v>3132</v>
      </c>
      <c r="H2319">
        <v>12.4771052598953</v>
      </c>
      <c r="I2319">
        <v>41.6289820956179</v>
      </c>
      <c r="J2319">
        <v>4342046</v>
      </c>
      <c r="K2319">
        <v>5381.2020000000002</v>
      </c>
      <c r="L2319">
        <v>34900</v>
      </c>
      <c r="M2319">
        <v>27427922</v>
      </c>
      <c r="N2319">
        <v>1413111</v>
      </c>
      <c r="O2319">
        <v>1064211</v>
      </c>
      <c r="P2319">
        <v>157961</v>
      </c>
    </row>
    <row r="2320" spans="1:16" x14ac:dyDescent="0.25">
      <c r="A2320">
        <v>25103</v>
      </c>
      <c r="B2320" s="1">
        <v>42065</v>
      </c>
      <c r="C2320" s="4" t="s">
        <v>0</v>
      </c>
      <c r="D2320" s="4" t="s">
        <v>5037</v>
      </c>
      <c r="E2320" s="4" t="s">
        <v>3914</v>
      </c>
      <c r="F2320" t="s">
        <v>3909</v>
      </c>
      <c r="G2320" t="s">
        <v>3898</v>
      </c>
      <c r="H2320">
        <v>12.7570500969886</v>
      </c>
      <c r="I2320">
        <v>42.543371776329799</v>
      </c>
      <c r="J2320">
        <v>230607</v>
      </c>
      <c r="K2320">
        <v>2122.402</v>
      </c>
      <c r="L2320">
        <v>22300</v>
      </c>
      <c r="M2320">
        <v>820661</v>
      </c>
      <c r="N2320">
        <v>73234</v>
      </c>
      <c r="O2320">
        <v>61647</v>
      </c>
      <c r="P2320">
        <v>12124</v>
      </c>
    </row>
    <row r="2321" spans="1:16" x14ac:dyDescent="0.25">
      <c r="A2321">
        <v>25108</v>
      </c>
      <c r="B2321" s="1">
        <v>42065</v>
      </c>
      <c r="C2321" s="4" t="s">
        <v>10</v>
      </c>
      <c r="D2321" s="4" t="s">
        <v>5038</v>
      </c>
      <c r="E2321" s="4" t="s">
        <v>355</v>
      </c>
      <c r="F2321" t="s">
        <v>354</v>
      </c>
      <c r="G2321" t="s">
        <v>303</v>
      </c>
      <c r="H2321">
        <v>14.8551169037818</v>
      </c>
      <c r="I2321">
        <v>40.886025574767601</v>
      </c>
      <c r="J2321">
        <v>427936</v>
      </c>
      <c r="K2321">
        <v>2831.8420000000001</v>
      </c>
      <c r="L2321">
        <v>16100</v>
      </c>
      <c r="M2321">
        <v>155723</v>
      </c>
      <c r="N2321">
        <v>105264</v>
      </c>
      <c r="O2321">
        <v>132379</v>
      </c>
      <c r="P2321">
        <v>14983</v>
      </c>
    </row>
    <row r="2322" spans="1:16" x14ac:dyDescent="0.25">
      <c r="A2322">
        <v>25149</v>
      </c>
      <c r="B2322" s="1">
        <v>42065</v>
      </c>
      <c r="C2322" s="4" t="s">
        <v>0</v>
      </c>
      <c r="D2322" s="4" t="s">
        <v>5038</v>
      </c>
      <c r="E2322" s="4" t="s">
        <v>322</v>
      </c>
      <c r="F2322" t="s">
        <v>323</v>
      </c>
      <c r="G2322" t="s">
        <v>303</v>
      </c>
      <c r="H2322">
        <v>14.6183942969589</v>
      </c>
      <c r="I2322">
        <v>41.027920999687602</v>
      </c>
      <c r="J2322">
        <v>427936</v>
      </c>
      <c r="K2322">
        <v>2831.8420000000001</v>
      </c>
      <c r="L2322">
        <v>16100</v>
      </c>
      <c r="M2322">
        <v>155723</v>
      </c>
      <c r="N2322">
        <v>105264</v>
      </c>
      <c r="O2322">
        <v>132379</v>
      </c>
      <c r="P2322">
        <v>14983</v>
      </c>
    </row>
    <row r="2323" spans="1:16" x14ac:dyDescent="0.25">
      <c r="A2323">
        <v>25151</v>
      </c>
      <c r="B2323" s="1">
        <v>42065</v>
      </c>
      <c r="C2323" s="4" t="s">
        <v>8</v>
      </c>
      <c r="D2323" s="4" t="s">
        <v>5038</v>
      </c>
      <c r="E2323" s="4" t="s">
        <v>2114</v>
      </c>
      <c r="F2323" t="s">
        <v>2112</v>
      </c>
      <c r="G2323" t="s">
        <v>2079</v>
      </c>
      <c r="H2323">
        <v>9.0306204521604005</v>
      </c>
      <c r="I2323">
        <v>45.500219469322197</v>
      </c>
      <c r="J2323">
        <v>3196825</v>
      </c>
      <c r="K2323">
        <v>1579.8019999999999</v>
      </c>
      <c r="L2323">
        <v>49500</v>
      </c>
      <c r="M2323">
        <v>15850544</v>
      </c>
      <c r="N2323">
        <v>1024994</v>
      </c>
      <c r="O2323">
        <v>618183</v>
      </c>
      <c r="P2323">
        <v>96384</v>
      </c>
    </row>
    <row r="2324" spans="1:16" x14ac:dyDescent="0.25">
      <c r="A2324">
        <v>25156</v>
      </c>
      <c r="B2324" s="1">
        <v>42065</v>
      </c>
      <c r="C2324" s="4" t="s">
        <v>0</v>
      </c>
      <c r="D2324" s="4" t="s">
        <v>5038</v>
      </c>
      <c r="E2324" s="4" t="s">
        <v>500</v>
      </c>
      <c r="F2324" t="s">
        <v>499</v>
      </c>
      <c r="G2324" t="s">
        <v>438</v>
      </c>
      <c r="H2324">
        <v>9.7149208188056893</v>
      </c>
      <c r="I2324">
        <v>45.721290071569904</v>
      </c>
      <c r="J2324">
        <v>1108853</v>
      </c>
      <c r="K2324">
        <v>2760.9720000000002</v>
      </c>
      <c r="L2324">
        <v>29900</v>
      </c>
      <c r="M2324">
        <v>2060564</v>
      </c>
      <c r="N2324">
        <v>333838</v>
      </c>
      <c r="O2324">
        <v>263625</v>
      </c>
      <c r="P2324">
        <v>37036</v>
      </c>
    </row>
    <row r="2325" spans="1:16" x14ac:dyDescent="0.25">
      <c r="A2325">
        <v>25183</v>
      </c>
      <c r="B2325" s="1">
        <v>42065</v>
      </c>
      <c r="C2325" s="4" t="s">
        <v>10</v>
      </c>
      <c r="D2325" s="4" t="s">
        <v>5038</v>
      </c>
      <c r="E2325" s="4" t="s">
        <v>3389</v>
      </c>
      <c r="F2325" t="s">
        <v>3388</v>
      </c>
      <c r="G2325" t="s">
        <v>3379</v>
      </c>
      <c r="H2325">
        <v>15.368295832018299</v>
      </c>
      <c r="I2325">
        <v>40.632200809415401</v>
      </c>
      <c r="J2325">
        <v>1108509</v>
      </c>
      <c r="K2325">
        <v>4918.5020000000004</v>
      </c>
      <c r="L2325">
        <v>16900</v>
      </c>
      <c r="M2325">
        <v>5705212</v>
      </c>
      <c r="N2325">
        <v>295106</v>
      </c>
      <c r="O2325">
        <v>304003</v>
      </c>
      <c r="P2325">
        <v>34810</v>
      </c>
    </row>
    <row r="2326" spans="1:16" x14ac:dyDescent="0.25">
      <c r="A2326">
        <v>25189</v>
      </c>
      <c r="B2326" s="1">
        <v>42065</v>
      </c>
      <c r="C2326" s="4" t="s">
        <v>10</v>
      </c>
      <c r="D2326" s="4" t="s">
        <v>5038</v>
      </c>
      <c r="E2326" s="4" t="s">
        <v>399</v>
      </c>
      <c r="F2326" t="s">
        <v>399</v>
      </c>
      <c r="G2326" t="s">
        <v>365</v>
      </c>
      <c r="H2326">
        <v>16.4236</v>
      </c>
      <c r="I2326">
        <v>40.829500000000003</v>
      </c>
      <c r="J2326">
        <v>1266379</v>
      </c>
      <c r="K2326">
        <v>3825.502</v>
      </c>
      <c r="L2326">
        <v>20000</v>
      </c>
      <c r="M2326">
        <v>1794815</v>
      </c>
      <c r="N2326">
        <v>295984</v>
      </c>
      <c r="O2326">
        <v>321454</v>
      </c>
      <c r="P2326">
        <v>36637</v>
      </c>
    </row>
    <row r="2327" spans="1:16" x14ac:dyDescent="0.25">
      <c r="A2327">
        <v>25209</v>
      </c>
      <c r="B2327" s="1">
        <v>42065</v>
      </c>
      <c r="C2327" s="4" t="s">
        <v>0</v>
      </c>
      <c r="D2327" s="4" t="s">
        <v>5038</v>
      </c>
      <c r="E2327" s="4" t="s">
        <v>1844</v>
      </c>
      <c r="F2327" t="s">
        <v>3766</v>
      </c>
      <c r="G2327" t="s">
        <v>3718</v>
      </c>
      <c r="H2327">
        <v>7.9071846355819799</v>
      </c>
      <c r="I2327">
        <v>45.469806238014002</v>
      </c>
      <c r="J2327">
        <v>2291719</v>
      </c>
      <c r="K2327">
        <v>6832.3019999999997</v>
      </c>
      <c r="L2327">
        <v>28900</v>
      </c>
      <c r="M2327">
        <v>6673770</v>
      </c>
      <c r="N2327">
        <v>734194</v>
      </c>
      <c r="O2327">
        <v>545208</v>
      </c>
      <c r="P2327">
        <v>135100</v>
      </c>
    </row>
    <row r="2328" spans="1:16" x14ac:dyDescent="0.25">
      <c r="A2328">
        <v>25211</v>
      </c>
      <c r="B2328" s="1">
        <v>42065</v>
      </c>
      <c r="C2328" s="4" t="s">
        <v>0</v>
      </c>
      <c r="D2328" s="4" t="s">
        <v>5038</v>
      </c>
      <c r="E2328" s="4" t="s">
        <v>3319</v>
      </c>
      <c r="F2328" t="s">
        <v>3318</v>
      </c>
      <c r="G2328" t="s">
        <v>3132</v>
      </c>
      <c r="H2328">
        <v>12.942255288362499</v>
      </c>
      <c r="I2328">
        <v>41.7660153562082</v>
      </c>
      <c r="J2328">
        <v>4342046</v>
      </c>
      <c r="K2328">
        <v>5381.2020000000002</v>
      </c>
      <c r="L2328">
        <v>34900</v>
      </c>
      <c r="M2328">
        <v>27427922</v>
      </c>
      <c r="N2328">
        <v>1413111</v>
      </c>
      <c r="O2328">
        <v>1064211</v>
      </c>
      <c r="P2328">
        <v>157961</v>
      </c>
    </row>
    <row r="2329" spans="1:16" x14ac:dyDescent="0.25">
      <c r="A2329">
        <v>25227</v>
      </c>
      <c r="B2329" s="1">
        <v>42065</v>
      </c>
      <c r="C2329" s="4" t="s">
        <v>0</v>
      </c>
      <c r="D2329" s="4" t="s">
        <v>5038</v>
      </c>
      <c r="E2329" s="4" t="s">
        <v>4314</v>
      </c>
      <c r="F2329" t="s">
        <v>4313</v>
      </c>
      <c r="G2329" t="s">
        <v>4298</v>
      </c>
      <c r="H2329">
        <v>12.323599755764</v>
      </c>
      <c r="I2329">
        <v>42.326768000471397</v>
      </c>
      <c r="J2329">
        <v>321955</v>
      </c>
      <c r="K2329">
        <v>3612.1019999999999</v>
      </c>
      <c r="L2329">
        <v>20100</v>
      </c>
      <c r="M2329">
        <v>874051</v>
      </c>
      <c r="N2329">
        <v>105244</v>
      </c>
      <c r="O2329">
        <v>106089</v>
      </c>
      <c r="P2329">
        <v>11354</v>
      </c>
    </row>
    <row r="2330" spans="1:16" x14ac:dyDescent="0.25">
      <c r="A2330">
        <v>25229</v>
      </c>
      <c r="B2330" s="1">
        <v>42065</v>
      </c>
      <c r="C2330" s="4" t="s">
        <v>14</v>
      </c>
      <c r="D2330" s="4" t="s">
        <v>5038</v>
      </c>
      <c r="E2330" s="4">
        <v>7174</v>
      </c>
      <c r="F2330" t="s">
        <v>3332</v>
      </c>
      <c r="G2330" t="s">
        <v>3324</v>
      </c>
      <c r="H2330">
        <v>12.638204271163801</v>
      </c>
      <c r="I2330">
        <v>44.001236268566899</v>
      </c>
      <c r="J2330">
        <v>335199</v>
      </c>
      <c r="K2330">
        <v>1346.0719999999999</v>
      </c>
      <c r="L2330">
        <v>28400</v>
      </c>
      <c r="M2330">
        <v>15322874</v>
      </c>
      <c r="N2330">
        <v>100924</v>
      </c>
      <c r="O2330">
        <v>70321</v>
      </c>
      <c r="P2330">
        <v>21278</v>
      </c>
    </row>
    <row r="2331" spans="1:16" x14ac:dyDescent="0.25">
      <c r="A2331">
        <v>25257</v>
      </c>
      <c r="B2331" s="1">
        <v>42065</v>
      </c>
      <c r="C2331" s="4" t="s">
        <v>8</v>
      </c>
      <c r="D2331" s="4" t="s">
        <v>5037</v>
      </c>
      <c r="E2331" s="4" t="s">
        <v>946</v>
      </c>
      <c r="F2331" t="s">
        <v>944</v>
      </c>
      <c r="G2331" t="s">
        <v>945</v>
      </c>
      <c r="H2331">
        <v>14.188004369712299</v>
      </c>
      <c r="I2331">
        <v>41.389761530351301</v>
      </c>
      <c r="J2331">
        <v>924614</v>
      </c>
      <c r="K2331">
        <v>2639.6019999999999</v>
      </c>
      <c r="L2331">
        <v>15200</v>
      </c>
      <c r="M2331">
        <v>778986</v>
      </c>
      <c r="N2331">
        <v>241903</v>
      </c>
      <c r="O2331">
        <v>247260</v>
      </c>
      <c r="P2331">
        <v>36486</v>
      </c>
    </row>
    <row r="2332" spans="1:16" x14ac:dyDescent="0.25">
      <c r="A2332">
        <v>25272</v>
      </c>
      <c r="B2332" s="1">
        <v>42065</v>
      </c>
      <c r="C2332" s="4" t="s">
        <v>5</v>
      </c>
      <c r="D2332" s="4" t="s">
        <v>5038</v>
      </c>
      <c r="E2332" s="4" t="s">
        <v>2320</v>
      </c>
      <c r="F2332" t="s">
        <v>2319</v>
      </c>
      <c r="G2332" t="s">
        <v>2315</v>
      </c>
      <c r="H2332">
        <v>14.3234239518642</v>
      </c>
      <c r="I2332">
        <v>40.919386597987398</v>
      </c>
      <c r="J2332">
        <v>3118149</v>
      </c>
      <c r="K2332">
        <v>1171.702</v>
      </c>
      <c r="L2332">
        <v>17700</v>
      </c>
      <c r="M2332">
        <v>12124679</v>
      </c>
      <c r="N2332">
        <v>941762</v>
      </c>
      <c r="O2332">
        <v>617472</v>
      </c>
      <c r="P2332">
        <v>130097</v>
      </c>
    </row>
    <row r="2333" spans="1:16" x14ac:dyDescent="0.25">
      <c r="A2333">
        <v>25274</v>
      </c>
      <c r="B2333" s="1">
        <v>42065</v>
      </c>
      <c r="C2333" s="4" t="s">
        <v>47</v>
      </c>
      <c r="D2333" s="4" t="s">
        <v>5038</v>
      </c>
      <c r="E2333" s="4" t="s">
        <v>2784</v>
      </c>
      <c r="F2333" t="s">
        <v>2780</v>
      </c>
      <c r="G2333" t="s">
        <v>2762</v>
      </c>
      <c r="H2333">
        <v>12.650856077671</v>
      </c>
      <c r="I2333">
        <v>45.939083453819997</v>
      </c>
      <c r="J2333">
        <v>313972</v>
      </c>
      <c r="K2333">
        <v>2305.8820000000001</v>
      </c>
      <c r="L2333">
        <v>27700</v>
      </c>
      <c r="M2333">
        <v>470919</v>
      </c>
      <c r="N2333">
        <v>107142</v>
      </c>
      <c r="O2333">
        <v>87386</v>
      </c>
      <c r="P2333">
        <v>8420</v>
      </c>
    </row>
    <row r="2334" spans="1:16" x14ac:dyDescent="0.25">
      <c r="A2334">
        <v>25292</v>
      </c>
      <c r="B2334" s="1">
        <v>42065</v>
      </c>
      <c r="C2334" s="4" t="s">
        <v>3</v>
      </c>
      <c r="D2334" s="4" t="s">
        <v>5038</v>
      </c>
      <c r="E2334" s="4" t="s">
        <v>1743</v>
      </c>
      <c r="F2334" t="s">
        <v>1744</v>
      </c>
      <c r="G2334" t="s">
        <v>1740</v>
      </c>
      <c r="H2334">
        <v>16.7785010850418</v>
      </c>
      <c r="I2334">
        <v>39.159098972769897</v>
      </c>
      <c r="J2334">
        <v>174328</v>
      </c>
      <c r="K2334">
        <v>1716.702</v>
      </c>
      <c r="L2334">
        <v>15700</v>
      </c>
      <c r="M2334">
        <v>1024316</v>
      </c>
      <c r="N2334">
        <v>44294</v>
      </c>
      <c r="O2334">
        <v>49704</v>
      </c>
      <c r="P2334">
        <v>2996</v>
      </c>
    </row>
    <row r="2335" spans="1:16" x14ac:dyDescent="0.25">
      <c r="A2335">
        <v>25294</v>
      </c>
      <c r="B2335" s="1">
        <v>42065</v>
      </c>
      <c r="C2335" s="4" t="s">
        <v>5</v>
      </c>
      <c r="D2335" s="4" t="s">
        <v>5038</v>
      </c>
      <c r="E2335" s="4" t="s">
        <v>1476</v>
      </c>
      <c r="F2335" t="s">
        <v>1474</v>
      </c>
      <c r="G2335" t="s">
        <v>1441</v>
      </c>
      <c r="H2335">
        <v>15.3874629735946</v>
      </c>
      <c r="I2335">
        <v>41.680634783247399</v>
      </c>
      <c r="J2335">
        <v>633839</v>
      </c>
      <c r="K2335">
        <v>6966.3019999999997</v>
      </c>
      <c r="L2335">
        <v>16600</v>
      </c>
      <c r="M2335">
        <v>4349757</v>
      </c>
      <c r="N2335">
        <v>131666</v>
      </c>
      <c r="O2335">
        <v>167071</v>
      </c>
      <c r="P2335">
        <v>13553</v>
      </c>
    </row>
    <row r="2336" spans="1:16" x14ac:dyDescent="0.25">
      <c r="A2336">
        <v>25295</v>
      </c>
      <c r="B2336" s="1">
        <v>42065</v>
      </c>
      <c r="C2336" s="4" t="s">
        <v>0</v>
      </c>
      <c r="D2336" s="4" t="s">
        <v>5037</v>
      </c>
      <c r="E2336" s="4" t="s">
        <v>4</v>
      </c>
      <c r="F2336" t="s">
        <v>1474</v>
      </c>
      <c r="G2336" t="s">
        <v>1441</v>
      </c>
      <c r="H2336">
        <v>15.4622429609298</v>
      </c>
      <c r="I2336">
        <v>41.704204624161299</v>
      </c>
      <c r="J2336">
        <v>633839</v>
      </c>
      <c r="K2336">
        <v>6966.3019999999997</v>
      </c>
      <c r="L2336">
        <v>16600</v>
      </c>
      <c r="M2336">
        <v>4349757</v>
      </c>
      <c r="N2336">
        <v>131666</v>
      </c>
      <c r="O2336">
        <v>167071</v>
      </c>
      <c r="P2336">
        <v>13553</v>
      </c>
    </row>
    <row r="2337" spans="1:16" x14ac:dyDescent="0.25">
      <c r="A2337">
        <v>25306</v>
      </c>
      <c r="B2337" s="1">
        <v>42065</v>
      </c>
      <c r="C2337" s="4" t="s">
        <v>10</v>
      </c>
      <c r="D2337" s="4" t="s">
        <v>5038</v>
      </c>
      <c r="E2337" s="4" t="s">
        <v>3472</v>
      </c>
      <c r="F2337" t="s">
        <v>3471</v>
      </c>
      <c r="G2337" t="s">
        <v>3464</v>
      </c>
      <c r="H2337">
        <v>11.085460086823099</v>
      </c>
      <c r="I2337">
        <v>43.154507202010699</v>
      </c>
      <c r="J2337">
        <v>270285</v>
      </c>
      <c r="K2337">
        <v>3821.502</v>
      </c>
      <c r="L2337">
        <v>30200</v>
      </c>
      <c r="M2337">
        <v>5141822</v>
      </c>
      <c r="N2337">
        <v>85715</v>
      </c>
      <c r="O2337">
        <v>83354</v>
      </c>
      <c r="P2337">
        <v>8549</v>
      </c>
    </row>
    <row r="2338" spans="1:16" x14ac:dyDescent="0.25">
      <c r="A2338">
        <v>25313</v>
      </c>
      <c r="B2338" s="1">
        <v>42065</v>
      </c>
      <c r="C2338" s="4" t="s">
        <v>0</v>
      </c>
      <c r="D2338" s="4" t="s">
        <v>5037</v>
      </c>
      <c r="E2338" s="4" t="s">
        <v>1462</v>
      </c>
      <c r="F2338" t="s">
        <v>1460</v>
      </c>
      <c r="G2338" t="s">
        <v>1441</v>
      </c>
      <c r="H2338">
        <v>15.352636</v>
      </c>
      <c r="I2338">
        <v>41.497124999999997</v>
      </c>
      <c r="J2338">
        <v>633839</v>
      </c>
      <c r="K2338">
        <v>6966.3019999999997</v>
      </c>
      <c r="L2338">
        <v>16600</v>
      </c>
      <c r="M2338">
        <v>4349757</v>
      </c>
      <c r="N2338">
        <v>131666</v>
      </c>
      <c r="O2338">
        <v>167071</v>
      </c>
      <c r="P2338">
        <v>13553</v>
      </c>
    </row>
    <row r="2339" spans="1:16" x14ac:dyDescent="0.25">
      <c r="A2339">
        <v>25315</v>
      </c>
      <c r="B2339" s="1">
        <v>42065</v>
      </c>
      <c r="C2339" s="4" t="s">
        <v>0</v>
      </c>
      <c r="D2339" s="4" t="s">
        <v>5038</v>
      </c>
      <c r="E2339" s="4" t="s">
        <v>505</v>
      </c>
      <c r="F2339" t="s">
        <v>504</v>
      </c>
      <c r="G2339" t="s">
        <v>438</v>
      </c>
      <c r="H2339">
        <v>9.7593214362859708</v>
      </c>
      <c r="I2339">
        <v>45.5199172276021</v>
      </c>
      <c r="J2339">
        <v>1108853</v>
      </c>
      <c r="K2339">
        <v>2760.9720000000002</v>
      </c>
      <c r="L2339">
        <v>29900</v>
      </c>
      <c r="M2339">
        <v>2060564</v>
      </c>
      <c r="N2339">
        <v>333838</v>
      </c>
      <c r="O2339">
        <v>263625</v>
      </c>
      <c r="P2339">
        <v>37036</v>
      </c>
    </row>
    <row r="2340" spans="1:16" x14ac:dyDescent="0.25">
      <c r="A2340">
        <v>25321</v>
      </c>
      <c r="B2340" s="1">
        <v>42065</v>
      </c>
      <c r="C2340" s="4" t="s">
        <v>4</v>
      </c>
      <c r="D2340" s="4" t="s">
        <v>5038</v>
      </c>
      <c r="E2340" s="4" t="s">
        <v>3565</v>
      </c>
      <c r="F2340" t="s">
        <v>3562</v>
      </c>
      <c r="G2340" t="s">
        <v>3537</v>
      </c>
      <c r="H2340">
        <v>15.2680557</v>
      </c>
      <c r="I2340">
        <v>37.071665600000003</v>
      </c>
      <c r="J2340">
        <v>405111</v>
      </c>
      <c r="K2340">
        <v>2108.902</v>
      </c>
      <c r="L2340">
        <v>18900</v>
      </c>
      <c r="M2340">
        <v>1404683</v>
      </c>
      <c r="N2340">
        <v>131626</v>
      </c>
      <c r="O2340">
        <v>114307</v>
      </c>
      <c r="P2340">
        <v>6809</v>
      </c>
    </row>
    <row r="2341" spans="1:16" x14ac:dyDescent="0.25">
      <c r="A2341">
        <v>25323</v>
      </c>
      <c r="B2341" s="1">
        <v>42065</v>
      </c>
      <c r="C2341" s="4" t="s">
        <v>5</v>
      </c>
      <c r="D2341" s="4" t="s">
        <v>5038</v>
      </c>
      <c r="E2341" s="4" t="s">
        <v>333</v>
      </c>
      <c r="F2341" t="s">
        <v>1024</v>
      </c>
      <c r="G2341" t="s">
        <v>1014</v>
      </c>
      <c r="H2341">
        <v>14.4621615554199</v>
      </c>
      <c r="I2341">
        <v>42.2335090751858</v>
      </c>
      <c r="J2341">
        <v>392763</v>
      </c>
      <c r="K2341">
        <v>2589.2020000000002</v>
      </c>
      <c r="L2341">
        <v>23400</v>
      </c>
      <c r="M2341">
        <v>848911</v>
      </c>
      <c r="N2341">
        <v>109968</v>
      </c>
      <c r="O2341">
        <v>120452</v>
      </c>
      <c r="P2341">
        <v>14660</v>
      </c>
    </row>
    <row r="2342" spans="1:16" x14ac:dyDescent="0.25">
      <c r="A2342">
        <v>25336</v>
      </c>
      <c r="B2342" s="1">
        <v>42065</v>
      </c>
      <c r="C2342" s="4" t="s">
        <v>0</v>
      </c>
      <c r="D2342" s="4" t="s">
        <v>5037</v>
      </c>
      <c r="E2342" s="4" t="s">
        <v>506</v>
      </c>
      <c r="F2342" t="s">
        <v>504</v>
      </c>
      <c r="G2342" t="s">
        <v>438</v>
      </c>
      <c r="H2342">
        <v>9.7657567262649501</v>
      </c>
      <c r="I2342">
        <v>45.518383681580303</v>
      </c>
      <c r="J2342">
        <v>1108853</v>
      </c>
      <c r="K2342">
        <v>2760.9720000000002</v>
      </c>
      <c r="L2342">
        <v>29900</v>
      </c>
      <c r="M2342">
        <v>2060564</v>
      </c>
      <c r="N2342">
        <v>333838</v>
      </c>
      <c r="O2342">
        <v>263625</v>
      </c>
      <c r="P2342">
        <v>37036</v>
      </c>
    </row>
    <row r="2343" spans="1:16" x14ac:dyDescent="0.25">
      <c r="A2343">
        <v>25342</v>
      </c>
      <c r="B2343" s="1">
        <v>42065</v>
      </c>
      <c r="C2343" s="4" t="s">
        <v>10</v>
      </c>
      <c r="D2343" s="4" t="s">
        <v>5038</v>
      </c>
      <c r="E2343" s="4" t="s">
        <v>294</v>
      </c>
      <c r="F2343" t="s">
        <v>293</v>
      </c>
      <c r="G2343" t="s">
        <v>273</v>
      </c>
      <c r="H2343">
        <v>8.3605999999999998</v>
      </c>
      <c r="I2343">
        <v>44.775399999999998</v>
      </c>
      <c r="J2343">
        <v>219292</v>
      </c>
      <c r="K2343">
        <v>1511.1020000000001</v>
      </c>
      <c r="L2343">
        <v>23700</v>
      </c>
      <c r="M2343">
        <v>320888</v>
      </c>
      <c r="N2343">
        <v>70332</v>
      </c>
      <c r="O2343">
        <v>63431</v>
      </c>
      <c r="P2343">
        <v>8875</v>
      </c>
    </row>
    <row r="2344" spans="1:16" x14ac:dyDescent="0.25">
      <c r="A2344">
        <v>25347</v>
      </c>
      <c r="B2344" s="1">
        <v>42065</v>
      </c>
      <c r="C2344" s="4" t="s">
        <v>4</v>
      </c>
      <c r="D2344" s="4" t="s">
        <v>5038</v>
      </c>
      <c r="E2344" s="4" t="s">
        <v>328</v>
      </c>
      <c r="F2344" t="s">
        <v>3596</v>
      </c>
      <c r="G2344" t="s">
        <v>3595</v>
      </c>
      <c r="H2344">
        <v>8.2135796044433391</v>
      </c>
      <c r="I2344">
        <v>44.054254220444101</v>
      </c>
      <c r="J2344">
        <v>282607</v>
      </c>
      <c r="K2344">
        <v>1545.202</v>
      </c>
      <c r="L2344">
        <v>26600</v>
      </c>
      <c r="M2344">
        <v>5384378</v>
      </c>
      <c r="N2344">
        <v>89449</v>
      </c>
      <c r="O2344">
        <v>67976</v>
      </c>
      <c r="P2344">
        <v>5572</v>
      </c>
    </row>
    <row r="2345" spans="1:16" x14ac:dyDescent="0.25">
      <c r="A2345">
        <v>25349</v>
      </c>
      <c r="B2345" s="1">
        <v>42065</v>
      </c>
      <c r="C2345" s="4" t="s">
        <v>3</v>
      </c>
      <c r="D2345" s="4" t="s">
        <v>5038</v>
      </c>
      <c r="E2345" s="4" t="s">
        <v>29</v>
      </c>
      <c r="F2345" t="s">
        <v>2567</v>
      </c>
      <c r="G2345" t="s">
        <v>2566</v>
      </c>
      <c r="H2345">
        <v>9.9701123957702293</v>
      </c>
      <c r="I2345">
        <v>44.895057196897298</v>
      </c>
      <c r="J2345">
        <v>288013</v>
      </c>
      <c r="K2345">
        <v>2589.902</v>
      </c>
      <c r="L2345">
        <v>30300</v>
      </c>
      <c r="M2345">
        <v>444317</v>
      </c>
      <c r="N2345">
        <v>80687</v>
      </c>
      <c r="O2345">
        <v>75410</v>
      </c>
      <c r="P2345">
        <v>14482</v>
      </c>
    </row>
    <row r="2346" spans="1:16" x14ac:dyDescent="0.25">
      <c r="A2346">
        <v>25369</v>
      </c>
      <c r="B2346" s="1">
        <v>42065</v>
      </c>
      <c r="C2346" s="4" t="s">
        <v>0</v>
      </c>
      <c r="D2346" s="4" t="s">
        <v>5038</v>
      </c>
      <c r="E2346" s="4" t="s">
        <v>140</v>
      </c>
      <c r="F2346" t="s">
        <v>260</v>
      </c>
      <c r="G2346" t="s">
        <v>240</v>
      </c>
      <c r="H2346">
        <v>11.983527607131901</v>
      </c>
      <c r="I2346">
        <v>43.273173554476898</v>
      </c>
      <c r="J2346">
        <v>346442</v>
      </c>
      <c r="K2346">
        <v>3430.3820000000001</v>
      </c>
      <c r="L2346">
        <v>26700</v>
      </c>
      <c r="M2346">
        <v>1283534</v>
      </c>
      <c r="N2346">
        <v>108912</v>
      </c>
      <c r="O2346">
        <v>96249</v>
      </c>
      <c r="P2346">
        <v>13596</v>
      </c>
    </row>
    <row r="2347" spans="1:16" x14ac:dyDescent="0.25">
      <c r="A2347">
        <v>25375</v>
      </c>
      <c r="B2347" s="1">
        <v>42065</v>
      </c>
      <c r="C2347" s="4" t="s">
        <v>14</v>
      </c>
      <c r="D2347" s="4" t="s">
        <v>5038</v>
      </c>
      <c r="E2347" s="4">
        <v>6214</v>
      </c>
      <c r="F2347" t="s">
        <v>3733</v>
      </c>
      <c r="G2347" t="s">
        <v>3718</v>
      </c>
      <c r="H2347">
        <v>7.6719967713776196</v>
      </c>
      <c r="I2347">
        <v>44.901276906050199</v>
      </c>
      <c r="J2347">
        <v>2291719</v>
      </c>
      <c r="K2347">
        <v>6832.3019999999997</v>
      </c>
      <c r="L2347">
        <v>28900</v>
      </c>
      <c r="M2347">
        <v>6673770</v>
      </c>
      <c r="N2347">
        <v>734194</v>
      </c>
      <c r="O2347">
        <v>545208</v>
      </c>
      <c r="P2347">
        <v>135100</v>
      </c>
    </row>
    <row r="2348" spans="1:16" x14ac:dyDescent="0.25">
      <c r="A2348">
        <v>25381</v>
      </c>
      <c r="B2348" s="1">
        <v>42065</v>
      </c>
      <c r="C2348" s="4" t="s">
        <v>8</v>
      </c>
      <c r="D2348" s="4" t="s">
        <v>5038</v>
      </c>
      <c r="E2348" s="4" t="s">
        <v>162</v>
      </c>
      <c r="F2348" t="s">
        <v>2893</v>
      </c>
      <c r="G2348" t="s">
        <v>2866</v>
      </c>
      <c r="H2348">
        <v>12.6730272173881</v>
      </c>
      <c r="I2348">
        <v>43.770300479540097</v>
      </c>
      <c r="J2348">
        <v>363353</v>
      </c>
      <c r="K2348">
        <v>2603.732</v>
      </c>
      <c r="L2348">
        <v>24500</v>
      </c>
      <c r="M2348">
        <v>3152547</v>
      </c>
      <c r="N2348">
        <v>101643</v>
      </c>
      <c r="O2348">
        <v>91533</v>
      </c>
      <c r="P2348">
        <v>13684</v>
      </c>
    </row>
    <row r="2349" spans="1:16" x14ac:dyDescent="0.25">
      <c r="A2349">
        <v>25384</v>
      </c>
      <c r="B2349" s="1">
        <v>42065</v>
      </c>
      <c r="C2349" s="4" t="s">
        <v>0</v>
      </c>
      <c r="D2349" s="4" t="s">
        <v>5038</v>
      </c>
      <c r="E2349" s="4" t="s">
        <v>1823</v>
      </c>
      <c r="F2349" t="s">
        <v>1822</v>
      </c>
      <c r="G2349" t="s">
        <v>1778</v>
      </c>
      <c r="H2349">
        <v>18.088954389095299</v>
      </c>
      <c r="I2349">
        <v>39.970358387184099</v>
      </c>
      <c r="J2349">
        <v>806412</v>
      </c>
      <c r="K2349">
        <v>2760.2020000000002</v>
      </c>
      <c r="L2349">
        <v>15200</v>
      </c>
      <c r="M2349">
        <v>4292074</v>
      </c>
      <c r="N2349">
        <v>231253</v>
      </c>
      <c r="O2349">
        <v>217068</v>
      </c>
      <c r="P2349">
        <v>28261</v>
      </c>
    </row>
    <row r="2350" spans="1:16" x14ac:dyDescent="0.25">
      <c r="A2350">
        <v>25394</v>
      </c>
      <c r="B2350" s="1">
        <v>42065</v>
      </c>
      <c r="C2350" s="4" t="s">
        <v>3</v>
      </c>
      <c r="D2350" s="4" t="s">
        <v>5038</v>
      </c>
      <c r="E2350" s="4" t="s">
        <v>615</v>
      </c>
      <c r="F2350" t="s">
        <v>881</v>
      </c>
      <c r="G2350" t="s">
        <v>877</v>
      </c>
      <c r="H2350">
        <v>9.1032215952873194</v>
      </c>
      <c r="I2350">
        <v>39.214634264877702</v>
      </c>
      <c r="J2350">
        <v>561925</v>
      </c>
      <c r="K2350">
        <v>4570.902</v>
      </c>
      <c r="L2350">
        <v>23600</v>
      </c>
      <c r="M2350">
        <v>2872063</v>
      </c>
      <c r="N2350">
        <v>188051</v>
      </c>
      <c r="O2350">
        <v>142290</v>
      </c>
      <c r="P2350">
        <v>9398</v>
      </c>
    </row>
    <row r="2351" spans="1:16" x14ac:dyDescent="0.25">
      <c r="A2351">
        <v>25401</v>
      </c>
      <c r="B2351" s="1">
        <v>42065</v>
      </c>
      <c r="C2351" s="4" t="s">
        <v>10</v>
      </c>
      <c r="D2351" s="4" t="s">
        <v>5037</v>
      </c>
      <c r="E2351" s="4" t="s">
        <v>176</v>
      </c>
      <c r="F2351" t="s">
        <v>177</v>
      </c>
      <c r="G2351" t="s">
        <v>168</v>
      </c>
      <c r="H2351">
        <v>7.0963847637176496</v>
      </c>
      <c r="I2351">
        <v>45.724235940411297</v>
      </c>
      <c r="J2351">
        <v>128298</v>
      </c>
      <c r="K2351">
        <v>3263.902</v>
      </c>
      <c r="L2351">
        <v>36000</v>
      </c>
      <c r="M2351">
        <v>3238559</v>
      </c>
      <c r="N2351">
        <v>68189</v>
      </c>
      <c r="O2351">
        <v>73280</v>
      </c>
      <c r="P2351">
        <v>3102</v>
      </c>
    </row>
    <row r="2352" spans="1:16" x14ac:dyDescent="0.25">
      <c r="A2352">
        <v>25406</v>
      </c>
      <c r="B2352" s="1">
        <v>42065</v>
      </c>
      <c r="C2352" s="4" t="s">
        <v>0</v>
      </c>
      <c r="D2352" s="4" t="s">
        <v>5038</v>
      </c>
      <c r="E2352" s="4" t="s">
        <v>2512</v>
      </c>
      <c r="F2352" t="s">
        <v>2511</v>
      </c>
      <c r="G2352" t="s">
        <v>2505</v>
      </c>
      <c r="H2352">
        <v>13.009960949420901</v>
      </c>
      <c r="I2352">
        <v>38.0518342529584</v>
      </c>
      <c r="J2352">
        <v>1276525</v>
      </c>
      <c r="K2352">
        <v>4992.6019999999999</v>
      </c>
      <c r="L2352">
        <v>17900</v>
      </c>
      <c r="M2352">
        <v>2936627</v>
      </c>
      <c r="N2352">
        <v>411914</v>
      </c>
      <c r="O2352">
        <v>280889</v>
      </c>
      <c r="P2352">
        <v>31988</v>
      </c>
    </row>
    <row r="2353" spans="1:16" x14ac:dyDescent="0.25">
      <c r="A2353">
        <v>25413</v>
      </c>
      <c r="B2353" s="1">
        <v>42065</v>
      </c>
      <c r="C2353" s="4" t="s">
        <v>14</v>
      </c>
      <c r="D2353" s="4" t="s">
        <v>5038</v>
      </c>
      <c r="E2353" s="4" t="s">
        <v>462</v>
      </c>
      <c r="F2353" t="s">
        <v>2193</v>
      </c>
      <c r="G2353" t="s">
        <v>2079</v>
      </c>
      <c r="H2353">
        <v>9.0930556229911801</v>
      </c>
      <c r="I2353">
        <v>45.609187724131402</v>
      </c>
      <c r="J2353">
        <v>3196825</v>
      </c>
      <c r="K2353">
        <v>1579.8019999999999</v>
      </c>
      <c r="L2353">
        <v>49500</v>
      </c>
      <c r="M2353">
        <v>15850544</v>
      </c>
      <c r="N2353">
        <v>1024994</v>
      </c>
      <c r="O2353">
        <v>618183</v>
      </c>
      <c r="P2353">
        <v>96384</v>
      </c>
    </row>
    <row r="2354" spans="1:16" x14ac:dyDescent="0.25">
      <c r="A2354">
        <v>25422</v>
      </c>
      <c r="B2354" s="1">
        <v>42065</v>
      </c>
      <c r="C2354" s="4" t="s">
        <v>3</v>
      </c>
      <c r="D2354" s="4" t="s">
        <v>5038</v>
      </c>
      <c r="E2354" s="4">
        <v>2</v>
      </c>
      <c r="F2354" t="s">
        <v>2469</v>
      </c>
      <c r="G2354" t="s">
        <v>2461</v>
      </c>
      <c r="H2354">
        <v>9.6844106912612897</v>
      </c>
      <c r="I2354">
        <v>40.568304618570302</v>
      </c>
      <c r="J2354">
        <v>158413</v>
      </c>
      <c r="K2354">
        <v>3934.1019999999999</v>
      </c>
      <c r="L2354">
        <v>18100</v>
      </c>
      <c r="M2354">
        <v>1137454</v>
      </c>
      <c r="N2354">
        <v>50284</v>
      </c>
      <c r="O2354">
        <v>48618</v>
      </c>
      <c r="P2354">
        <v>1957</v>
      </c>
    </row>
    <row r="2355" spans="1:16" x14ac:dyDescent="0.25">
      <c r="A2355">
        <v>25424</v>
      </c>
      <c r="B2355" s="1">
        <v>42065</v>
      </c>
      <c r="C2355" s="4" t="s">
        <v>5</v>
      </c>
      <c r="D2355" s="4" t="s">
        <v>5037</v>
      </c>
      <c r="E2355" s="4" t="s">
        <v>1250</v>
      </c>
      <c r="F2355" t="s">
        <v>1251</v>
      </c>
      <c r="G2355" t="s">
        <v>1212</v>
      </c>
      <c r="H2355">
        <v>15.8067914843559</v>
      </c>
      <c r="I2355">
        <v>39.7477698794915</v>
      </c>
      <c r="J2355">
        <v>717535</v>
      </c>
      <c r="K2355">
        <v>6651.0020000000004</v>
      </c>
      <c r="L2355">
        <v>14900</v>
      </c>
      <c r="M2355">
        <v>2839729</v>
      </c>
      <c r="N2355">
        <v>212827</v>
      </c>
      <c r="O2355">
        <v>229106</v>
      </c>
      <c r="P2355">
        <v>13085</v>
      </c>
    </row>
    <row r="2356" spans="1:16" x14ac:dyDescent="0.25">
      <c r="A2356">
        <v>25425</v>
      </c>
      <c r="B2356" s="1">
        <v>42065</v>
      </c>
      <c r="C2356" s="4" t="s">
        <v>0</v>
      </c>
      <c r="D2356" s="4" t="s">
        <v>5037</v>
      </c>
      <c r="E2356" s="4" t="s">
        <v>2484</v>
      </c>
      <c r="F2356" t="s">
        <v>2485</v>
      </c>
      <c r="G2356" t="s">
        <v>2478</v>
      </c>
      <c r="H2356">
        <v>8.6177982215819995</v>
      </c>
      <c r="I2356">
        <v>39.962347810011998</v>
      </c>
      <c r="J2356">
        <v>162643</v>
      </c>
      <c r="K2356">
        <v>3040.8020000000001</v>
      </c>
      <c r="L2356">
        <v>17600</v>
      </c>
      <c r="M2356">
        <v>542855</v>
      </c>
      <c r="N2356">
        <v>51807</v>
      </c>
      <c r="O2356">
        <v>45154</v>
      </c>
      <c r="P2356">
        <v>2500</v>
      </c>
    </row>
    <row r="2357" spans="1:16" x14ac:dyDescent="0.25">
      <c r="A2357">
        <v>25433</v>
      </c>
      <c r="B2357" s="1">
        <v>42065</v>
      </c>
      <c r="C2357" s="4" t="s">
        <v>5</v>
      </c>
      <c r="D2357" s="4" t="s">
        <v>5038</v>
      </c>
      <c r="E2357" s="4" t="s">
        <v>486</v>
      </c>
      <c r="F2357" t="s">
        <v>487</v>
      </c>
      <c r="G2357" t="s">
        <v>438</v>
      </c>
      <c r="H2357">
        <v>9.6206411719322205</v>
      </c>
      <c r="I2357">
        <v>45.628106198924897</v>
      </c>
      <c r="J2357">
        <v>1108853</v>
      </c>
      <c r="K2357">
        <v>2760.9720000000002</v>
      </c>
      <c r="L2357">
        <v>29900</v>
      </c>
      <c r="M2357">
        <v>2060564</v>
      </c>
      <c r="N2357">
        <v>333838</v>
      </c>
      <c r="O2357">
        <v>263625</v>
      </c>
      <c r="P2357">
        <v>37036</v>
      </c>
    </row>
    <row r="2358" spans="1:16" x14ac:dyDescent="0.25">
      <c r="A2358">
        <v>25435</v>
      </c>
      <c r="B2358" s="1">
        <v>42065</v>
      </c>
      <c r="C2358" s="4" t="s">
        <v>5</v>
      </c>
      <c r="D2358" s="4" t="s">
        <v>5038</v>
      </c>
      <c r="E2358" s="4" t="s">
        <v>271</v>
      </c>
      <c r="F2358" t="s">
        <v>269</v>
      </c>
      <c r="G2358" t="s">
        <v>240</v>
      </c>
      <c r="H2358">
        <v>12.1521830920654</v>
      </c>
      <c r="I2358">
        <v>43.566659615383998</v>
      </c>
      <c r="J2358">
        <v>346442</v>
      </c>
      <c r="K2358">
        <v>3430.3820000000001</v>
      </c>
      <c r="L2358">
        <v>26700</v>
      </c>
      <c r="M2358">
        <v>1283534</v>
      </c>
      <c r="N2358">
        <v>108912</v>
      </c>
      <c r="O2358">
        <v>96249</v>
      </c>
      <c r="P2358">
        <v>13596</v>
      </c>
    </row>
    <row r="2359" spans="1:16" x14ac:dyDescent="0.25">
      <c r="A2359">
        <v>25443</v>
      </c>
      <c r="B2359" s="1">
        <v>42065</v>
      </c>
      <c r="C2359" s="4" t="s">
        <v>3</v>
      </c>
      <c r="D2359" s="4" t="s">
        <v>5038</v>
      </c>
      <c r="E2359" s="4" t="s">
        <v>2898</v>
      </c>
      <c r="F2359" t="s">
        <v>2899</v>
      </c>
      <c r="G2359" t="s">
        <v>2895</v>
      </c>
      <c r="H2359">
        <v>8.6290742539518899</v>
      </c>
      <c r="I2359">
        <v>45.129107421500798</v>
      </c>
      <c r="J2359">
        <v>548722</v>
      </c>
      <c r="K2359">
        <v>2969.5219999999999</v>
      </c>
      <c r="L2359">
        <v>23000</v>
      </c>
      <c r="M2359">
        <v>563609</v>
      </c>
      <c r="N2359">
        <v>172640</v>
      </c>
      <c r="O2359">
        <v>138883</v>
      </c>
      <c r="P2359">
        <v>19368</v>
      </c>
    </row>
    <row r="2360" spans="1:16" x14ac:dyDescent="0.25">
      <c r="A2360">
        <v>25450</v>
      </c>
      <c r="B2360" s="1">
        <v>42065</v>
      </c>
      <c r="C2360" s="4" t="s">
        <v>0</v>
      </c>
      <c r="D2360" s="4" t="s">
        <v>5038</v>
      </c>
      <c r="E2360" s="4" t="s">
        <v>3351</v>
      </c>
      <c r="F2360" t="s">
        <v>3349</v>
      </c>
      <c r="G2360" t="s">
        <v>1438</v>
      </c>
      <c r="H2360">
        <v>12.058643102645799</v>
      </c>
      <c r="I2360">
        <v>45.077886129840998</v>
      </c>
      <c r="J2360">
        <v>242533</v>
      </c>
      <c r="K2360">
        <v>1790.1020000000001</v>
      </c>
      <c r="L2360">
        <v>24200</v>
      </c>
      <c r="M2360">
        <v>1492555</v>
      </c>
      <c r="N2360">
        <v>60905</v>
      </c>
      <c r="O2360">
        <v>64272</v>
      </c>
      <c r="P2360">
        <v>13742</v>
      </c>
    </row>
    <row r="2361" spans="1:16" x14ac:dyDescent="0.25">
      <c r="A2361">
        <v>25458</v>
      </c>
      <c r="B2361" s="1">
        <v>42065</v>
      </c>
      <c r="C2361" s="4" t="s">
        <v>10</v>
      </c>
      <c r="D2361" s="4" t="s">
        <v>5037</v>
      </c>
      <c r="E2361" s="4" t="s">
        <v>715</v>
      </c>
      <c r="F2361" t="s">
        <v>3519</v>
      </c>
      <c r="G2361" t="s">
        <v>1321</v>
      </c>
      <c r="H2361">
        <v>9.8463088274002004</v>
      </c>
      <c r="I2361">
        <v>44.126093851246502</v>
      </c>
      <c r="J2361">
        <v>221663</v>
      </c>
      <c r="K2361">
        <v>882.50199999999995</v>
      </c>
      <c r="L2361">
        <v>28300</v>
      </c>
      <c r="M2361">
        <v>2144924</v>
      </c>
      <c r="N2361">
        <v>65079</v>
      </c>
      <c r="O2361">
        <v>46781</v>
      </c>
      <c r="P2361">
        <v>7101</v>
      </c>
    </row>
    <row r="2362" spans="1:16" x14ac:dyDescent="0.25">
      <c r="A2362">
        <v>25472</v>
      </c>
      <c r="B2362" s="1">
        <v>42065</v>
      </c>
      <c r="C2362" s="4" t="s">
        <v>0</v>
      </c>
      <c r="D2362" s="4" t="s">
        <v>5038</v>
      </c>
      <c r="E2362" s="4" t="s">
        <v>4249</v>
      </c>
      <c r="F2362" t="s">
        <v>4246</v>
      </c>
      <c r="G2362" t="s">
        <v>4223</v>
      </c>
      <c r="H2362">
        <v>11.2693440914154</v>
      </c>
      <c r="I2362">
        <v>45.186596337947002</v>
      </c>
      <c r="J2362">
        <v>923664</v>
      </c>
      <c r="K2362">
        <v>3121.3020000000001</v>
      </c>
      <c r="L2362">
        <v>30500</v>
      </c>
      <c r="M2362">
        <v>15150851</v>
      </c>
      <c r="N2362">
        <v>249024</v>
      </c>
      <c r="O2362">
        <v>259174</v>
      </c>
      <c r="P2362">
        <v>43591</v>
      </c>
    </row>
    <row r="2363" spans="1:16" x14ac:dyDescent="0.25">
      <c r="A2363">
        <v>25487</v>
      </c>
      <c r="B2363" s="1">
        <v>42065</v>
      </c>
      <c r="C2363" s="4" t="s">
        <v>8</v>
      </c>
      <c r="D2363" s="4" t="s">
        <v>5038</v>
      </c>
      <c r="E2363" s="4" t="s">
        <v>69</v>
      </c>
      <c r="F2363" t="s">
        <v>2466</v>
      </c>
      <c r="G2363" t="s">
        <v>2461</v>
      </c>
      <c r="H2363">
        <v>9.4002703012408801</v>
      </c>
      <c r="I2363">
        <v>40.278861727716098</v>
      </c>
      <c r="J2363">
        <v>158413</v>
      </c>
      <c r="K2363">
        <v>3934.1019999999999</v>
      </c>
      <c r="L2363">
        <v>18100</v>
      </c>
      <c r="M2363">
        <v>1137454</v>
      </c>
      <c r="N2363">
        <v>50284</v>
      </c>
      <c r="O2363">
        <v>48618</v>
      </c>
      <c r="P2363">
        <v>1957</v>
      </c>
    </row>
    <row r="2364" spans="1:16" x14ac:dyDescent="0.25">
      <c r="A2364">
        <v>25493</v>
      </c>
      <c r="B2364" s="1">
        <v>42065</v>
      </c>
      <c r="C2364" s="4" t="s">
        <v>3</v>
      </c>
      <c r="D2364" s="4" t="s">
        <v>5037</v>
      </c>
      <c r="E2364" s="4" t="s">
        <v>2944</v>
      </c>
      <c r="F2364" t="s">
        <v>2942</v>
      </c>
      <c r="G2364" t="s">
        <v>2930</v>
      </c>
      <c r="H2364">
        <v>15.594038665294599</v>
      </c>
      <c r="I2364">
        <v>41.0936206250921</v>
      </c>
      <c r="J2364">
        <v>375314</v>
      </c>
      <c r="K2364">
        <v>6549.0020000000004</v>
      </c>
      <c r="L2364">
        <v>20400</v>
      </c>
      <c r="M2364">
        <v>714483</v>
      </c>
      <c r="N2364">
        <v>103968</v>
      </c>
      <c r="O2364">
        <v>122550</v>
      </c>
      <c r="P2364">
        <v>9883</v>
      </c>
    </row>
    <row r="2365" spans="1:16" x14ac:dyDescent="0.25">
      <c r="A2365">
        <v>25497</v>
      </c>
      <c r="B2365" s="1">
        <v>42065</v>
      </c>
      <c r="C2365" s="4" t="s">
        <v>8</v>
      </c>
      <c r="D2365" s="4" t="s">
        <v>5037</v>
      </c>
      <c r="E2365" s="4" t="s">
        <v>3554</v>
      </c>
      <c r="F2365" t="s">
        <v>3553</v>
      </c>
      <c r="G2365" t="s">
        <v>3537</v>
      </c>
      <c r="H2365">
        <v>15.0615128874778</v>
      </c>
      <c r="I2365">
        <v>36.881312093814898</v>
      </c>
      <c r="J2365">
        <v>405111</v>
      </c>
      <c r="K2365">
        <v>2108.902</v>
      </c>
      <c r="L2365">
        <v>18900</v>
      </c>
      <c r="M2365">
        <v>1404683</v>
      </c>
      <c r="N2365">
        <v>131626</v>
      </c>
      <c r="O2365">
        <v>114307</v>
      </c>
      <c r="P2365">
        <v>6809</v>
      </c>
    </row>
    <row r="2366" spans="1:16" x14ac:dyDescent="0.25">
      <c r="A2366">
        <v>25507</v>
      </c>
      <c r="B2366" s="1">
        <v>42065</v>
      </c>
      <c r="C2366" s="4" t="s">
        <v>3</v>
      </c>
      <c r="D2366" s="4" t="s">
        <v>5038</v>
      </c>
      <c r="E2366" s="4" t="s">
        <v>1219</v>
      </c>
      <c r="F2366" t="s">
        <v>1218</v>
      </c>
      <c r="G2366" t="s">
        <v>1212</v>
      </c>
      <c r="H2366">
        <v>16.230937242507899</v>
      </c>
      <c r="I2366">
        <v>39.826982756169201</v>
      </c>
      <c r="J2366">
        <v>717535</v>
      </c>
      <c r="K2366">
        <v>6651.0020000000004</v>
      </c>
      <c r="L2366">
        <v>14900</v>
      </c>
      <c r="M2366">
        <v>2839729</v>
      </c>
      <c r="N2366">
        <v>212827</v>
      </c>
      <c r="O2366">
        <v>229106</v>
      </c>
      <c r="P2366">
        <v>13085</v>
      </c>
    </row>
    <row r="2367" spans="1:16" x14ac:dyDescent="0.25">
      <c r="A2367">
        <v>25509</v>
      </c>
      <c r="B2367" s="1">
        <v>42065</v>
      </c>
      <c r="C2367" s="4" t="s">
        <v>0</v>
      </c>
      <c r="D2367" s="4" t="s">
        <v>5038</v>
      </c>
      <c r="E2367" s="4" t="s">
        <v>4225</v>
      </c>
      <c r="F2367" t="s">
        <v>4224</v>
      </c>
      <c r="G2367" t="s">
        <v>4223</v>
      </c>
      <c r="H2367">
        <v>11.2776883370178</v>
      </c>
      <c r="I2367">
        <v>45.312260187569599</v>
      </c>
      <c r="J2367">
        <v>923664</v>
      </c>
      <c r="K2367">
        <v>3121.3020000000001</v>
      </c>
      <c r="L2367">
        <v>30500</v>
      </c>
      <c r="M2367">
        <v>15150851</v>
      </c>
      <c r="N2367">
        <v>249024</v>
      </c>
      <c r="O2367">
        <v>259174</v>
      </c>
      <c r="P2367">
        <v>43591</v>
      </c>
    </row>
    <row r="2368" spans="1:16" x14ac:dyDescent="0.25">
      <c r="A2368">
        <v>25527</v>
      </c>
      <c r="B2368" s="1">
        <v>42065</v>
      </c>
      <c r="C2368" s="4" t="s">
        <v>8</v>
      </c>
      <c r="D2368" s="4" t="s">
        <v>5038</v>
      </c>
      <c r="E2368" s="4" t="s">
        <v>1109</v>
      </c>
      <c r="F2368" t="s">
        <v>1110</v>
      </c>
      <c r="G2368" t="s">
        <v>1086</v>
      </c>
      <c r="H2368">
        <v>7.8012012268447899</v>
      </c>
      <c r="I2368">
        <v>44.803190217979001</v>
      </c>
      <c r="J2368">
        <v>592060</v>
      </c>
      <c r="K2368">
        <v>6904.2020000000002</v>
      </c>
      <c r="L2368">
        <v>29000</v>
      </c>
      <c r="M2368">
        <v>1695364</v>
      </c>
      <c r="N2368">
        <v>182084</v>
      </c>
      <c r="O2368">
        <v>191058</v>
      </c>
      <c r="P2368">
        <v>24190</v>
      </c>
    </row>
    <row r="2369" spans="1:16" x14ac:dyDescent="0.25">
      <c r="A2369">
        <v>25532</v>
      </c>
      <c r="B2369" s="1">
        <v>42065</v>
      </c>
      <c r="C2369" s="4" t="s">
        <v>10</v>
      </c>
      <c r="D2369" s="4" t="s">
        <v>5038</v>
      </c>
      <c r="E2369" s="4" t="s">
        <v>3410</v>
      </c>
      <c r="F2369" t="s">
        <v>3411</v>
      </c>
      <c r="G2369" t="s">
        <v>3379</v>
      </c>
      <c r="H2369">
        <v>15.339106794676299</v>
      </c>
      <c r="I2369">
        <v>40.339833658870802</v>
      </c>
      <c r="J2369">
        <v>1108509</v>
      </c>
      <c r="K2369">
        <v>4918.5020000000004</v>
      </c>
      <c r="L2369">
        <v>16900</v>
      </c>
      <c r="M2369">
        <v>5705212</v>
      </c>
      <c r="N2369">
        <v>295106</v>
      </c>
      <c r="O2369">
        <v>304003</v>
      </c>
      <c r="P2369">
        <v>34810</v>
      </c>
    </row>
    <row r="2370" spans="1:16" x14ac:dyDescent="0.25">
      <c r="A2370">
        <v>25551</v>
      </c>
      <c r="B2370" s="1">
        <v>42065</v>
      </c>
      <c r="C2370" s="4" t="s">
        <v>5</v>
      </c>
      <c r="D2370" s="4" t="s">
        <v>5038</v>
      </c>
      <c r="E2370" s="4" t="s">
        <v>22</v>
      </c>
      <c r="F2370" t="s">
        <v>2890</v>
      </c>
      <c r="G2370" t="s">
        <v>2866</v>
      </c>
      <c r="H2370">
        <v>12.921595919799501</v>
      </c>
      <c r="I2370">
        <v>43.753878326195697</v>
      </c>
      <c r="J2370">
        <v>363353</v>
      </c>
      <c r="K2370">
        <v>2603.732</v>
      </c>
      <c r="L2370">
        <v>24500</v>
      </c>
      <c r="M2370">
        <v>3152547</v>
      </c>
      <c r="N2370">
        <v>101643</v>
      </c>
      <c r="O2370">
        <v>91533</v>
      </c>
      <c r="P2370">
        <v>13684</v>
      </c>
    </row>
    <row r="2371" spans="1:16" x14ac:dyDescent="0.25">
      <c r="A2371">
        <v>25555</v>
      </c>
      <c r="B2371" s="1">
        <v>42065</v>
      </c>
      <c r="C2371" s="4" t="s">
        <v>4</v>
      </c>
      <c r="D2371" s="4" t="s">
        <v>5038</v>
      </c>
      <c r="E2371" s="4" t="s">
        <v>2477</v>
      </c>
      <c r="F2371" t="s">
        <v>2475</v>
      </c>
      <c r="G2371" t="s">
        <v>2473</v>
      </c>
      <c r="H2371">
        <v>9.6715685586043492</v>
      </c>
      <c r="I2371">
        <v>39.927760247663201</v>
      </c>
      <c r="J2371">
        <v>57642</v>
      </c>
      <c r="K2371">
        <v>1854.202</v>
      </c>
      <c r="L2371">
        <v>16000</v>
      </c>
      <c r="M2371">
        <v>875570</v>
      </c>
      <c r="N2371">
        <v>19998</v>
      </c>
      <c r="O2371">
        <v>16850</v>
      </c>
      <c r="P2371">
        <v>741</v>
      </c>
    </row>
    <row r="2372" spans="1:16" x14ac:dyDescent="0.25">
      <c r="A2372">
        <v>25559</v>
      </c>
      <c r="B2372" s="1">
        <v>42065</v>
      </c>
      <c r="C2372" s="4" t="s">
        <v>10</v>
      </c>
      <c r="D2372" s="4" t="s">
        <v>5038</v>
      </c>
      <c r="E2372" s="4" t="s">
        <v>297</v>
      </c>
      <c r="F2372" t="s">
        <v>298</v>
      </c>
      <c r="G2372" t="s">
        <v>273</v>
      </c>
      <c r="H2372">
        <v>8.28172266483306</v>
      </c>
      <c r="I2372">
        <v>44.756920901398999</v>
      </c>
      <c r="J2372">
        <v>219292</v>
      </c>
      <c r="K2372">
        <v>1511.1020000000001</v>
      </c>
      <c r="L2372">
        <v>23700</v>
      </c>
      <c r="M2372">
        <v>320888</v>
      </c>
      <c r="N2372">
        <v>70332</v>
      </c>
      <c r="O2372">
        <v>63431</v>
      </c>
      <c r="P2372">
        <v>8875</v>
      </c>
    </row>
    <row r="2373" spans="1:16" x14ac:dyDescent="0.25">
      <c r="A2373">
        <v>25563</v>
      </c>
      <c r="B2373" s="1">
        <v>42065</v>
      </c>
      <c r="C2373" s="4" t="s">
        <v>0</v>
      </c>
      <c r="D2373" s="4" t="s">
        <v>5038</v>
      </c>
      <c r="E2373" s="4" t="s">
        <v>2793</v>
      </c>
      <c r="F2373" t="s">
        <v>2792</v>
      </c>
      <c r="G2373" t="s">
        <v>2762</v>
      </c>
      <c r="H2373">
        <v>12.768087387084901</v>
      </c>
      <c r="I2373">
        <v>45.962398146357003</v>
      </c>
      <c r="J2373">
        <v>313972</v>
      </c>
      <c r="K2373">
        <v>2305.8820000000001</v>
      </c>
      <c r="L2373">
        <v>27700</v>
      </c>
      <c r="M2373">
        <v>470919</v>
      </c>
      <c r="N2373">
        <v>107142</v>
      </c>
      <c r="O2373">
        <v>87386</v>
      </c>
      <c r="P2373">
        <v>8420</v>
      </c>
    </row>
    <row r="2374" spans="1:16" x14ac:dyDescent="0.25">
      <c r="A2374">
        <v>25569</v>
      </c>
      <c r="B2374" s="1">
        <v>42065</v>
      </c>
      <c r="C2374" s="4" t="s">
        <v>3</v>
      </c>
      <c r="D2374" s="4" t="s">
        <v>5038</v>
      </c>
      <c r="E2374" s="4" t="s">
        <v>3393</v>
      </c>
      <c r="F2374" t="s">
        <v>3392</v>
      </c>
      <c r="G2374" t="s">
        <v>3379</v>
      </c>
      <c r="H2374">
        <v>15.0118088722229</v>
      </c>
      <c r="I2374">
        <v>40.452670284122497</v>
      </c>
      <c r="J2374">
        <v>1108509</v>
      </c>
      <c r="K2374">
        <v>4918.5020000000004</v>
      </c>
      <c r="L2374">
        <v>16900</v>
      </c>
      <c r="M2374">
        <v>5705212</v>
      </c>
      <c r="N2374">
        <v>295106</v>
      </c>
      <c r="O2374">
        <v>304003</v>
      </c>
      <c r="P2374">
        <v>34810</v>
      </c>
    </row>
    <row r="2375" spans="1:16" x14ac:dyDescent="0.25">
      <c r="A2375">
        <v>25574</v>
      </c>
      <c r="B2375" s="1">
        <v>42065</v>
      </c>
      <c r="C2375" s="4" t="s">
        <v>10</v>
      </c>
      <c r="D2375" s="4" t="s">
        <v>5038</v>
      </c>
      <c r="E2375" s="4" t="s">
        <v>11</v>
      </c>
      <c r="F2375" t="s">
        <v>928</v>
      </c>
      <c r="G2375" t="s">
        <v>923</v>
      </c>
      <c r="H2375">
        <v>14.713670611381501</v>
      </c>
      <c r="I2375">
        <v>41.833047626886703</v>
      </c>
      <c r="J2375">
        <v>226520</v>
      </c>
      <c r="K2375">
        <v>2909.002</v>
      </c>
      <c r="L2375">
        <v>20800</v>
      </c>
      <c r="M2375">
        <v>418182</v>
      </c>
      <c r="N2375">
        <v>56294</v>
      </c>
      <c r="O2375">
        <v>74003</v>
      </c>
      <c r="P2375">
        <v>7670</v>
      </c>
    </row>
    <row r="2376" spans="1:16" x14ac:dyDescent="0.25">
      <c r="A2376">
        <v>25579</v>
      </c>
      <c r="B2376" s="1">
        <v>42065</v>
      </c>
      <c r="C2376" s="4" t="s">
        <v>0</v>
      </c>
      <c r="D2376" s="4" t="s">
        <v>5038</v>
      </c>
      <c r="E2376" s="4" t="s">
        <v>3398</v>
      </c>
      <c r="F2376" t="s">
        <v>3397</v>
      </c>
      <c r="G2376" t="s">
        <v>3379</v>
      </c>
      <c r="H2376">
        <v>14.695313364418</v>
      </c>
      <c r="I2376">
        <v>40.778659526405598</v>
      </c>
      <c r="J2376">
        <v>1108509</v>
      </c>
      <c r="K2376">
        <v>4918.5020000000004</v>
      </c>
      <c r="L2376">
        <v>16900</v>
      </c>
      <c r="M2376">
        <v>5705212</v>
      </c>
      <c r="N2376">
        <v>295106</v>
      </c>
      <c r="O2376">
        <v>304003</v>
      </c>
      <c r="P2376">
        <v>34810</v>
      </c>
    </row>
    <row r="2377" spans="1:16" x14ac:dyDescent="0.25">
      <c r="A2377">
        <v>25583</v>
      </c>
      <c r="B2377" s="1">
        <v>42065</v>
      </c>
      <c r="C2377" s="4" t="s">
        <v>4</v>
      </c>
      <c r="D2377" s="4" t="s">
        <v>5038</v>
      </c>
      <c r="E2377" s="4" t="s">
        <v>3589</v>
      </c>
      <c r="F2377" t="s">
        <v>3584</v>
      </c>
      <c r="G2377" t="s">
        <v>3568</v>
      </c>
      <c r="H2377">
        <v>8.1883798792441596</v>
      </c>
      <c r="I2377">
        <v>40.748709176090003</v>
      </c>
      <c r="J2377">
        <v>334715</v>
      </c>
      <c r="K2377">
        <v>4282.5020000000004</v>
      </c>
      <c r="L2377">
        <v>19500</v>
      </c>
      <c r="M2377">
        <v>1982961</v>
      </c>
      <c r="N2377">
        <v>111138</v>
      </c>
      <c r="O2377">
        <v>80314</v>
      </c>
      <c r="P2377">
        <v>5574</v>
      </c>
    </row>
    <row r="2378" spans="1:16" x14ac:dyDescent="0.25">
      <c r="A2378">
        <v>25589</v>
      </c>
      <c r="B2378" s="1">
        <v>42065</v>
      </c>
      <c r="C2378" s="4" t="s">
        <v>4</v>
      </c>
      <c r="D2378" s="4" t="s">
        <v>5038</v>
      </c>
      <c r="E2378" s="4" t="s">
        <v>1284</v>
      </c>
      <c r="F2378" t="s">
        <v>1281</v>
      </c>
      <c r="G2378" t="s">
        <v>1257</v>
      </c>
      <c r="H2378">
        <v>15.0658335</v>
      </c>
      <c r="I2378">
        <v>37.516665799999998</v>
      </c>
      <c r="J2378">
        <v>1116917</v>
      </c>
      <c r="K2378">
        <v>3552.6019999999999</v>
      </c>
      <c r="L2378">
        <v>17300</v>
      </c>
      <c r="M2378">
        <v>1977854</v>
      </c>
      <c r="N2378">
        <v>422013</v>
      </c>
      <c r="O2378">
        <v>306117</v>
      </c>
      <c r="P2378">
        <v>29087</v>
      </c>
    </row>
    <row r="2379" spans="1:16" x14ac:dyDescent="0.25">
      <c r="A2379">
        <v>25596</v>
      </c>
      <c r="B2379" s="1">
        <v>42065</v>
      </c>
      <c r="C2379" s="4" t="s">
        <v>14</v>
      </c>
      <c r="D2379" s="4" t="s">
        <v>5038</v>
      </c>
      <c r="E2379" s="4" t="s">
        <v>14</v>
      </c>
      <c r="F2379" t="s">
        <v>584</v>
      </c>
      <c r="G2379" t="s">
        <v>575</v>
      </c>
      <c r="H2379">
        <v>14.7922074024404</v>
      </c>
      <c r="I2379">
        <v>41.345209051291299</v>
      </c>
      <c r="J2379">
        <v>282321</v>
      </c>
      <c r="K2379">
        <v>2071.2020000000002</v>
      </c>
      <c r="L2379">
        <v>15800</v>
      </c>
      <c r="M2379">
        <v>91307</v>
      </c>
      <c r="N2379">
        <v>72065</v>
      </c>
      <c r="O2379">
        <v>92211</v>
      </c>
      <c r="P2379">
        <v>9406</v>
      </c>
    </row>
    <row r="2380" spans="1:16" x14ac:dyDescent="0.25">
      <c r="A2380">
        <v>25597</v>
      </c>
      <c r="B2380" s="1">
        <v>42065</v>
      </c>
      <c r="C2380" s="4" t="s">
        <v>0</v>
      </c>
      <c r="D2380" s="4" t="s">
        <v>5038</v>
      </c>
      <c r="E2380" s="4" t="s">
        <v>132</v>
      </c>
      <c r="F2380" t="s">
        <v>130</v>
      </c>
      <c r="G2380" t="s">
        <v>109</v>
      </c>
      <c r="H2380">
        <v>13.0396982462561</v>
      </c>
      <c r="I2380">
        <v>43.419401557871197</v>
      </c>
      <c r="J2380">
        <v>477892</v>
      </c>
      <c r="K2380">
        <v>1978.662</v>
      </c>
      <c r="L2380">
        <v>27500</v>
      </c>
      <c r="M2380">
        <v>2992628</v>
      </c>
      <c r="N2380">
        <v>121801</v>
      </c>
      <c r="O2380">
        <v>117928</v>
      </c>
      <c r="P2380">
        <v>15346</v>
      </c>
    </row>
    <row r="2381" spans="1:16" x14ac:dyDescent="0.25">
      <c r="A2381">
        <v>25602</v>
      </c>
      <c r="B2381" s="1">
        <v>42065</v>
      </c>
      <c r="C2381" s="4" t="s">
        <v>5</v>
      </c>
      <c r="D2381" s="4" t="s">
        <v>5038</v>
      </c>
      <c r="E2381" s="4" t="s">
        <v>568</v>
      </c>
      <c r="F2381" t="s">
        <v>569</v>
      </c>
      <c r="G2381" t="s">
        <v>546</v>
      </c>
      <c r="H2381">
        <v>12.6712612749666</v>
      </c>
      <c r="I2381">
        <v>46.564659264440301</v>
      </c>
      <c r="J2381">
        <v>207894</v>
      </c>
      <c r="K2381">
        <v>3678.402</v>
      </c>
      <c r="L2381">
        <v>29300</v>
      </c>
      <c r="M2381">
        <v>3856356</v>
      </c>
      <c r="N2381">
        <v>61817</v>
      </c>
      <c r="O2381">
        <v>63258</v>
      </c>
      <c r="P2381">
        <v>4544</v>
      </c>
    </row>
    <row r="2382" spans="1:16" x14ac:dyDescent="0.25">
      <c r="A2382">
        <v>25603</v>
      </c>
      <c r="B2382" s="1">
        <v>42065</v>
      </c>
      <c r="C2382" s="4" t="s">
        <v>5</v>
      </c>
      <c r="D2382" s="4" t="s">
        <v>5038</v>
      </c>
      <c r="E2382" s="4" t="s">
        <v>22</v>
      </c>
      <c r="F2382" t="s">
        <v>4098</v>
      </c>
      <c r="G2382" t="s">
        <v>4095</v>
      </c>
      <c r="H2382">
        <v>8.3657686613769293</v>
      </c>
      <c r="I2382">
        <v>45.614663321595202</v>
      </c>
      <c r="J2382">
        <v>176121</v>
      </c>
      <c r="K2382">
        <v>2088.502</v>
      </c>
      <c r="L2382">
        <v>25700</v>
      </c>
      <c r="M2382">
        <v>309240</v>
      </c>
      <c r="N2382">
        <v>60872</v>
      </c>
      <c r="O2382">
        <v>47195</v>
      </c>
      <c r="P2382">
        <v>7125</v>
      </c>
    </row>
    <row r="2383" spans="1:16" x14ac:dyDescent="0.25">
      <c r="A2383">
        <v>25607</v>
      </c>
      <c r="B2383" s="1">
        <v>42065</v>
      </c>
      <c r="C2383" s="4" t="s">
        <v>10</v>
      </c>
      <c r="D2383" s="4" t="s">
        <v>5038</v>
      </c>
      <c r="E2383" s="4" t="s">
        <v>1091</v>
      </c>
      <c r="F2383" t="s">
        <v>2078</v>
      </c>
      <c r="G2383" t="s">
        <v>2027</v>
      </c>
      <c r="H2383">
        <v>15.0998657353217</v>
      </c>
      <c r="I2383">
        <v>38.073750333445403</v>
      </c>
      <c r="J2383">
        <v>645296</v>
      </c>
      <c r="K2383">
        <v>3248.2020000000002</v>
      </c>
      <c r="L2383">
        <v>17300</v>
      </c>
      <c r="M2383">
        <v>3522814</v>
      </c>
      <c r="N2383">
        <v>230458</v>
      </c>
      <c r="O2383">
        <v>157429</v>
      </c>
      <c r="P2383">
        <v>11951</v>
      </c>
    </row>
    <row r="2384" spans="1:16" x14ac:dyDescent="0.25">
      <c r="A2384">
        <v>25613</v>
      </c>
      <c r="B2384" s="1">
        <v>42065</v>
      </c>
      <c r="C2384" s="4" t="s">
        <v>4</v>
      </c>
      <c r="D2384" s="4" t="s">
        <v>5036</v>
      </c>
      <c r="E2384" s="4" t="s">
        <v>494</v>
      </c>
      <c r="F2384" t="s">
        <v>493</v>
      </c>
      <c r="G2384" t="s">
        <v>438</v>
      </c>
      <c r="H2384">
        <v>9.6000966592179093</v>
      </c>
      <c r="I2384">
        <v>45.631887368145001</v>
      </c>
      <c r="J2384">
        <v>1108853</v>
      </c>
      <c r="K2384">
        <v>2760.9720000000002</v>
      </c>
      <c r="L2384">
        <v>29900</v>
      </c>
      <c r="M2384">
        <v>2060564</v>
      </c>
      <c r="N2384">
        <v>333838</v>
      </c>
      <c r="O2384">
        <v>263625</v>
      </c>
      <c r="P2384">
        <v>37036</v>
      </c>
    </row>
    <row r="2385" spans="1:16" x14ac:dyDescent="0.25">
      <c r="A2385">
        <v>25631</v>
      </c>
      <c r="B2385" s="1">
        <v>42065</v>
      </c>
      <c r="C2385" s="4" t="s">
        <v>0</v>
      </c>
      <c r="D2385" s="4" t="s">
        <v>5037</v>
      </c>
      <c r="E2385" s="4" t="s">
        <v>207</v>
      </c>
      <c r="F2385" t="s">
        <v>208</v>
      </c>
      <c r="G2385" t="s">
        <v>206</v>
      </c>
      <c r="H2385">
        <v>14.1928446292877</v>
      </c>
      <c r="I2385">
        <v>41.843725872215501</v>
      </c>
      <c r="J2385">
        <v>304884</v>
      </c>
      <c r="K2385">
        <v>5035.0020000000004</v>
      </c>
      <c r="L2385">
        <v>24500</v>
      </c>
      <c r="M2385">
        <v>969503</v>
      </c>
      <c r="N2385">
        <v>90282</v>
      </c>
      <c r="O2385">
        <v>99785</v>
      </c>
      <c r="P2385">
        <v>12525</v>
      </c>
    </row>
    <row r="2386" spans="1:16" x14ac:dyDescent="0.25">
      <c r="A2386">
        <v>25636</v>
      </c>
      <c r="B2386" s="1">
        <v>42065</v>
      </c>
      <c r="C2386" s="4" t="s">
        <v>0</v>
      </c>
      <c r="D2386" s="4" t="s">
        <v>5038</v>
      </c>
      <c r="E2386" s="4" t="s">
        <v>216</v>
      </c>
      <c r="F2386" t="s">
        <v>217</v>
      </c>
      <c r="G2386" t="s">
        <v>206</v>
      </c>
      <c r="H2386">
        <v>13.7233202866115</v>
      </c>
      <c r="I2386">
        <v>42.366428239322602</v>
      </c>
      <c r="J2386">
        <v>304884</v>
      </c>
      <c r="K2386">
        <v>5035.0020000000004</v>
      </c>
      <c r="L2386">
        <v>24500</v>
      </c>
      <c r="M2386">
        <v>969503</v>
      </c>
      <c r="N2386">
        <v>90282</v>
      </c>
      <c r="O2386">
        <v>99785</v>
      </c>
      <c r="P2386">
        <v>12525</v>
      </c>
    </row>
    <row r="2387" spans="1:16" x14ac:dyDescent="0.25">
      <c r="A2387">
        <v>25644</v>
      </c>
      <c r="B2387" s="1">
        <v>42065</v>
      </c>
      <c r="C2387" s="4" t="s">
        <v>14</v>
      </c>
      <c r="D2387" s="4" t="s">
        <v>5038</v>
      </c>
      <c r="E2387" s="4" t="s">
        <v>55</v>
      </c>
      <c r="F2387" t="s">
        <v>48</v>
      </c>
      <c r="G2387" t="s">
        <v>44</v>
      </c>
      <c r="H2387">
        <v>8.5872879624366707</v>
      </c>
      <c r="I2387">
        <v>44.896910903182302</v>
      </c>
      <c r="J2387">
        <v>431885</v>
      </c>
      <c r="K2387">
        <v>3560.902</v>
      </c>
      <c r="L2387">
        <v>25900</v>
      </c>
      <c r="M2387">
        <v>684575</v>
      </c>
      <c r="N2387">
        <v>136515</v>
      </c>
      <c r="O2387">
        <v>119550</v>
      </c>
      <c r="P2387">
        <v>18274</v>
      </c>
    </row>
    <row r="2388" spans="1:16" x14ac:dyDescent="0.25">
      <c r="A2388">
        <v>25647</v>
      </c>
      <c r="B2388" s="1">
        <v>42065</v>
      </c>
      <c r="C2388" s="4" t="s">
        <v>10</v>
      </c>
      <c r="D2388" s="4" t="s">
        <v>5038</v>
      </c>
      <c r="E2388" s="4" t="s">
        <v>1649</v>
      </c>
      <c r="F2388" t="s">
        <v>1632</v>
      </c>
      <c r="G2388" t="s">
        <v>1617</v>
      </c>
      <c r="H2388">
        <v>9.0083974599838204</v>
      </c>
      <c r="I2388">
        <v>44.392435872596202</v>
      </c>
      <c r="J2388">
        <v>862175</v>
      </c>
      <c r="K2388">
        <v>1838.702</v>
      </c>
      <c r="L2388">
        <v>30700</v>
      </c>
      <c r="M2388">
        <v>3782683</v>
      </c>
      <c r="N2388">
        <v>243010</v>
      </c>
      <c r="O2388">
        <v>158336</v>
      </c>
      <c r="P2388">
        <v>11679</v>
      </c>
    </row>
    <row r="2389" spans="1:16" x14ac:dyDescent="0.25">
      <c r="A2389">
        <v>25649</v>
      </c>
      <c r="B2389" s="1">
        <v>42065</v>
      </c>
      <c r="C2389" s="4" t="s">
        <v>4</v>
      </c>
      <c r="D2389" s="4" t="s">
        <v>5037</v>
      </c>
      <c r="E2389" s="4" t="s">
        <v>1663</v>
      </c>
      <c r="F2389" t="s">
        <v>1664</v>
      </c>
      <c r="G2389" t="s">
        <v>1617</v>
      </c>
      <c r="H2389">
        <v>9.2080334150823493</v>
      </c>
      <c r="I2389">
        <v>44.511626429104801</v>
      </c>
      <c r="J2389">
        <v>862175</v>
      </c>
      <c r="K2389">
        <v>1838.702</v>
      </c>
      <c r="L2389">
        <v>30700</v>
      </c>
      <c r="M2389">
        <v>3782683</v>
      </c>
      <c r="N2389">
        <v>243010</v>
      </c>
      <c r="O2389">
        <v>158336</v>
      </c>
      <c r="P2389">
        <v>11679</v>
      </c>
    </row>
    <row r="2390" spans="1:16" x14ac:dyDescent="0.25">
      <c r="A2390">
        <v>25652</v>
      </c>
      <c r="B2390" s="1">
        <v>42065</v>
      </c>
      <c r="C2390" s="4" t="s">
        <v>0</v>
      </c>
      <c r="D2390" s="4" t="s">
        <v>5038</v>
      </c>
      <c r="E2390" s="4" t="s">
        <v>1327</v>
      </c>
      <c r="F2390" t="s">
        <v>1326</v>
      </c>
      <c r="G2390" t="s">
        <v>1257</v>
      </c>
      <c r="H2390">
        <v>15.1624543080168</v>
      </c>
      <c r="I2390">
        <v>37.6955712946923</v>
      </c>
      <c r="J2390">
        <v>1116917</v>
      </c>
      <c r="K2390">
        <v>3552.6019999999999</v>
      </c>
      <c r="L2390">
        <v>17300</v>
      </c>
      <c r="M2390">
        <v>1977854</v>
      </c>
      <c r="N2390">
        <v>422013</v>
      </c>
      <c r="O2390">
        <v>306117</v>
      </c>
      <c r="P2390">
        <v>29087</v>
      </c>
    </row>
    <row r="2391" spans="1:16" x14ac:dyDescent="0.25">
      <c r="A2391">
        <v>25654</v>
      </c>
      <c r="B2391" s="1">
        <v>42065</v>
      </c>
      <c r="C2391" s="4" t="s">
        <v>5</v>
      </c>
      <c r="D2391" s="4" t="s">
        <v>5038</v>
      </c>
      <c r="E2391" s="4" t="s">
        <v>1331</v>
      </c>
      <c r="F2391" t="s">
        <v>1332</v>
      </c>
      <c r="G2391" t="s">
        <v>1257</v>
      </c>
      <c r="H2391">
        <v>15.075061720511099</v>
      </c>
      <c r="I2391">
        <v>37.622126770110697</v>
      </c>
      <c r="J2391">
        <v>1116917</v>
      </c>
      <c r="K2391">
        <v>3552.6019999999999</v>
      </c>
      <c r="L2391">
        <v>17300</v>
      </c>
      <c r="M2391">
        <v>1977854</v>
      </c>
      <c r="N2391">
        <v>422013</v>
      </c>
      <c r="O2391">
        <v>306117</v>
      </c>
      <c r="P2391">
        <v>29087</v>
      </c>
    </row>
    <row r="2392" spans="1:16" x14ac:dyDescent="0.25">
      <c r="A2392">
        <v>25665</v>
      </c>
      <c r="B2392" s="1">
        <v>42065</v>
      </c>
      <c r="C2392" s="4" t="s">
        <v>8</v>
      </c>
      <c r="D2392" s="4" t="s">
        <v>5038</v>
      </c>
      <c r="E2392" s="4" t="s">
        <v>804</v>
      </c>
      <c r="F2392" t="s">
        <v>805</v>
      </c>
      <c r="G2392" t="s">
        <v>806</v>
      </c>
      <c r="H2392">
        <v>16.296666010492199</v>
      </c>
      <c r="I2392">
        <v>41.248868225333901</v>
      </c>
      <c r="J2392">
        <v>394387</v>
      </c>
      <c r="K2392">
        <v>1538.702</v>
      </c>
      <c r="L2392">
        <v>14600</v>
      </c>
      <c r="M2392">
        <v>297990</v>
      </c>
      <c r="N2392">
        <v>98576</v>
      </c>
      <c r="O2392">
        <v>98777</v>
      </c>
      <c r="P2392">
        <v>8196</v>
      </c>
    </row>
    <row r="2393" spans="1:16" x14ac:dyDescent="0.25">
      <c r="A2393">
        <v>25666</v>
      </c>
      <c r="B2393" s="1">
        <v>42065</v>
      </c>
      <c r="C2393" s="4" t="s">
        <v>14</v>
      </c>
      <c r="D2393" s="4" t="s">
        <v>5038</v>
      </c>
      <c r="E2393" s="4" t="s">
        <v>1186</v>
      </c>
      <c r="F2393" t="s">
        <v>1187</v>
      </c>
      <c r="G2393" t="s">
        <v>1174</v>
      </c>
      <c r="H2393">
        <v>9.2250451338636594</v>
      </c>
      <c r="I2393">
        <v>45.756806414449301</v>
      </c>
      <c r="J2393">
        <v>599905</v>
      </c>
      <c r="K2393">
        <v>1328.1420000000001</v>
      </c>
      <c r="L2393">
        <v>26400</v>
      </c>
      <c r="M2393">
        <v>2760074</v>
      </c>
      <c r="N2393">
        <v>248348</v>
      </c>
      <c r="O2393">
        <v>122033</v>
      </c>
      <c r="P2393">
        <v>9587</v>
      </c>
    </row>
    <row r="2394" spans="1:16" x14ac:dyDescent="0.25">
      <c r="A2394">
        <v>25675</v>
      </c>
      <c r="B2394" s="1">
        <v>42065</v>
      </c>
      <c r="C2394" s="4" t="s">
        <v>3</v>
      </c>
      <c r="D2394" s="4" t="s">
        <v>5038</v>
      </c>
      <c r="E2394" s="4" t="s">
        <v>953</v>
      </c>
      <c r="F2394" t="s">
        <v>952</v>
      </c>
      <c r="G2394" t="s">
        <v>945</v>
      </c>
      <c r="H2394">
        <v>14.251407980918801</v>
      </c>
      <c r="I2394">
        <v>41.108718828513801</v>
      </c>
      <c r="J2394">
        <v>924614</v>
      </c>
      <c r="K2394">
        <v>2639.6019999999999</v>
      </c>
      <c r="L2394">
        <v>15200</v>
      </c>
      <c r="M2394">
        <v>778986</v>
      </c>
      <c r="N2394">
        <v>241903</v>
      </c>
      <c r="O2394">
        <v>247260</v>
      </c>
      <c r="P2394">
        <v>36486</v>
      </c>
    </row>
    <row r="2395" spans="1:16" x14ac:dyDescent="0.25">
      <c r="A2395">
        <v>25676</v>
      </c>
      <c r="B2395" s="1">
        <v>42065</v>
      </c>
      <c r="C2395" s="4" t="s">
        <v>14</v>
      </c>
      <c r="D2395" s="4" t="s">
        <v>5037</v>
      </c>
      <c r="E2395" s="4" t="s">
        <v>930</v>
      </c>
      <c r="F2395" t="s">
        <v>929</v>
      </c>
      <c r="G2395" t="s">
        <v>923</v>
      </c>
      <c r="H2395">
        <v>14.5740348100662</v>
      </c>
      <c r="I2395">
        <v>41.629397499048103</v>
      </c>
      <c r="J2395">
        <v>226520</v>
      </c>
      <c r="K2395">
        <v>2909.002</v>
      </c>
      <c r="L2395">
        <v>20800</v>
      </c>
      <c r="M2395">
        <v>418182</v>
      </c>
      <c r="N2395">
        <v>56294</v>
      </c>
      <c r="O2395">
        <v>74003</v>
      </c>
      <c r="P2395">
        <v>7670</v>
      </c>
    </row>
    <row r="2396" spans="1:16" x14ac:dyDescent="0.25">
      <c r="A2396">
        <v>25677</v>
      </c>
      <c r="B2396" s="1">
        <v>42065</v>
      </c>
      <c r="C2396" s="4" t="s">
        <v>4</v>
      </c>
      <c r="D2396" s="4" t="s">
        <v>5038</v>
      </c>
      <c r="E2396" s="4" t="s">
        <v>1755</v>
      </c>
      <c r="F2396" t="s">
        <v>1756</v>
      </c>
      <c r="G2396" t="s">
        <v>1749</v>
      </c>
      <c r="H2396">
        <v>9.2926329034207793</v>
      </c>
      <c r="I2396">
        <v>45.7396897756147</v>
      </c>
      <c r="J2396">
        <v>340251</v>
      </c>
      <c r="K2396">
        <v>831.75199999999995</v>
      </c>
      <c r="L2396">
        <v>28000</v>
      </c>
      <c r="M2396">
        <v>534291</v>
      </c>
      <c r="N2396">
        <v>119038</v>
      </c>
      <c r="O2396">
        <v>83162</v>
      </c>
      <c r="P2396">
        <v>6955</v>
      </c>
    </row>
    <row r="2397" spans="1:16" x14ac:dyDescent="0.25">
      <c r="A2397">
        <v>25683</v>
      </c>
      <c r="B2397" s="1">
        <v>42065</v>
      </c>
      <c r="C2397" s="4" t="s">
        <v>10</v>
      </c>
      <c r="D2397" s="4" t="s">
        <v>5038</v>
      </c>
      <c r="E2397" s="4" t="s">
        <v>11</v>
      </c>
      <c r="F2397" t="s">
        <v>48</v>
      </c>
      <c r="G2397" t="s">
        <v>44</v>
      </c>
      <c r="H2397">
        <v>8.6255452853010794</v>
      </c>
      <c r="I2397">
        <v>44.9101531010621</v>
      </c>
      <c r="J2397">
        <v>431885</v>
      </c>
      <c r="K2397">
        <v>3560.902</v>
      </c>
      <c r="L2397">
        <v>25900</v>
      </c>
      <c r="M2397">
        <v>684575</v>
      </c>
      <c r="N2397">
        <v>136515</v>
      </c>
      <c r="O2397">
        <v>119550</v>
      </c>
      <c r="P2397">
        <v>18274</v>
      </c>
    </row>
    <row r="2398" spans="1:16" x14ac:dyDescent="0.25">
      <c r="A2398">
        <v>25691</v>
      </c>
      <c r="B2398" s="1">
        <v>42065</v>
      </c>
      <c r="C2398" s="4" t="s">
        <v>5</v>
      </c>
      <c r="D2398" s="4" t="s">
        <v>5037</v>
      </c>
      <c r="E2398" s="4" t="s">
        <v>3011</v>
      </c>
      <c r="F2398" t="s">
        <v>3010</v>
      </c>
      <c r="G2398" t="s">
        <v>2992</v>
      </c>
      <c r="H2398">
        <v>15.7726415991783</v>
      </c>
      <c r="I2398">
        <v>37.922647050898398</v>
      </c>
      <c r="J2398">
        <v>557993</v>
      </c>
      <c r="K2398">
        <v>3183.902</v>
      </c>
      <c r="L2398">
        <v>16900</v>
      </c>
      <c r="M2398">
        <v>683421</v>
      </c>
      <c r="N2398">
        <v>179706</v>
      </c>
      <c r="O2398">
        <v>153093</v>
      </c>
      <c r="P2398">
        <v>9867</v>
      </c>
    </row>
    <row r="2399" spans="1:16" x14ac:dyDescent="0.25">
      <c r="A2399">
        <v>25704</v>
      </c>
      <c r="B2399" s="1">
        <v>42065</v>
      </c>
      <c r="C2399" s="4" t="s">
        <v>3</v>
      </c>
      <c r="D2399" s="4" t="s">
        <v>5038</v>
      </c>
      <c r="E2399" s="4" t="s">
        <v>1718</v>
      </c>
      <c r="F2399" t="s">
        <v>3005</v>
      </c>
      <c r="G2399" t="s">
        <v>2992</v>
      </c>
      <c r="H2399">
        <v>16.3027177082988</v>
      </c>
      <c r="I2399">
        <v>38.335320903474297</v>
      </c>
      <c r="J2399">
        <v>557993</v>
      </c>
      <c r="K2399">
        <v>3183.902</v>
      </c>
      <c r="L2399">
        <v>16900</v>
      </c>
      <c r="M2399">
        <v>683421</v>
      </c>
      <c r="N2399">
        <v>179706</v>
      </c>
      <c r="O2399">
        <v>153093</v>
      </c>
      <c r="P2399">
        <v>9867</v>
      </c>
    </row>
    <row r="2400" spans="1:16" x14ac:dyDescent="0.25">
      <c r="A2400">
        <v>25719</v>
      </c>
      <c r="B2400" s="1">
        <v>42065</v>
      </c>
      <c r="C2400" s="4" t="s">
        <v>0</v>
      </c>
      <c r="D2400" s="4" t="s">
        <v>5038</v>
      </c>
      <c r="E2400" s="4" t="s">
        <v>2154</v>
      </c>
      <c r="F2400" t="s">
        <v>2132</v>
      </c>
      <c r="G2400" t="s">
        <v>2079</v>
      </c>
      <c r="H2400">
        <v>9.1397502642291695</v>
      </c>
      <c r="I2400">
        <v>45.500353875625997</v>
      </c>
      <c r="J2400">
        <v>3196825</v>
      </c>
      <c r="K2400">
        <v>1579.8019999999999</v>
      </c>
      <c r="L2400">
        <v>49500</v>
      </c>
      <c r="M2400">
        <v>15850544</v>
      </c>
      <c r="N2400">
        <v>1024994</v>
      </c>
      <c r="O2400">
        <v>618183</v>
      </c>
      <c r="P2400">
        <v>96384</v>
      </c>
    </row>
    <row r="2401" spans="1:16" x14ac:dyDescent="0.25">
      <c r="A2401">
        <v>25722</v>
      </c>
      <c r="B2401" s="1">
        <v>42065</v>
      </c>
      <c r="C2401" s="4" t="s">
        <v>3</v>
      </c>
      <c r="D2401" s="4" t="s">
        <v>5037</v>
      </c>
      <c r="E2401" s="4" t="s">
        <v>3013</v>
      </c>
      <c r="F2401" t="s">
        <v>3014</v>
      </c>
      <c r="G2401" t="s">
        <v>2992</v>
      </c>
      <c r="H2401">
        <v>15.982526489379801</v>
      </c>
      <c r="I2401">
        <v>37.9192870252094</v>
      </c>
      <c r="J2401">
        <v>557993</v>
      </c>
      <c r="K2401">
        <v>3183.902</v>
      </c>
      <c r="L2401">
        <v>16900</v>
      </c>
      <c r="M2401">
        <v>683421</v>
      </c>
      <c r="N2401">
        <v>179706</v>
      </c>
      <c r="O2401">
        <v>153093</v>
      </c>
      <c r="P2401">
        <v>9867</v>
      </c>
    </row>
    <row r="2402" spans="1:16" x14ac:dyDescent="0.25">
      <c r="A2402">
        <v>25723</v>
      </c>
      <c r="B2402" s="1">
        <v>42065</v>
      </c>
      <c r="C2402" s="4" t="s">
        <v>3</v>
      </c>
      <c r="D2402" s="4" t="s">
        <v>5038</v>
      </c>
      <c r="E2402" s="4" t="s">
        <v>3013</v>
      </c>
      <c r="F2402" t="s">
        <v>3014</v>
      </c>
      <c r="G2402" t="s">
        <v>2992</v>
      </c>
      <c r="H2402">
        <v>15.982541884655801</v>
      </c>
      <c r="I2402">
        <v>37.9192720824364</v>
      </c>
      <c r="J2402">
        <v>557993</v>
      </c>
      <c r="K2402">
        <v>3183.902</v>
      </c>
      <c r="L2402">
        <v>16900</v>
      </c>
      <c r="M2402">
        <v>683421</v>
      </c>
      <c r="N2402">
        <v>179706</v>
      </c>
      <c r="O2402">
        <v>153093</v>
      </c>
      <c r="P2402">
        <v>9867</v>
      </c>
    </row>
    <row r="2403" spans="1:16" x14ac:dyDescent="0.25">
      <c r="A2403">
        <v>25743</v>
      </c>
      <c r="B2403" s="1">
        <v>42065</v>
      </c>
      <c r="C2403" s="4" t="s">
        <v>3</v>
      </c>
      <c r="D2403" s="4" t="s">
        <v>5038</v>
      </c>
      <c r="E2403" s="4" t="s">
        <v>123</v>
      </c>
      <c r="F2403" t="s">
        <v>128</v>
      </c>
      <c r="G2403" t="s">
        <v>109</v>
      </c>
      <c r="H2403">
        <v>13.113791417786301</v>
      </c>
      <c r="I2403">
        <v>43.445618947616502</v>
      </c>
      <c r="J2403">
        <v>477892</v>
      </c>
      <c r="K2403">
        <v>1978.662</v>
      </c>
      <c r="L2403">
        <v>27500</v>
      </c>
      <c r="M2403">
        <v>2992628</v>
      </c>
      <c r="N2403">
        <v>121801</v>
      </c>
      <c r="O2403">
        <v>117928</v>
      </c>
      <c r="P2403">
        <v>15346</v>
      </c>
    </row>
    <row r="2404" spans="1:16" x14ac:dyDescent="0.25">
      <c r="A2404">
        <v>25758</v>
      </c>
      <c r="B2404" s="1">
        <v>42065</v>
      </c>
      <c r="C2404" s="4" t="s">
        <v>4</v>
      </c>
      <c r="D2404" s="4" t="s">
        <v>5038</v>
      </c>
      <c r="E2404" s="4" t="s">
        <v>3586</v>
      </c>
      <c r="F2404" t="s">
        <v>3584</v>
      </c>
      <c r="G2404" t="s">
        <v>3568</v>
      </c>
      <c r="H2404">
        <v>8.5564757600228596</v>
      </c>
      <c r="I2404">
        <v>40.725424655037003</v>
      </c>
      <c r="J2404">
        <v>334715</v>
      </c>
      <c r="K2404">
        <v>4282.5020000000004</v>
      </c>
      <c r="L2404">
        <v>19500</v>
      </c>
      <c r="M2404">
        <v>1982961</v>
      </c>
      <c r="N2404">
        <v>111138</v>
      </c>
      <c r="O2404">
        <v>80314</v>
      </c>
      <c r="P2404">
        <v>5574</v>
      </c>
    </row>
    <row r="2405" spans="1:16" x14ac:dyDescent="0.25">
      <c r="A2405">
        <v>25760</v>
      </c>
      <c r="B2405" s="1">
        <v>42065</v>
      </c>
      <c r="C2405" s="4" t="s">
        <v>10</v>
      </c>
      <c r="D2405" s="4" t="s">
        <v>5038</v>
      </c>
      <c r="E2405" s="4" t="s">
        <v>1260</v>
      </c>
      <c r="F2405" t="s">
        <v>1259</v>
      </c>
      <c r="G2405" t="s">
        <v>1257</v>
      </c>
      <c r="H2405">
        <v>15.125462114810899</v>
      </c>
      <c r="I2405">
        <v>37.601696660186803</v>
      </c>
      <c r="J2405">
        <v>1116917</v>
      </c>
      <c r="K2405">
        <v>3552.6019999999999</v>
      </c>
      <c r="L2405">
        <v>17300</v>
      </c>
      <c r="M2405">
        <v>1977854</v>
      </c>
      <c r="N2405">
        <v>422013</v>
      </c>
      <c r="O2405">
        <v>306117</v>
      </c>
      <c r="P2405">
        <v>29087</v>
      </c>
    </row>
    <row r="2406" spans="1:16" x14ac:dyDescent="0.25">
      <c r="A2406">
        <v>25763</v>
      </c>
      <c r="B2406" s="1">
        <v>42065</v>
      </c>
      <c r="C2406" s="4" t="s">
        <v>5</v>
      </c>
      <c r="D2406" s="4" t="s">
        <v>5038</v>
      </c>
      <c r="E2406" s="4" t="s">
        <v>2799</v>
      </c>
      <c r="F2406" t="s">
        <v>2795</v>
      </c>
      <c r="G2406" t="s">
        <v>2794</v>
      </c>
      <c r="H2406">
        <v>11.068657189607601</v>
      </c>
      <c r="I2406">
        <v>43.856569285769297</v>
      </c>
      <c r="J2406">
        <v>252987</v>
      </c>
      <c r="K2406">
        <v>365.30200000000002</v>
      </c>
      <c r="L2406">
        <v>28100</v>
      </c>
      <c r="M2406">
        <v>542664</v>
      </c>
      <c r="N2406">
        <v>84839</v>
      </c>
      <c r="O2406">
        <v>54838</v>
      </c>
      <c r="P2406">
        <v>9367</v>
      </c>
    </row>
    <row r="2407" spans="1:16" x14ac:dyDescent="0.25">
      <c r="A2407">
        <v>25769</v>
      </c>
      <c r="B2407" s="1">
        <v>42065</v>
      </c>
      <c r="C2407" s="4" t="s">
        <v>0</v>
      </c>
      <c r="D2407" s="4" t="s">
        <v>5038</v>
      </c>
      <c r="E2407" s="4" t="s">
        <v>1480</v>
      </c>
      <c r="F2407" t="s">
        <v>1481</v>
      </c>
      <c r="G2407" t="s">
        <v>1441</v>
      </c>
      <c r="H2407">
        <v>15.4102590680122</v>
      </c>
      <c r="I2407">
        <v>41.1583611614194</v>
      </c>
      <c r="J2407">
        <v>633839</v>
      </c>
      <c r="K2407">
        <v>6966.3019999999997</v>
      </c>
      <c r="L2407">
        <v>16600</v>
      </c>
      <c r="M2407">
        <v>4349757</v>
      </c>
      <c r="N2407">
        <v>131666</v>
      </c>
      <c r="O2407">
        <v>167071</v>
      </c>
      <c r="P2407">
        <v>13553</v>
      </c>
    </row>
    <row r="2408" spans="1:16" x14ac:dyDescent="0.25">
      <c r="A2408">
        <v>25784</v>
      </c>
      <c r="B2408" s="1">
        <v>42065</v>
      </c>
      <c r="C2408" s="4" t="s">
        <v>0</v>
      </c>
      <c r="D2408" s="4" t="s">
        <v>5038</v>
      </c>
      <c r="E2408" s="4" t="s">
        <v>2219</v>
      </c>
      <c r="F2408" t="s">
        <v>2218</v>
      </c>
      <c r="G2408" t="s">
        <v>2203</v>
      </c>
      <c r="H2408">
        <v>10.7240134477615</v>
      </c>
      <c r="I2408">
        <v>45.151982412516503</v>
      </c>
      <c r="J2408">
        <v>414919</v>
      </c>
      <c r="K2408">
        <v>2409.3919999999998</v>
      </c>
      <c r="L2408">
        <v>28700</v>
      </c>
      <c r="M2408">
        <v>525091</v>
      </c>
      <c r="N2408">
        <v>120054</v>
      </c>
      <c r="O2408">
        <v>116274</v>
      </c>
      <c r="P2408">
        <v>17068</v>
      </c>
    </row>
    <row r="2409" spans="1:16" x14ac:dyDescent="0.25">
      <c r="A2409">
        <v>25799</v>
      </c>
      <c r="B2409" s="1">
        <v>42065</v>
      </c>
      <c r="C2409" s="4" t="s">
        <v>3</v>
      </c>
      <c r="D2409" s="4" t="s">
        <v>5038</v>
      </c>
      <c r="E2409" s="4" t="s">
        <v>3</v>
      </c>
      <c r="F2409" t="s">
        <v>3606</v>
      </c>
      <c r="G2409" t="s">
        <v>3595</v>
      </c>
      <c r="H2409">
        <v>8.3255767822265607</v>
      </c>
      <c r="I2409">
        <v>44.213418617382203</v>
      </c>
      <c r="J2409">
        <v>282607</v>
      </c>
      <c r="K2409">
        <v>1545.202</v>
      </c>
      <c r="L2409">
        <v>26600</v>
      </c>
      <c r="M2409">
        <v>5384378</v>
      </c>
      <c r="N2409">
        <v>89449</v>
      </c>
      <c r="O2409">
        <v>67976</v>
      </c>
      <c r="P2409">
        <v>5572</v>
      </c>
    </row>
    <row r="2410" spans="1:16" x14ac:dyDescent="0.25">
      <c r="A2410">
        <v>25803</v>
      </c>
      <c r="B2410" s="1">
        <v>42065</v>
      </c>
      <c r="C2410" s="4" t="s">
        <v>10</v>
      </c>
      <c r="D2410" s="4" t="s">
        <v>5038</v>
      </c>
      <c r="E2410" s="4" t="s">
        <v>3431</v>
      </c>
      <c r="F2410" t="s">
        <v>3432</v>
      </c>
      <c r="G2410" t="s">
        <v>3379</v>
      </c>
      <c r="H2410">
        <v>15.297021455929301</v>
      </c>
      <c r="I2410">
        <v>40.639919015380897</v>
      </c>
      <c r="J2410">
        <v>1108509</v>
      </c>
      <c r="K2410">
        <v>4918.5020000000004</v>
      </c>
      <c r="L2410">
        <v>16900</v>
      </c>
      <c r="M2410">
        <v>5705212</v>
      </c>
      <c r="N2410">
        <v>295106</v>
      </c>
      <c r="O2410">
        <v>304003</v>
      </c>
      <c r="P2410">
        <v>34810</v>
      </c>
    </row>
    <row r="2411" spans="1:16" x14ac:dyDescent="0.25">
      <c r="A2411">
        <v>25810</v>
      </c>
      <c r="B2411" s="1">
        <v>42065</v>
      </c>
      <c r="C2411" s="4" t="s">
        <v>0</v>
      </c>
      <c r="D2411" s="4" t="s">
        <v>5038</v>
      </c>
      <c r="E2411" s="4" t="s">
        <v>2516</v>
      </c>
      <c r="F2411" t="s">
        <v>2515</v>
      </c>
      <c r="G2411" t="s">
        <v>2505</v>
      </c>
      <c r="H2411">
        <v>13.6671536999526</v>
      </c>
      <c r="I2411">
        <v>37.932071771651501</v>
      </c>
      <c r="J2411">
        <v>1276525</v>
      </c>
      <c r="K2411">
        <v>4992.6019999999999</v>
      </c>
      <c r="L2411">
        <v>17900</v>
      </c>
      <c r="M2411">
        <v>2936627</v>
      </c>
      <c r="N2411">
        <v>411914</v>
      </c>
      <c r="O2411">
        <v>280889</v>
      </c>
      <c r="P2411">
        <v>31988</v>
      </c>
    </row>
    <row r="2412" spans="1:16" x14ac:dyDescent="0.25">
      <c r="A2412">
        <v>25829</v>
      </c>
      <c r="B2412" s="1">
        <v>42065</v>
      </c>
      <c r="C2412" s="4" t="s">
        <v>10</v>
      </c>
      <c r="D2412" s="4" t="s">
        <v>5038</v>
      </c>
      <c r="E2412" s="4" t="s">
        <v>4043</v>
      </c>
      <c r="F2412" t="s">
        <v>4040</v>
      </c>
      <c r="G2412" t="s">
        <v>3991</v>
      </c>
      <c r="H2412">
        <v>13.2348</v>
      </c>
      <c r="I2412">
        <v>46.078800000000001</v>
      </c>
      <c r="J2412">
        <v>536180</v>
      </c>
      <c r="K2412">
        <v>4952.2619999999997</v>
      </c>
      <c r="L2412">
        <v>27700</v>
      </c>
      <c r="M2412">
        <v>4991487</v>
      </c>
      <c r="N2412">
        <v>209282</v>
      </c>
      <c r="O2412">
        <v>135166</v>
      </c>
      <c r="P2412">
        <v>8343</v>
      </c>
    </row>
    <row r="2413" spans="1:16" x14ac:dyDescent="0.25">
      <c r="A2413">
        <v>25874</v>
      </c>
      <c r="B2413" s="1">
        <v>42065</v>
      </c>
      <c r="C2413" s="4" t="s">
        <v>4</v>
      </c>
      <c r="D2413" s="4" t="s">
        <v>5038</v>
      </c>
      <c r="E2413" s="4" t="s">
        <v>2549</v>
      </c>
      <c r="F2413" t="s">
        <v>2532</v>
      </c>
      <c r="G2413" t="s">
        <v>2505</v>
      </c>
      <c r="H2413">
        <v>13.348195552825899</v>
      </c>
      <c r="I2413">
        <v>38.087755462776499</v>
      </c>
      <c r="J2413">
        <v>1276525</v>
      </c>
      <c r="K2413">
        <v>4992.6019999999999</v>
      </c>
      <c r="L2413">
        <v>17900</v>
      </c>
      <c r="M2413">
        <v>2936627</v>
      </c>
      <c r="N2413">
        <v>411914</v>
      </c>
      <c r="O2413">
        <v>280889</v>
      </c>
      <c r="P2413">
        <v>31988</v>
      </c>
    </row>
    <row r="2414" spans="1:16" x14ac:dyDescent="0.25">
      <c r="A2414">
        <v>25877</v>
      </c>
      <c r="B2414" s="1">
        <v>42065</v>
      </c>
      <c r="C2414" s="4" t="s">
        <v>5</v>
      </c>
      <c r="D2414" s="4" t="s">
        <v>5038</v>
      </c>
      <c r="E2414" s="4" t="s">
        <v>754</v>
      </c>
      <c r="F2414" t="s">
        <v>753</v>
      </c>
      <c r="G2414" t="s">
        <v>691</v>
      </c>
      <c r="H2414">
        <v>10.061357617378199</v>
      </c>
      <c r="I2414">
        <v>45.486699091393497</v>
      </c>
      <c r="J2414">
        <v>1265077</v>
      </c>
      <c r="K2414">
        <v>4785.5020000000004</v>
      </c>
      <c r="L2414">
        <v>30400</v>
      </c>
      <c r="M2414">
        <v>9257806</v>
      </c>
      <c r="N2414">
        <v>358481</v>
      </c>
      <c r="O2414">
        <v>329757</v>
      </c>
      <c r="P2414">
        <v>56320</v>
      </c>
    </row>
    <row r="2415" spans="1:16" x14ac:dyDescent="0.25">
      <c r="A2415">
        <v>25892</v>
      </c>
      <c r="B2415" s="1">
        <v>42065</v>
      </c>
      <c r="C2415" s="4" t="s">
        <v>10</v>
      </c>
      <c r="D2415" s="4" t="s">
        <v>5038</v>
      </c>
      <c r="E2415" s="4" t="s">
        <v>1022</v>
      </c>
      <c r="F2415" t="s">
        <v>1020</v>
      </c>
      <c r="G2415" t="s">
        <v>1014</v>
      </c>
      <c r="H2415">
        <v>14.1690255215987</v>
      </c>
      <c r="I2415">
        <v>42.350121086187499</v>
      </c>
      <c r="J2415">
        <v>392763</v>
      </c>
      <c r="K2415">
        <v>2589.2020000000002</v>
      </c>
      <c r="L2415">
        <v>23400</v>
      </c>
      <c r="M2415">
        <v>848911</v>
      </c>
      <c r="N2415">
        <v>109968</v>
      </c>
      <c r="O2415">
        <v>120452</v>
      </c>
      <c r="P2415">
        <v>14660</v>
      </c>
    </row>
    <row r="2416" spans="1:16" x14ac:dyDescent="0.25">
      <c r="A2416">
        <v>25893</v>
      </c>
      <c r="B2416" s="1">
        <v>42065</v>
      </c>
      <c r="C2416" s="4" t="s">
        <v>10</v>
      </c>
      <c r="D2416" s="4" t="s">
        <v>5038</v>
      </c>
      <c r="E2416" s="4" t="s">
        <v>1055</v>
      </c>
      <c r="F2416" t="s">
        <v>1054</v>
      </c>
      <c r="G2416" t="s">
        <v>1014</v>
      </c>
      <c r="H2416">
        <v>14.239075183868399</v>
      </c>
      <c r="I2416">
        <v>42.312308274268403</v>
      </c>
      <c r="J2416">
        <v>392763</v>
      </c>
      <c r="K2416">
        <v>2589.2020000000002</v>
      </c>
      <c r="L2416">
        <v>23400</v>
      </c>
      <c r="M2416">
        <v>848911</v>
      </c>
      <c r="N2416">
        <v>109968</v>
      </c>
      <c r="O2416">
        <v>120452</v>
      </c>
      <c r="P2416">
        <v>14660</v>
      </c>
    </row>
    <row r="2417" spans="1:16" x14ac:dyDescent="0.25">
      <c r="A2417">
        <v>25907</v>
      </c>
      <c r="B2417" s="1">
        <v>42065</v>
      </c>
      <c r="C2417" s="4" t="s">
        <v>5</v>
      </c>
      <c r="D2417" s="4" t="s">
        <v>5038</v>
      </c>
      <c r="E2417" s="4" t="s">
        <v>4114</v>
      </c>
      <c r="F2417" t="s">
        <v>4113</v>
      </c>
      <c r="G2417" t="s">
        <v>4110</v>
      </c>
      <c r="H2417">
        <v>12.0767909288406</v>
      </c>
      <c r="I2417">
        <v>45.392653787198299</v>
      </c>
      <c r="J2417">
        <v>858198</v>
      </c>
      <c r="K2417">
        <v>2466.6019999999999</v>
      </c>
      <c r="L2417">
        <v>28800</v>
      </c>
      <c r="M2417">
        <v>34186544</v>
      </c>
      <c r="N2417">
        <v>221553</v>
      </c>
      <c r="O2417">
        <v>181684</v>
      </c>
      <c r="P2417">
        <v>38973</v>
      </c>
    </row>
    <row r="2418" spans="1:16" x14ac:dyDescent="0.25">
      <c r="A2418">
        <v>25925</v>
      </c>
      <c r="B2418" s="1">
        <v>42065</v>
      </c>
      <c r="C2418" s="4" t="s">
        <v>10</v>
      </c>
      <c r="D2418" s="4" t="s">
        <v>5038</v>
      </c>
      <c r="E2418" s="4" t="s">
        <v>2554</v>
      </c>
      <c r="F2418" t="s">
        <v>2555</v>
      </c>
      <c r="G2418" t="s">
        <v>2505</v>
      </c>
      <c r="H2418">
        <v>14.091864824295</v>
      </c>
      <c r="I2418">
        <v>37.805037060921599</v>
      </c>
      <c r="J2418">
        <v>1276525</v>
      </c>
      <c r="K2418">
        <v>4992.6019999999999</v>
      </c>
      <c r="L2418">
        <v>17900</v>
      </c>
      <c r="M2418">
        <v>2936627</v>
      </c>
      <c r="N2418">
        <v>411914</v>
      </c>
      <c r="O2418">
        <v>280889</v>
      </c>
      <c r="P2418">
        <v>31988</v>
      </c>
    </row>
    <row r="2419" spans="1:16" x14ac:dyDescent="0.25">
      <c r="A2419">
        <v>25931</v>
      </c>
      <c r="B2419" s="1">
        <v>42065</v>
      </c>
      <c r="C2419" s="4" t="s">
        <v>5</v>
      </c>
      <c r="D2419" s="4" t="s">
        <v>5038</v>
      </c>
      <c r="E2419" s="4" t="s">
        <v>1415</v>
      </c>
      <c r="F2419" t="s">
        <v>1414</v>
      </c>
      <c r="G2419" t="s">
        <v>1412</v>
      </c>
      <c r="H2419">
        <v>11.417487859725901</v>
      </c>
      <c r="I2419">
        <v>44.881241223713197</v>
      </c>
      <c r="J2419">
        <v>354073</v>
      </c>
      <c r="K2419">
        <v>2747.8220000000001</v>
      </c>
      <c r="L2419">
        <v>25000</v>
      </c>
      <c r="M2419">
        <v>3052072</v>
      </c>
      <c r="N2419">
        <v>95422</v>
      </c>
      <c r="O2419">
        <v>84629</v>
      </c>
      <c r="P2419">
        <v>26189</v>
      </c>
    </row>
    <row r="2420" spans="1:16" x14ac:dyDescent="0.25">
      <c r="A2420">
        <v>25937</v>
      </c>
      <c r="B2420" s="1">
        <v>42065</v>
      </c>
      <c r="C2420" s="4" t="s">
        <v>0</v>
      </c>
      <c r="D2420" s="4" t="s">
        <v>5038</v>
      </c>
      <c r="E2420" s="4" t="s">
        <v>1810</v>
      </c>
      <c r="F2420" t="s">
        <v>1811</v>
      </c>
      <c r="G2420" t="s">
        <v>1778</v>
      </c>
      <c r="H2420">
        <v>18.4301501512527</v>
      </c>
      <c r="I2420">
        <v>40.0950208260669</v>
      </c>
      <c r="J2420">
        <v>806412</v>
      </c>
      <c r="K2420">
        <v>2760.2020000000002</v>
      </c>
      <c r="L2420">
        <v>15200</v>
      </c>
      <c r="M2420">
        <v>4292074</v>
      </c>
      <c r="N2420">
        <v>231253</v>
      </c>
      <c r="O2420">
        <v>217068</v>
      </c>
      <c r="P2420">
        <v>28261</v>
      </c>
    </row>
    <row r="2421" spans="1:16" x14ac:dyDescent="0.25">
      <c r="A2421">
        <v>25947</v>
      </c>
      <c r="B2421" s="1">
        <v>42065</v>
      </c>
      <c r="C2421" s="4" t="s">
        <v>10</v>
      </c>
      <c r="D2421" s="4" t="s">
        <v>5038</v>
      </c>
      <c r="E2421" s="4" t="s">
        <v>129</v>
      </c>
      <c r="F2421" t="s">
        <v>128</v>
      </c>
      <c r="G2421" t="s">
        <v>109</v>
      </c>
      <c r="H2421">
        <v>13.0923181772232</v>
      </c>
      <c r="I2421">
        <v>43.445602723627097</v>
      </c>
      <c r="J2421">
        <v>477892</v>
      </c>
      <c r="K2421">
        <v>1978.662</v>
      </c>
      <c r="L2421">
        <v>27500</v>
      </c>
      <c r="M2421">
        <v>2992628</v>
      </c>
      <c r="N2421">
        <v>121801</v>
      </c>
      <c r="O2421">
        <v>117928</v>
      </c>
      <c r="P2421">
        <v>15346</v>
      </c>
    </row>
    <row r="2422" spans="1:16" x14ac:dyDescent="0.25">
      <c r="A2422">
        <v>25964</v>
      </c>
      <c r="B2422" s="1">
        <v>42065</v>
      </c>
      <c r="C2422" s="4" t="s">
        <v>5</v>
      </c>
      <c r="D2422" s="4" t="s">
        <v>5038</v>
      </c>
      <c r="E2422" s="4" t="s">
        <v>6</v>
      </c>
      <c r="F2422" t="s">
        <v>4278</v>
      </c>
      <c r="G2422" t="s">
        <v>4223</v>
      </c>
      <c r="H2422">
        <v>10.993570089340199</v>
      </c>
      <c r="I2422">
        <v>45.4067648325438</v>
      </c>
      <c r="J2422">
        <v>923664</v>
      </c>
      <c r="K2422">
        <v>3121.3020000000001</v>
      </c>
      <c r="L2422">
        <v>30500</v>
      </c>
      <c r="M2422">
        <v>15150851</v>
      </c>
      <c r="N2422">
        <v>249024</v>
      </c>
      <c r="O2422">
        <v>259174</v>
      </c>
      <c r="P2422">
        <v>43591</v>
      </c>
    </row>
    <row r="2423" spans="1:16" x14ac:dyDescent="0.25">
      <c r="A2423">
        <v>25966</v>
      </c>
      <c r="B2423" s="1">
        <v>42065</v>
      </c>
      <c r="C2423" s="4" t="s">
        <v>5</v>
      </c>
      <c r="D2423" s="4" t="s">
        <v>5037</v>
      </c>
      <c r="E2423" s="4" t="s">
        <v>398</v>
      </c>
      <c r="F2423" t="s">
        <v>396</v>
      </c>
      <c r="G2423" t="s">
        <v>365</v>
      </c>
      <c r="H2423">
        <v>16.956071000000001</v>
      </c>
      <c r="I2423">
        <v>40.758760253441203</v>
      </c>
      <c r="J2423">
        <v>1266379</v>
      </c>
      <c r="K2423">
        <v>3825.502</v>
      </c>
      <c r="L2423">
        <v>20000</v>
      </c>
      <c r="M2423">
        <v>1794815</v>
      </c>
      <c r="N2423">
        <v>295984</v>
      </c>
      <c r="O2423">
        <v>321454</v>
      </c>
      <c r="P2423">
        <v>36637</v>
      </c>
    </row>
    <row r="2424" spans="1:16" x14ac:dyDescent="0.25">
      <c r="A2424">
        <v>25969</v>
      </c>
      <c r="B2424" s="1">
        <v>42065</v>
      </c>
      <c r="C2424" s="4" t="s">
        <v>0</v>
      </c>
      <c r="D2424" s="4" t="s">
        <v>5038</v>
      </c>
      <c r="E2424" s="4" t="s">
        <v>1482</v>
      </c>
      <c r="F2424" t="s">
        <v>1483</v>
      </c>
      <c r="G2424" t="s">
        <v>1441</v>
      </c>
      <c r="H2424">
        <v>15.3146302942041</v>
      </c>
      <c r="I2424">
        <v>41.363902602855099</v>
      </c>
      <c r="J2424">
        <v>633839</v>
      </c>
      <c r="K2424">
        <v>6966.3019999999997</v>
      </c>
      <c r="L2424">
        <v>16600</v>
      </c>
      <c r="M2424">
        <v>4349757</v>
      </c>
      <c r="N2424">
        <v>131666</v>
      </c>
      <c r="O2424">
        <v>167071</v>
      </c>
      <c r="P2424">
        <v>13553</v>
      </c>
    </row>
    <row r="2425" spans="1:16" x14ac:dyDescent="0.25">
      <c r="A2425">
        <v>25978</v>
      </c>
      <c r="B2425" s="1">
        <v>42065</v>
      </c>
      <c r="C2425" s="4" t="s">
        <v>4</v>
      </c>
      <c r="D2425" s="4" t="s">
        <v>5038</v>
      </c>
      <c r="E2425" s="4" t="s">
        <v>4</v>
      </c>
      <c r="F2425" t="s">
        <v>60</v>
      </c>
      <c r="G2425" t="s">
        <v>44</v>
      </c>
      <c r="H2425">
        <v>8.7373173236846906</v>
      </c>
      <c r="I2425">
        <v>44.834707960813901</v>
      </c>
      <c r="J2425">
        <v>431885</v>
      </c>
      <c r="K2425">
        <v>3560.902</v>
      </c>
      <c r="L2425">
        <v>25900</v>
      </c>
      <c r="M2425">
        <v>684575</v>
      </c>
      <c r="N2425">
        <v>136515</v>
      </c>
      <c r="O2425">
        <v>119550</v>
      </c>
      <c r="P2425">
        <v>18274</v>
      </c>
    </row>
    <row r="2426" spans="1:16" x14ac:dyDescent="0.25">
      <c r="A2426">
        <v>25982</v>
      </c>
      <c r="B2426" s="1">
        <v>42065</v>
      </c>
      <c r="C2426" s="4" t="s">
        <v>5</v>
      </c>
      <c r="D2426" s="4" t="s">
        <v>5038</v>
      </c>
      <c r="E2426" s="4" t="s">
        <v>3549</v>
      </c>
      <c r="F2426" t="s">
        <v>3547</v>
      </c>
      <c r="G2426" t="s">
        <v>3537</v>
      </c>
      <c r="H2426">
        <v>14.8867028838789</v>
      </c>
      <c r="I2426">
        <v>37.226740143493501</v>
      </c>
      <c r="J2426">
        <v>405111</v>
      </c>
      <c r="K2426">
        <v>2108.902</v>
      </c>
      <c r="L2426">
        <v>18900</v>
      </c>
      <c r="M2426">
        <v>1404683</v>
      </c>
      <c r="N2426">
        <v>131626</v>
      </c>
      <c r="O2426">
        <v>114307</v>
      </c>
      <c r="P2426">
        <v>6809</v>
      </c>
    </row>
    <row r="2427" spans="1:16" x14ac:dyDescent="0.25">
      <c r="A2427">
        <v>25983</v>
      </c>
      <c r="B2427" s="1">
        <v>42065</v>
      </c>
      <c r="C2427" s="4" t="s">
        <v>3</v>
      </c>
      <c r="D2427" s="4" t="s">
        <v>5038</v>
      </c>
      <c r="E2427" s="4" t="s">
        <v>1503</v>
      </c>
      <c r="F2427" t="s">
        <v>1501</v>
      </c>
      <c r="G2427" t="s">
        <v>1490</v>
      </c>
      <c r="H2427">
        <v>10.957985699405601</v>
      </c>
      <c r="I2427">
        <v>43.720995938469798</v>
      </c>
      <c r="J2427">
        <v>1012180</v>
      </c>
      <c r="K2427">
        <v>3728.7020000000002</v>
      </c>
      <c r="L2427">
        <v>34700</v>
      </c>
      <c r="M2427">
        <v>13529699</v>
      </c>
      <c r="N2427">
        <v>314666</v>
      </c>
      <c r="O2427">
        <v>300992</v>
      </c>
      <c r="P2427">
        <v>35831</v>
      </c>
    </row>
    <row r="2428" spans="1:16" x14ac:dyDescent="0.25">
      <c r="A2428">
        <v>25990</v>
      </c>
      <c r="B2428" s="1">
        <v>42065</v>
      </c>
      <c r="C2428" s="4" t="s">
        <v>5</v>
      </c>
      <c r="D2428" s="4" t="s">
        <v>5038</v>
      </c>
      <c r="E2428" s="4" t="s">
        <v>22</v>
      </c>
      <c r="F2428" t="s">
        <v>293</v>
      </c>
      <c r="G2428" t="s">
        <v>273</v>
      </c>
      <c r="H2428">
        <v>8.3461192083205997</v>
      </c>
      <c r="I2428">
        <v>44.772064819543999</v>
      </c>
      <c r="J2428">
        <v>219292</v>
      </c>
      <c r="K2428">
        <v>1511.1020000000001</v>
      </c>
      <c r="L2428">
        <v>23700</v>
      </c>
      <c r="M2428">
        <v>320888</v>
      </c>
      <c r="N2428">
        <v>70332</v>
      </c>
      <c r="O2428">
        <v>63431</v>
      </c>
      <c r="P2428">
        <v>8875</v>
      </c>
    </row>
    <row r="2429" spans="1:16" x14ac:dyDescent="0.25">
      <c r="A2429">
        <v>25995</v>
      </c>
      <c r="B2429" s="1">
        <v>42065</v>
      </c>
      <c r="C2429" s="4" t="s">
        <v>14</v>
      </c>
      <c r="D2429" s="4" t="s">
        <v>5038</v>
      </c>
      <c r="E2429" s="4" t="s">
        <v>2400</v>
      </c>
      <c r="F2429" t="s">
        <v>2400</v>
      </c>
      <c r="G2429" t="s">
        <v>2315</v>
      </c>
      <c r="H2429">
        <v>14.369967325282801</v>
      </c>
      <c r="I2429">
        <v>40.8458217350951</v>
      </c>
      <c r="J2429">
        <v>3118149</v>
      </c>
      <c r="K2429">
        <v>1171.702</v>
      </c>
      <c r="L2429">
        <v>17700</v>
      </c>
      <c r="M2429">
        <v>12124679</v>
      </c>
      <c r="N2429">
        <v>941762</v>
      </c>
      <c r="O2429">
        <v>617472</v>
      </c>
      <c r="P2429">
        <v>130097</v>
      </c>
    </row>
    <row r="2430" spans="1:16" x14ac:dyDescent="0.25">
      <c r="A2430">
        <v>26000</v>
      </c>
      <c r="B2430" s="1">
        <v>42065</v>
      </c>
      <c r="C2430" s="4" t="s">
        <v>8</v>
      </c>
      <c r="D2430" s="4" t="s">
        <v>5037</v>
      </c>
      <c r="E2430" s="4" t="s">
        <v>114</v>
      </c>
      <c r="F2430" t="s">
        <v>4097</v>
      </c>
      <c r="G2430" t="s">
        <v>4095</v>
      </c>
      <c r="H2430">
        <v>8.3941411970954505</v>
      </c>
      <c r="I2430">
        <v>45.350819192120397</v>
      </c>
      <c r="J2430">
        <v>176121</v>
      </c>
      <c r="K2430">
        <v>2088.502</v>
      </c>
      <c r="L2430">
        <v>25700</v>
      </c>
      <c r="M2430">
        <v>309240</v>
      </c>
      <c r="N2430">
        <v>60872</v>
      </c>
      <c r="O2430">
        <v>47195</v>
      </c>
      <c r="P2430">
        <v>7125</v>
      </c>
    </row>
    <row r="2431" spans="1:16" x14ac:dyDescent="0.25">
      <c r="A2431">
        <v>26012</v>
      </c>
      <c r="B2431" s="1">
        <v>42065</v>
      </c>
      <c r="C2431" s="4" t="s">
        <v>4</v>
      </c>
      <c r="D2431" s="4" t="s">
        <v>5038</v>
      </c>
      <c r="E2431" s="4" t="s">
        <v>2509</v>
      </c>
      <c r="F2431" t="s">
        <v>2507</v>
      </c>
      <c r="G2431" t="s">
        <v>2505</v>
      </c>
      <c r="H2431">
        <v>13.5013478846199</v>
      </c>
      <c r="I2431">
        <v>38.084953826726</v>
      </c>
      <c r="J2431">
        <v>1276525</v>
      </c>
      <c r="K2431">
        <v>4992.6019999999999</v>
      </c>
      <c r="L2431">
        <v>17900</v>
      </c>
      <c r="M2431">
        <v>2936627</v>
      </c>
      <c r="N2431">
        <v>411914</v>
      </c>
      <c r="O2431">
        <v>280889</v>
      </c>
      <c r="P2431">
        <v>31988</v>
      </c>
    </row>
    <row r="2432" spans="1:16" x14ac:dyDescent="0.25">
      <c r="A2432">
        <v>26042</v>
      </c>
      <c r="B2432" s="1">
        <v>42065</v>
      </c>
      <c r="C2432" s="4" t="s">
        <v>5</v>
      </c>
      <c r="D2432" s="4" t="s">
        <v>5038</v>
      </c>
      <c r="E2432" s="4" t="s">
        <v>2546</v>
      </c>
      <c r="F2432" t="s">
        <v>2532</v>
      </c>
      <c r="G2432" t="s">
        <v>2505</v>
      </c>
      <c r="H2432">
        <v>13.3769595623016</v>
      </c>
      <c r="I2432">
        <v>38.104284539691399</v>
      </c>
      <c r="J2432">
        <v>1276525</v>
      </c>
      <c r="K2432">
        <v>4992.6019999999999</v>
      </c>
      <c r="L2432">
        <v>17900</v>
      </c>
      <c r="M2432">
        <v>2936627</v>
      </c>
      <c r="N2432">
        <v>411914</v>
      </c>
      <c r="O2432">
        <v>280889</v>
      </c>
      <c r="P2432">
        <v>31988</v>
      </c>
    </row>
    <row r="2433" spans="1:16" x14ac:dyDescent="0.25">
      <c r="A2433">
        <v>26051</v>
      </c>
      <c r="B2433" s="1">
        <v>42065</v>
      </c>
      <c r="C2433" s="4" t="s">
        <v>0</v>
      </c>
      <c r="D2433" s="4" t="s">
        <v>5038</v>
      </c>
      <c r="E2433" s="4" t="s">
        <v>3895</v>
      </c>
      <c r="F2433" t="s">
        <v>3891</v>
      </c>
      <c r="G2433" t="s">
        <v>3863</v>
      </c>
      <c r="H2433">
        <v>12.5181447987766</v>
      </c>
      <c r="I2433">
        <v>38.0167266147891</v>
      </c>
      <c r="J2433">
        <v>436296</v>
      </c>
      <c r="K2433">
        <v>2461.8020000000001</v>
      </c>
      <c r="L2433">
        <v>15300</v>
      </c>
      <c r="M2433">
        <v>2168904</v>
      </c>
      <c r="N2433">
        <v>146512</v>
      </c>
      <c r="O2433">
        <v>118898</v>
      </c>
      <c r="P2433">
        <v>9060</v>
      </c>
    </row>
    <row r="2434" spans="1:16" x14ac:dyDescent="0.25">
      <c r="A2434">
        <v>26052</v>
      </c>
      <c r="B2434" s="1">
        <v>42065</v>
      </c>
      <c r="C2434" s="4" t="s">
        <v>10</v>
      </c>
      <c r="D2434" s="4" t="s">
        <v>5038</v>
      </c>
      <c r="E2434" s="4" t="s">
        <v>2535</v>
      </c>
      <c r="F2434" t="s">
        <v>2532</v>
      </c>
      <c r="G2434" t="s">
        <v>2505</v>
      </c>
      <c r="H2434">
        <v>13.3538134105299</v>
      </c>
      <c r="I2434">
        <v>38.1034202537029</v>
      </c>
      <c r="J2434">
        <v>1276525</v>
      </c>
      <c r="K2434">
        <v>4992.6019999999999</v>
      </c>
      <c r="L2434">
        <v>17900</v>
      </c>
      <c r="M2434">
        <v>2936627</v>
      </c>
      <c r="N2434">
        <v>411914</v>
      </c>
      <c r="O2434">
        <v>280889</v>
      </c>
      <c r="P2434">
        <v>31988</v>
      </c>
    </row>
    <row r="2435" spans="1:16" x14ac:dyDescent="0.25">
      <c r="A2435">
        <v>26063</v>
      </c>
      <c r="B2435" s="1">
        <v>42065</v>
      </c>
      <c r="C2435" s="4" t="s">
        <v>10</v>
      </c>
      <c r="D2435" s="4" t="s">
        <v>5038</v>
      </c>
      <c r="E2435" s="4" t="s">
        <v>1269</v>
      </c>
      <c r="F2435" t="s">
        <v>1265</v>
      </c>
      <c r="G2435" t="s">
        <v>1257</v>
      </c>
      <c r="H2435">
        <v>14.9837261438369</v>
      </c>
      <c r="I2435">
        <v>37.536467892987801</v>
      </c>
      <c r="J2435">
        <v>1116917</v>
      </c>
      <c r="K2435">
        <v>3552.6019999999999</v>
      </c>
      <c r="L2435">
        <v>17300</v>
      </c>
      <c r="M2435">
        <v>1977854</v>
      </c>
      <c r="N2435">
        <v>422013</v>
      </c>
      <c r="O2435">
        <v>306117</v>
      </c>
      <c r="P2435">
        <v>29087</v>
      </c>
    </row>
    <row r="2436" spans="1:16" x14ac:dyDescent="0.25">
      <c r="A2436">
        <v>26067</v>
      </c>
      <c r="B2436" s="1">
        <v>42065</v>
      </c>
      <c r="C2436" s="4" t="s">
        <v>5</v>
      </c>
      <c r="D2436" s="4" t="s">
        <v>5038</v>
      </c>
      <c r="E2436" s="4" t="s">
        <v>1484</v>
      </c>
      <c r="F2436" t="s">
        <v>1485</v>
      </c>
      <c r="G2436" t="s">
        <v>1441</v>
      </c>
      <c r="H2436">
        <v>15.9596195220947</v>
      </c>
      <c r="I2436">
        <v>41.895999908447202</v>
      </c>
      <c r="J2436">
        <v>633839</v>
      </c>
      <c r="K2436">
        <v>6966.3019999999997</v>
      </c>
      <c r="L2436">
        <v>16600</v>
      </c>
      <c r="M2436">
        <v>4349757</v>
      </c>
      <c r="N2436">
        <v>131666</v>
      </c>
      <c r="O2436">
        <v>167071</v>
      </c>
      <c r="P2436">
        <v>13553</v>
      </c>
    </row>
    <row r="2437" spans="1:16" x14ac:dyDescent="0.25">
      <c r="A2437">
        <v>26075</v>
      </c>
      <c r="B2437" s="1">
        <v>42065</v>
      </c>
      <c r="C2437" s="4" t="s">
        <v>5</v>
      </c>
      <c r="D2437" s="4" t="s">
        <v>5038</v>
      </c>
      <c r="E2437" s="4">
        <v>23961</v>
      </c>
      <c r="F2437" t="s">
        <v>4215</v>
      </c>
      <c r="G2437" t="s">
        <v>4154</v>
      </c>
      <c r="H2437">
        <v>11.536349952220901</v>
      </c>
      <c r="I2437">
        <v>45.574403879795199</v>
      </c>
      <c r="J2437">
        <v>869718</v>
      </c>
      <c r="K2437">
        <v>2725.402</v>
      </c>
      <c r="L2437">
        <v>30000</v>
      </c>
      <c r="M2437">
        <v>1803514</v>
      </c>
      <c r="N2437">
        <v>261004</v>
      </c>
      <c r="O2437">
        <v>246037</v>
      </c>
      <c r="P2437">
        <v>33936</v>
      </c>
    </row>
    <row r="2438" spans="1:16" x14ac:dyDescent="0.25">
      <c r="A2438">
        <v>26090</v>
      </c>
      <c r="B2438" s="1">
        <v>42065</v>
      </c>
      <c r="C2438" s="4" t="s">
        <v>3</v>
      </c>
      <c r="D2438" s="4" t="s">
        <v>5038</v>
      </c>
      <c r="E2438" s="4" t="s">
        <v>1133</v>
      </c>
      <c r="F2438" t="s">
        <v>1134</v>
      </c>
      <c r="G2438" t="s">
        <v>1086</v>
      </c>
      <c r="H2438">
        <v>8.1391194476633402</v>
      </c>
      <c r="I2438">
        <v>44.544645495988597</v>
      </c>
      <c r="J2438">
        <v>592060</v>
      </c>
      <c r="K2438">
        <v>6904.2020000000002</v>
      </c>
      <c r="L2438">
        <v>29000</v>
      </c>
      <c r="M2438">
        <v>1695364</v>
      </c>
      <c r="N2438">
        <v>182084</v>
      </c>
      <c r="O2438">
        <v>191058</v>
      </c>
      <c r="P2438">
        <v>24190</v>
      </c>
    </row>
    <row r="2439" spans="1:16" x14ac:dyDescent="0.25">
      <c r="A2439">
        <v>26092</v>
      </c>
      <c r="B2439" s="1">
        <v>42065</v>
      </c>
      <c r="C2439" s="4" t="s">
        <v>5</v>
      </c>
      <c r="D2439" s="4" t="s">
        <v>5038</v>
      </c>
      <c r="E2439" s="4" t="s">
        <v>3210</v>
      </c>
      <c r="F2439" t="s">
        <v>3209</v>
      </c>
      <c r="G2439" t="s">
        <v>3132</v>
      </c>
      <c r="H2439">
        <v>12.4200117588043</v>
      </c>
      <c r="I2439">
        <v>41.9342486089296</v>
      </c>
      <c r="J2439">
        <v>4342046</v>
      </c>
      <c r="K2439">
        <v>5381.2020000000002</v>
      </c>
      <c r="L2439">
        <v>34900</v>
      </c>
      <c r="M2439">
        <v>27427922</v>
      </c>
      <c r="N2439">
        <v>1413111</v>
      </c>
      <c r="O2439">
        <v>1064211</v>
      </c>
      <c r="P2439">
        <v>157961</v>
      </c>
    </row>
    <row r="2440" spans="1:16" x14ac:dyDescent="0.25">
      <c r="A2440">
        <v>26109</v>
      </c>
      <c r="B2440" s="1">
        <v>42065</v>
      </c>
      <c r="C2440" s="4" t="s">
        <v>5</v>
      </c>
      <c r="D2440" s="4" t="s">
        <v>5038</v>
      </c>
      <c r="E2440" s="4" t="s">
        <v>3585</v>
      </c>
      <c r="F2440" t="s">
        <v>3584</v>
      </c>
      <c r="G2440" t="s">
        <v>3568</v>
      </c>
      <c r="H2440">
        <v>8.5605302453041006</v>
      </c>
      <c r="I2440">
        <v>40.736038796781301</v>
      </c>
      <c r="J2440">
        <v>334715</v>
      </c>
      <c r="K2440">
        <v>4282.5020000000004</v>
      </c>
      <c r="L2440">
        <v>19500</v>
      </c>
      <c r="M2440">
        <v>1982961</v>
      </c>
      <c r="N2440">
        <v>111138</v>
      </c>
      <c r="O2440">
        <v>80314</v>
      </c>
      <c r="P2440">
        <v>5574</v>
      </c>
    </row>
    <row r="2441" spans="1:16" x14ac:dyDescent="0.25">
      <c r="A2441">
        <v>26111</v>
      </c>
      <c r="B2441" s="1">
        <v>42065</v>
      </c>
      <c r="C2441" s="4" t="s">
        <v>5</v>
      </c>
      <c r="D2441" s="4" t="s">
        <v>5038</v>
      </c>
      <c r="E2441" s="4" t="s">
        <v>882</v>
      </c>
      <c r="F2441" t="s">
        <v>881</v>
      </c>
      <c r="G2441" t="s">
        <v>877</v>
      </c>
      <c r="H2441">
        <v>9.0974870324134791</v>
      </c>
      <c r="I2441">
        <v>39.234141246902297</v>
      </c>
      <c r="J2441">
        <v>561925</v>
      </c>
      <c r="K2441">
        <v>4570.902</v>
      </c>
      <c r="L2441">
        <v>23600</v>
      </c>
      <c r="M2441">
        <v>2872063</v>
      </c>
      <c r="N2441">
        <v>188051</v>
      </c>
      <c r="O2441">
        <v>142290</v>
      </c>
      <c r="P2441">
        <v>9398</v>
      </c>
    </row>
    <row r="2442" spans="1:16" x14ac:dyDescent="0.25">
      <c r="A2442">
        <v>26114</v>
      </c>
      <c r="B2442" s="1">
        <v>42065</v>
      </c>
      <c r="C2442" s="4" t="s">
        <v>5</v>
      </c>
      <c r="D2442" s="4" t="s">
        <v>5038</v>
      </c>
      <c r="E2442" s="4" t="s">
        <v>1044</v>
      </c>
      <c r="F2442" t="s">
        <v>1045</v>
      </c>
      <c r="G2442" t="s">
        <v>1014</v>
      </c>
      <c r="H2442">
        <v>14.434782564640001</v>
      </c>
      <c r="I2442">
        <v>42.214672750799402</v>
      </c>
      <c r="J2442">
        <v>392763</v>
      </c>
      <c r="K2442">
        <v>2589.2020000000002</v>
      </c>
      <c r="L2442">
        <v>23400</v>
      </c>
      <c r="M2442">
        <v>848911</v>
      </c>
      <c r="N2442">
        <v>109968</v>
      </c>
      <c r="O2442">
        <v>120452</v>
      </c>
      <c r="P2442">
        <v>14660</v>
      </c>
    </row>
    <row r="2443" spans="1:16" x14ac:dyDescent="0.25">
      <c r="A2443">
        <v>26117</v>
      </c>
      <c r="B2443" s="1">
        <v>42065</v>
      </c>
      <c r="C2443" s="4" t="s">
        <v>14</v>
      </c>
      <c r="D2443" s="4" t="s">
        <v>5038</v>
      </c>
      <c r="E2443" s="4" t="s">
        <v>34</v>
      </c>
      <c r="F2443" t="s">
        <v>1359</v>
      </c>
      <c r="G2443" t="s">
        <v>1336</v>
      </c>
      <c r="H2443">
        <v>16.679507159595001</v>
      </c>
      <c r="I2443">
        <v>38.946415590519301</v>
      </c>
      <c r="J2443">
        <v>363707</v>
      </c>
      <c r="K2443">
        <v>2391.6019999999999</v>
      </c>
      <c r="L2443">
        <v>18200</v>
      </c>
      <c r="M2443">
        <v>1390934</v>
      </c>
      <c r="N2443">
        <v>107931</v>
      </c>
      <c r="O2443">
        <v>105738</v>
      </c>
      <c r="P2443">
        <v>6931</v>
      </c>
    </row>
    <row r="2444" spans="1:16" x14ac:dyDescent="0.25">
      <c r="A2444">
        <v>26120</v>
      </c>
      <c r="B2444" s="1">
        <v>42065</v>
      </c>
      <c r="C2444" s="4" t="s">
        <v>3</v>
      </c>
      <c r="D2444" s="4" t="s">
        <v>5038</v>
      </c>
      <c r="E2444" s="4" t="s">
        <v>840</v>
      </c>
      <c r="F2444" t="s">
        <v>837</v>
      </c>
      <c r="G2444" t="s">
        <v>831</v>
      </c>
      <c r="H2444">
        <v>11.370766768164</v>
      </c>
      <c r="I2444">
        <v>46.492457128612401</v>
      </c>
      <c r="J2444">
        <v>518518</v>
      </c>
      <c r="K2444">
        <v>7400.2020000000002</v>
      </c>
      <c r="L2444">
        <v>40400</v>
      </c>
      <c r="M2444">
        <v>29439988</v>
      </c>
      <c r="N2444">
        <v>155939</v>
      </c>
      <c r="O2444">
        <v>255007</v>
      </c>
      <c r="P2444">
        <v>7930</v>
      </c>
    </row>
    <row r="2445" spans="1:16" x14ac:dyDescent="0.25">
      <c r="A2445">
        <v>26124</v>
      </c>
      <c r="B2445" s="1">
        <v>42065</v>
      </c>
      <c r="C2445" s="4" t="s">
        <v>5</v>
      </c>
      <c r="D2445" s="4" t="s">
        <v>5038</v>
      </c>
      <c r="E2445" s="4" t="s">
        <v>2131</v>
      </c>
      <c r="F2445" t="s">
        <v>2132</v>
      </c>
      <c r="G2445" t="s">
        <v>2079</v>
      </c>
      <c r="H2445">
        <v>9.2085754800781299</v>
      </c>
      <c r="I2445">
        <v>45.405295702367397</v>
      </c>
      <c r="J2445">
        <v>3196825</v>
      </c>
      <c r="K2445">
        <v>1579.8019999999999</v>
      </c>
      <c r="L2445">
        <v>49500</v>
      </c>
      <c r="M2445">
        <v>15850544</v>
      </c>
      <c r="N2445">
        <v>1024994</v>
      </c>
      <c r="O2445">
        <v>618183</v>
      </c>
      <c r="P2445">
        <v>96384</v>
      </c>
    </row>
    <row r="2446" spans="1:16" x14ac:dyDescent="0.25">
      <c r="A2446">
        <v>26126</v>
      </c>
      <c r="B2446" s="1">
        <v>42065</v>
      </c>
      <c r="C2446" s="4" t="s">
        <v>5</v>
      </c>
      <c r="D2446" s="4" t="s">
        <v>5038</v>
      </c>
      <c r="E2446" s="4" t="s">
        <v>2088</v>
      </c>
      <c r="F2446" t="s">
        <v>2089</v>
      </c>
      <c r="G2446" t="s">
        <v>2079</v>
      </c>
      <c r="H2446">
        <v>8.9978107104819802</v>
      </c>
      <c r="I2446">
        <v>45.478907125954599</v>
      </c>
      <c r="J2446">
        <v>3196825</v>
      </c>
      <c r="K2446">
        <v>1579.8019999999999</v>
      </c>
      <c r="L2446">
        <v>49500</v>
      </c>
      <c r="M2446">
        <v>15850544</v>
      </c>
      <c r="N2446">
        <v>1024994</v>
      </c>
      <c r="O2446">
        <v>618183</v>
      </c>
      <c r="P2446">
        <v>96384</v>
      </c>
    </row>
    <row r="2447" spans="1:16" x14ac:dyDescent="0.25">
      <c r="A2447">
        <v>26132</v>
      </c>
      <c r="B2447" s="1">
        <v>42065</v>
      </c>
      <c r="C2447" s="4" t="s">
        <v>5</v>
      </c>
      <c r="D2447" s="4" t="s">
        <v>5038</v>
      </c>
      <c r="E2447" s="4" t="s">
        <v>2886</v>
      </c>
      <c r="F2447" t="s">
        <v>2887</v>
      </c>
      <c r="G2447" t="s">
        <v>2866</v>
      </c>
      <c r="H2447">
        <v>12.8946614576721</v>
      </c>
      <c r="I2447">
        <v>43.9018383830674</v>
      </c>
      <c r="J2447">
        <v>363353</v>
      </c>
      <c r="K2447">
        <v>2603.732</v>
      </c>
      <c r="L2447">
        <v>24500</v>
      </c>
      <c r="M2447">
        <v>3152547</v>
      </c>
      <c r="N2447">
        <v>101643</v>
      </c>
      <c r="O2447">
        <v>91533</v>
      </c>
      <c r="P2447">
        <v>13684</v>
      </c>
    </row>
    <row r="2448" spans="1:16" x14ac:dyDescent="0.25">
      <c r="A2448">
        <v>26133</v>
      </c>
      <c r="B2448" s="1">
        <v>42065</v>
      </c>
      <c r="C2448" s="4" t="s">
        <v>8</v>
      </c>
      <c r="D2448" s="4" t="s">
        <v>5038</v>
      </c>
      <c r="E2448" s="4" t="s">
        <v>3068</v>
      </c>
      <c r="F2448" t="s">
        <v>3060</v>
      </c>
      <c r="G2448" t="s">
        <v>3034</v>
      </c>
      <c r="H2448">
        <v>10.657047897449701</v>
      </c>
      <c r="I2448">
        <v>44.702231182477597</v>
      </c>
      <c r="J2448">
        <v>533248</v>
      </c>
      <c r="K2448">
        <v>2551.0819999999999</v>
      </c>
      <c r="L2448">
        <v>31900</v>
      </c>
      <c r="M2448">
        <v>552741</v>
      </c>
      <c r="N2448">
        <v>143063</v>
      </c>
      <c r="O2448">
        <v>133607</v>
      </c>
      <c r="P2448">
        <v>38905</v>
      </c>
    </row>
    <row r="2449" spans="1:16" x14ac:dyDescent="0.25">
      <c r="A2449">
        <v>26135</v>
      </c>
      <c r="B2449" s="1">
        <v>42065</v>
      </c>
      <c r="C2449" s="4" t="s">
        <v>4</v>
      </c>
      <c r="D2449" s="4" t="s">
        <v>5038</v>
      </c>
      <c r="E2449" s="4" t="s">
        <v>3711</v>
      </c>
      <c r="F2449" t="s">
        <v>3707</v>
      </c>
      <c r="G2449" t="s">
        <v>3667</v>
      </c>
      <c r="H2449">
        <v>11.1365211009979</v>
      </c>
      <c r="I2449">
        <v>46.0689261673933</v>
      </c>
      <c r="J2449">
        <v>537416</v>
      </c>
      <c r="K2449">
        <v>7477.0519999999997</v>
      </c>
      <c r="L2449">
        <v>34100</v>
      </c>
      <c r="M2449">
        <v>16070571</v>
      </c>
      <c r="N2449">
        <v>160095</v>
      </c>
      <c r="O2449">
        <v>277552</v>
      </c>
      <c r="P2449">
        <v>16402</v>
      </c>
    </row>
    <row r="2450" spans="1:16" x14ac:dyDescent="0.25">
      <c r="A2450">
        <v>26140</v>
      </c>
      <c r="B2450" s="1">
        <v>42065</v>
      </c>
      <c r="C2450" s="4" t="s">
        <v>14</v>
      </c>
      <c r="D2450" s="4" t="s">
        <v>5037</v>
      </c>
      <c r="E2450" s="4" t="s">
        <v>2896</v>
      </c>
      <c r="F2450" t="s">
        <v>2897</v>
      </c>
      <c r="G2450" t="s">
        <v>2895</v>
      </c>
      <c r="H2450">
        <v>9.1259050369262695</v>
      </c>
      <c r="I2450">
        <v>44.824136797974099</v>
      </c>
      <c r="J2450">
        <v>548722</v>
      </c>
      <c r="K2450">
        <v>2969.5219999999999</v>
      </c>
      <c r="L2450">
        <v>23000</v>
      </c>
      <c r="M2450">
        <v>563609</v>
      </c>
      <c r="N2450">
        <v>172640</v>
      </c>
      <c r="O2450">
        <v>138883</v>
      </c>
      <c r="P2450">
        <v>19368</v>
      </c>
    </row>
    <row r="2451" spans="1:16" x14ac:dyDescent="0.25">
      <c r="A2451">
        <v>26147</v>
      </c>
      <c r="B2451" s="1">
        <v>42065</v>
      </c>
      <c r="C2451" s="4" t="s">
        <v>68</v>
      </c>
      <c r="D2451" s="4" t="s">
        <v>5038</v>
      </c>
      <c r="E2451" s="4" t="s">
        <v>358</v>
      </c>
      <c r="F2451" t="s">
        <v>359</v>
      </c>
      <c r="G2451" t="s">
        <v>303</v>
      </c>
      <c r="H2451">
        <v>14.8983836174011</v>
      </c>
      <c r="I2451">
        <v>41.027380806850402</v>
      </c>
      <c r="J2451">
        <v>427936</v>
      </c>
      <c r="K2451">
        <v>2831.8420000000001</v>
      </c>
      <c r="L2451">
        <v>16100</v>
      </c>
      <c r="M2451">
        <v>155723</v>
      </c>
      <c r="N2451">
        <v>105264</v>
      </c>
      <c r="O2451">
        <v>132379</v>
      </c>
      <c r="P2451">
        <v>14983</v>
      </c>
    </row>
    <row r="2452" spans="1:16" x14ac:dyDescent="0.25">
      <c r="A2452">
        <v>26153</v>
      </c>
      <c r="B2452" s="1">
        <v>42065</v>
      </c>
      <c r="C2452" s="4" t="s">
        <v>0</v>
      </c>
      <c r="D2452" s="4" t="s">
        <v>5038</v>
      </c>
      <c r="E2452" s="4" t="s">
        <v>501</v>
      </c>
      <c r="F2452" t="s">
        <v>769</v>
      </c>
      <c r="G2452" t="s">
        <v>691</v>
      </c>
      <c r="H2452">
        <v>9.9901288747787405</v>
      </c>
      <c r="I2452">
        <v>45.432230972499099</v>
      </c>
      <c r="J2452">
        <v>1265077</v>
      </c>
      <c r="K2452">
        <v>4785.5020000000004</v>
      </c>
      <c r="L2452">
        <v>30400</v>
      </c>
      <c r="M2452">
        <v>9257806</v>
      </c>
      <c r="N2452">
        <v>358481</v>
      </c>
      <c r="O2452">
        <v>329757</v>
      </c>
      <c r="P2452">
        <v>56320</v>
      </c>
    </row>
    <row r="2453" spans="1:16" x14ac:dyDescent="0.25">
      <c r="A2453">
        <v>26156</v>
      </c>
      <c r="B2453" s="1">
        <v>42065</v>
      </c>
      <c r="C2453" s="4" t="s">
        <v>0</v>
      </c>
      <c r="D2453" s="4" t="s">
        <v>5038</v>
      </c>
      <c r="E2453" s="4" t="s">
        <v>501</v>
      </c>
      <c r="F2453" t="s">
        <v>3949</v>
      </c>
      <c r="G2453" t="s">
        <v>3927</v>
      </c>
      <c r="H2453">
        <v>11.866620839286799</v>
      </c>
      <c r="I2453">
        <v>45.741049320661602</v>
      </c>
      <c r="J2453">
        <v>887293</v>
      </c>
      <c r="K2453">
        <v>2477.3020000000001</v>
      </c>
      <c r="L2453">
        <v>29000</v>
      </c>
      <c r="M2453">
        <v>1701977</v>
      </c>
      <c r="N2453">
        <v>263385</v>
      </c>
      <c r="O2453">
        <v>249590</v>
      </c>
      <c r="P2453">
        <v>35862</v>
      </c>
    </row>
    <row r="2454" spans="1:16" x14ac:dyDescent="0.25">
      <c r="A2454">
        <v>26157</v>
      </c>
      <c r="B2454" s="1">
        <v>42065</v>
      </c>
      <c r="C2454" s="4" t="s">
        <v>0</v>
      </c>
      <c r="D2454" s="4" t="s">
        <v>5038</v>
      </c>
      <c r="E2454" s="4" t="s">
        <v>501</v>
      </c>
      <c r="F2454" t="s">
        <v>4145</v>
      </c>
      <c r="G2454" t="s">
        <v>4110</v>
      </c>
      <c r="H2454">
        <v>12.208593468717201</v>
      </c>
      <c r="I2454">
        <v>45.514317637149396</v>
      </c>
      <c r="J2454">
        <v>858198</v>
      </c>
      <c r="K2454">
        <v>2466.6019999999999</v>
      </c>
      <c r="L2454">
        <v>28800</v>
      </c>
      <c r="M2454">
        <v>34186544</v>
      </c>
      <c r="N2454">
        <v>221553</v>
      </c>
      <c r="O2454">
        <v>181684</v>
      </c>
      <c r="P2454">
        <v>38973</v>
      </c>
    </row>
    <row r="2455" spans="1:16" x14ac:dyDescent="0.25">
      <c r="A2455">
        <v>26164</v>
      </c>
      <c r="B2455" s="1">
        <v>42065</v>
      </c>
      <c r="C2455" s="4" t="s">
        <v>0</v>
      </c>
      <c r="D2455" s="4" t="s">
        <v>5038</v>
      </c>
      <c r="E2455" s="4" t="s">
        <v>501</v>
      </c>
      <c r="F2455" t="s">
        <v>3948</v>
      </c>
      <c r="G2455" t="s">
        <v>3927</v>
      </c>
      <c r="H2455">
        <v>12.0837914943695</v>
      </c>
      <c r="I2455">
        <v>45.710830345675703</v>
      </c>
      <c r="J2455">
        <v>887293</v>
      </c>
      <c r="K2455">
        <v>2477.3020000000001</v>
      </c>
      <c r="L2455">
        <v>29000</v>
      </c>
      <c r="M2455">
        <v>1701977</v>
      </c>
      <c r="N2455">
        <v>263385</v>
      </c>
      <c r="O2455">
        <v>249590</v>
      </c>
      <c r="P2455">
        <v>35862</v>
      </c>
    </row>
    <row r="2456" spans="1:16" x14ac:dyDescent="0.25">
      <c r="A2456">
        <v>26175</v>
      </c>
      <c r="B2456" s="1">
        <v>42065</v>
      </c>
      <c r="C2456" s="4" t="s">
        <v>3</v>
      </c>
      <c r="D2456" s="4" t="s">
        <v>5038</v>
      </c>
      <c r="E2456" s="4" t="s">
        <v>2737</v>
      </c>
      <c r="F2456" t="s">
        <v>2735</v>
      </c>
      <c r="G2456" t="s">
        <v>2733</v>
      </c>
      <c r="H2456">
        <v>10.474749803543</v>
      </c>
      <c r="I2456">
        <v>43.689332856762803</v>
      </c>
      <c r="J2456">
        <v>421816</v>
      </c>
      <c r="K2456">
        <v>2573.8420000000001</v>
      </c>
      <c r="L2456">
        <v>29100</v>
      </c>
      <c r="M2456">
        <v>3047151</v>
      </c>
      <c r="N2456">
        <v>128200</v>
      </c>
      <c r="O2456">
        <v>108816</v>
      </c>
      <c r="P2456">
        <v>17226</v>
      </c>
    </row>
    <row r="2457" spans="1:16" x14ac:dyDescent="0.25">
      <c r="A2457">
        <v>26196</v>
      </c>
      <c r="B2457" s="1">
        <v>42065</v>
      </c>
      <c r="C2457" s="4" t="s">
        <v>5</v>
      </c>
      <c r="D2457" s="4" t="s">
        <v>5038</v>
      </c>
      <c r="E2457" s="4" t="s">
        <v>2137</v>
      </c>
      <c r="F2457" t="s">
        <v>2132</v>
      </c>
      <c r="G2457" t="s">
        <v>2079</v>
      </c>
      <c r="H2457">
        <v>9.2237425693115203</v>
      </c>
      <c r="I2457">
        <v>45.443991078573298</v>
      </c>
      <c r="J2457">
        <v>3196825</v>
      </c>
      <c r="K2457">
        <v>1579.8019999999999</v>
      </c>
      <c r="L2457">
        <v>49500</v>
      </c>
      <c r="M2457">
        <v>15850544</v>
      </c>
      <c r="N2457">
        <v>1024994</v>
      </c>
      <c r="O2457">
        <v>618183</v>
      </c>
      <c r="P2457">
        <v>96384</v>
      </c>
    </row>
    <row r="2458" spans="1:16" x14ac:dyDescent="0.25">
      <c r="A2458">
        <v>26197</v>
      </c>
      <c r="B2458" s="1">
        <v>42065</v>
      </c>
      <c r="C2458" s="4" t="s">
        <v>8</v>
      </c>
      <c r="D2458" s="4" t="s">
        <v>5038</v>
      </c>
      <c r="E2458" s="4" t="s">
        <v>69</v>
      </c>
      <c r="F2458" t="s">
        <v>1772</v>
      </c>
      <c r="G2458" t="s">
        <v>1749</v>
      </c>
      <c r="H2458">
        <v>9.4458436220884305</v>
      </c>
      <c r="I2458">
        <v>45.675578505142603</v>
      </c>
      <c r="J2458">
        <v>340251</v>
      </c>
      <c r="K2458">
        <v>831.75199999999995</v>
      </c>
      <c r="L2458">
        <v>28000</v>
      </c>
      <c r="M2458">
        <v>534291</v>
      </c>
      <c r="N2458">
        <v>119038</v>
      </c>
      <c r="O2458">
        <v>83162</v>
      </c>
      <c r="P2458">
        <v>6955</v>
      </c>
    </row>
    <row r="2459" spans="1:16" x14ac:dyDescent="0.25">
      <c r="A2459">
        <v>26202</v>
      </c>
      <c r="B2459" s="1">
        <v>42065</v>
      </c>
      <c r="C2459" s="4" t="s">
        <v>4</v>
      </c>
      <c r="D2459" s="4" t="s">
        <v>5038</v>
      </c>
      <c r="E2459" s="4" t="s">
        <v>903</v>
      </c>
      <c r="F2459" t="s">
        <v>902</v>
      </c>
      <c r="G2459" t="s">
        <v>877</v>
      </c>
      <c r="H2459">
        <v>9.2274393886327708</v>
      </c>
      <c r="I2459">
        <v>39.721796373342499</v>
      </c>
      <c r="J2459">
        <v>561925</v>
      </c>
      <c r="K2459">
        <v>4570.902</v>
      </c>
      <c r="L2459">
        <v>23600</v>
      </c>
      <c r="M2459">
        <v>2872063</v>
      </c>
      <c r="N2459">
        <v>188051</v>
      </c>
      <c r="O2459">
        <v>142290</v>
      </c>
      <c r="P2459">
        <v>9398</v>
      </c>
    </row>
    <row r="2460" spans="1:16" x14ac:dyDescent="0.25">
      <c r="A2460">
        <v>26224</v>
      </c>
      <c r="B2460" s="1">
        <v>42185</v>
      </c>
      <c r="C2460" s="4" t="s">
        <v>0</v>
      </c>
      <c r="D2460" s="4" t="s">
        <v>5038</v>
      </c>
      <c r="E2460" s="4" t="s">
        <v>1650</v>
      </c>
      <c r="F2460" t="s">
        <v>1651</v>
      </c>
      <c r="G2460" t="s">
        <v>1617</v>
      </c>
      <c r="H2460">
        <v>9.20791412133803</v>
      </c>
      <c r="I2460">
        <v>44.420873504240397</v>
      </c>
      <c r="J2460">
        <v>862175</v>
      </c>
      <c r="K2460">
        <v>1838.702</v>
      </c>
      <c r="L2460">
        <v>30700</v>
      </c>
      <c r="M2460">
        <v>3782683</v>
      </c>
      <c r="N2460">
        <v>243010</v>
      </c>
      <c r="O2460">
        <v>158336</v>
      </c>
      <c r="P2460">
        <v>11679</v>
      </c>
    </row>
    <row r="2461" spans="1:16" x14ac:dyDescent="0.25">
      <c r="A2461">
        <v>26228</v>
      </c>
      <c r="B2461" s="1">
        <v>42065</v>
      </c>
      <c r="C2461" s="4" t="s">
        <v>5</v>
      </c>
      <c r="D2461" s="4" t="s">
        <v>5038</v>
      </c>
      <c r="E2461" s="4" t="s">
        <v>160</v>
      </c>
      <c r="F2461" t="s">
        <v>157</v>
      </c>
      <c r="G2461" t="s">
        <v>109</v>
      </c>
      <c r="H2461">
        <v>13.208090364933</v>
      </c>
      <c r="I2461">
        <v>43.724109909133396</v>
      </c>
      <c r="J2461">
        <v>477892</v>
      </c>
      <c r="K2461">
        <v>1978.662</v>
      </c>
      <c r="L2461">
        <v>27500</v>
      </c>
      <c r="M2461">
        <v>2992628</v>
      </c>
      <c r="N2461">
        <v>121801</v>
      </c>
      <c r="O2461">
        <v>117928</v>
      </c>
      <c r="P2461">
        <v>15346</v>
      </c>
    </row>
    <row r="2462" spans="1:16" x14ac:dyDescent="0.25">
      <c r="A2462">
        <v>26229</v>
      </c>
      <c r="B2462" s="1">
        <v>42065</v>
      </c>
      <c r="C2462" s="4" t="s">
        <v>10</v>
      </c>
      <c r="D2462" s="4" t="s">
        <v>5038</v>
      </c>
      <c r="E2462" s="4" t="s">
        <v>11</v>
      </c>
      <c r="F2462" t="s">
        <v>1111</v>
      </c>
      <c r="G2462" t="s">
        <v>1086</v>
      </c>
      <c r="H2462">
        <v>7.7838039523620601</v>
      </c>
      <c r="I2462">
        <v>44.630125948588599</v>
      </c>
      <c r="J2462">
        <v>592060</v>
      </c>
      <c r="K2462">
        <v>6904.2020000000002</v>
      </c>
      <c r="L2462">
        <v>29000</v>
      </c>
      <c r="M2462">
        <v>1695364</v>
      </c>
      <c r="N2462">
        <v>182084</v>
      </c>
      <c r="O2462">
        <v>191058</v>
      </c>
      <c r="P2462">
        <v>24190</v>
      </c>
    </row>
    <row r="2463" spans="1:16" x14ac:dyDescent="0.25">
      <c r="A2463">
        <v>26258</v>
      </c>
      <c r="B2463" s="1">
        <v>42065</v>
      </c>
      <c r="C2463" s="4" t="s">
        <v>14</v>
      </c>
      <c r="D2463" s="4" t="s">
        <v>5038</v>
      </c>
      <c r="E2463" s="4" t="s">
        <v>2338</v>
      </c>
      <c r="F2463" t="s">
        <v>2338</v>
      </c>
      <c r="G2463" t="s">
        <v>2315</v>
      </c>
      <c r="H2463">
        <v>14.5560950497375</v>
      </c>
      <c r="I2463">
        <v>40.950485891080298</v>
      </c>
      <c r="J2463">
        <v>3118149</v>
      </c>
      <c r="K2463">
        <v>1171.702</v>
      </c>
      <c r="L2463">
        <v>17700</v>
      </c>
      <c r="M2463">
        <v>12124679</v>
      </c>
      <c r="N2463">
        <v>941762</v>
      </c>
      <c r="O2463">
        <v>617472</v>
      </c>
      <c r="P2463">
        <v>130097</v>
      </c>
    </row>
    <row r="2464" spans="1:16" x14ac:dyDescent="0.25">
      <c r="A2464">
        <v>26272</v>
      </c>
      <c r="B2464" s="1">
        <v>42065</v>
      </c>
      <c r="C2464" s="4" t="s">
        <v>3</v>
      </c>
      <c r="D2464" s="4" t="s">
        <v>5038</v>
      </c>
      <c r="E2464" s="4" t="s">
        <v>29</v>
      </c>
      <c r="F2464" t="s">
        <v>1276</v>
      </c>
      <c r="G2464" t="s">
        <v>1257</v>
      </c>
      <c r="H2464">
        <v>14.5241622675979</v>
      </c>
      <c r="I2464">
        <v>37.230104451603403</v>
      </c>
      <c r="J2464">
        <v>1116917</v>
      </c>
      <c r="K2464">
        <v>3552.6019999999999</v>
      </c>
      <c r="L2464">
        <v>17300</v>
      </c>
      <c r="M2464">
        <v>1977854</v>
      </c>
      <c r="N2464">
        <v>422013</v>
      </c>
      <c r="O2464">
        <v>306117</v>
      </c>
      <c r="P2464">
        <v>29087</v>
      </c>
    </row>
    <row r="2465" spans="1:16" x14ac:dyDescent="0.25">
      <c r="A2465">
        <v>26289</v>
      </c>
      <c r="B2465" s="1">
        <v>42065</v>
      </c>
      <c r="C2465" s="4" t="s">
        <v>0</v>
      </c>
      <c r="D2465" s="4" t="s">
        <v>5038</v>
      </c>
      <c r="E2465" s="4" t="s">
        <v>345</v>
      </c>
      <c r="F2465" t="s">
        <v>346</v>
      </c>
      <c r="G2465" t="s">
        <v>303</v>
      </c>
      <c r="H2465">
        <v>14.6474388241767</v>
      </c>
      <c r="I2465">
        <v>40.873252539714798</v>
      </c>
      <c r="J2465">
        <v>427936</v>
      </c>
      <c r="K2465">
        <v>2831.8420000000001</v>
      </c>
      <c r="L2465">
        <v>16100</v>
      </c>
      <c r="M2465">
        <v>155723</v>
      </c>
      <c r="N2465">
        <v>105264</v>
      </c>
      <c r="O2465">
        <v>132379</v>
      </c>
      <c r="P2465">
        <v>14983</v>
      </c>
    </row>
    <row r="2466" spans="1:16" x14ac:dyDescent="0.25">
      <c r="A2466">
        <v>26292</v>
      </c>
      <c r="B2466" s="1">
        <v>42065</v>
      </c>
      <c r="C2466" s="4" t="s">
        <v>0</v>
      </c>
      <c r="D2466" s="4" t="s">
        <v>5038</v>
      </c>
      <c r="E2466" s="4" t="s">
        <v>2940</v>
      </c>
      <c r="F2466" t="s">
        <v>2941</v>
      </c>
      <c r="G2466" t="s">
        <v>2930</v>
      </c>
      <c r="H2466">
        <v>15.8265226803824</v>
      </c>
      <c r="I2466">
        <v>40.9103591787105</v>
      </c>
      <c r="J2466">
        <v>375314</v>
      </c>
      <c r="K2466">
        <v>6549.0020000000004</v>
      </c>
      <c r="L2466">
        <v>20400</v>
      </c>
      <c r="M2466">
        <v>714483</v>
      </c>
      <c r="N2466">
        <v>103968</v>
      </c>
      <c r="O2466">
        <v>122550</v>
      </c>
      <c r="P2466">
        <v>9883</v>
      </c>
    </row>
    <row r="2467" spans="1:16" x14ac:dyDescent="0.25">
      <c r="A2467">
        <v>26297</v>
      </c>
      <c r="B2467" s="1">
        <v>42065</v>
      </c>
      <c r="C2467" s="4" t="s">
        <v>8</v>
      </c>
      <c r="D2467" s="4" t="s">
        <v>5038</v>
      </c>
      <c r="E2467" s="4" t="s">
        <v>139</v>
      </c>
      <c r="F2467" t="s">
        <v>2184</v>
      </c>
      <c r="G2467" t="s">
        <v>2079</v>
      </c>
      <c r="H2467">
        <v>9.1758678853511793</v>
      </c>
      <c r="I2467">
        <v>45.382855192168201</v>
      </c>
      <c r="J2467">
        <v>3196825</v>
      </c>
      <c r="K2467">
        <v>1579.8019999999999</v>
      </c>
      <c r="L2467">
        <v>49500</v>
      </c>
      <c r="M2467">
        <v>15850544</v>
      </c>
      <c r="N2467">
        <v>1024994</v>
      </c>
      <c r="O2467">
        <v>618183</v>
      </c>
      <c r="P2467">
        <v>96384</v>
      </c>
    </row>
    <row r="2468" spans="1:16" x14ac:dyDescent="0.25">
      <c r="A2468">
        <v>26311</v>
      </c>
      <c r="B2468" s="1">
        <v>42065</v>
      </c>
      <c r="C2468" s="4" t="s">
        <v>68</v>
      </c>
      <c r="D2468" s="4" t="s">
        <v>5038</v>
      </c>
      <c r="E2468" s="4" t="s">
        <v>1409</v>
      </c>
      <c r="F2468" t="s">
        <v>1410</v>
      </c>
      <c r="G2468" t="s">
        <v>1375</v>
      </c>
      <c r="H2468">
        <v>11.746628433465901</v>
      </c>
      <c r="I2468">
        <v>44.0851147295609</v>
      </c>
      <c r="J2468">
        <v>395897</v>
      </c>
      <c r="K2468">
        <v>2377.2020000000002</v>
      </c>
      <c r="L2468">
        <v>29500</v>
      </c>
      <c r="M2468">
        <v>4791241</v>
      </c>
      <c r="N2468">
        <v>108991</v>
      </c>
      <c r="O2468">
        <v>93749</v>
      </c>
      <c r="P2468">
        <v>26839</v>
      </c>
    </row>
    <row r="2469" spans="1:16" x14ac:dyDescent="0.25">
      <c r="A2469">
        <v>26319</v>
      </c>
      <c r="B2469" s="1">
        <v>42065</v>
      </c>
      <c r="C2469" s="4" t="s">
        <v>0</v>
      </c>
      <c r="D2469" s="4" t="s">
        <v>5038</v>
      </c>
      <c r="E2469" s="4" t="s">
        <v>2772</v>
      </c>
      <c r="F2469" t="s">
        <v>2773</v>
      </c>
      <c r="G2469" t="s">
        <v>2762</v>
      </c>
      <c r="H2469">
        <v>12.3448428511619</v>
      </c>
      <c r="I2469">
        <v>46.2700243989906</v>
      </c>
      <c r="J2469">
        <v>313972</v>
      </c>
      <c r="K2469">
        <v>2305.8820000000001</v>
      </c>
      <c r="L2469">
        <v>27700</v>
      </c>
      <c r="M2469">
        <v>470919</v>
      </c>
      <c r="N2469">
        <v>107142</v>
      </c>
      <c r="O2469">
        <v>87386</v>
      </c>
      <c r="P2469">
        <v>8420</v>
      </c>
    </row>
    <row r="2470" spans="1:16" x14ac:dyDescent="0.25">
      <c r="A2470">
        <v>26327</v>
      </c>
      <c r="B2470" s="1">
        <v>42065</v>
      </c>
      <c r="C2470" s="4" t="s">
        <v>0</v>
      </c>
      <c r="D2470" s="4" t="s">
        <v>5038</v>
      </c>
      <c r="E2470" s="4" t="s">
        <v>452</v>
      </c>
      <c r="F2470" t="s">
        <v>1202</v>
      </c>
      <c r="G2470" t="s">
        <v>1193</v>
      </c>
      <c r="H2470">
        <v>10.0586539506912</v>
      </c>
      <c r="I2470">
        <v>45.135020824152903</v>
      </c>
      <c r="J2470">
        <v>361610</v>
      </c>
      <c r="K2470">
        <v>1771.002</v>
      </c>
      <c r="L2470">
        <v>28000</v>
      </c>
      <c r="M2470">
        <v>351652</v>
      </c>
      <c r="N2470">
        <v>102275</v>
      </c>
      <c r="O2470">
        <v>94955</v>
      </c>
      <c r="P2470">
        <v>11748</v>
      </c>
    </row>
    <row r="2471" spans="1:16" x14ac:dyDescent="0.25">
      <c r="A2471">
        <v>26374</v>
      </c>
      <c r="B2471" s="1">
        <v>42065</v>
      </c>
      <c r="C2471" s="4" t="s">
        <v>3</v>
      </c>
      <c r="D2471" s="4" t="s">
        <v>5036</v>
      </c>
      <c r="E2471" s="4" t="s">
        <v>1370</v>
      </c>
      <c r="F2471" t="s">
        <v>1369</v>
      </c>
      <c r="G2471" t="s">
        <v>1362</v>
      </c>
      <c r="H2471">
        <v>14.341058135032601</v>
      </c>
      <c r="I2471">
        <v>37.577252797000902</v>
      </c>
      <c r="J2471">
        <v>171190</v>
      </c>
      <c r="K2471">
        <v>2562.002</v>
      </c>
      <c r="L2471">
        <v>15300</v>
      </c>
      <c r="M2471">
        <v>114437</v>
      </c>
      <c r="N2471">
        <v>50449</v>
      </c>
      <c r="O2471">
        <v>49108</v>
      </c>
      <c r="P2471">
        <v>2253</v>
      </c>
    </row>
    <row r="2472" spans="1:16" x14ac:dyDescent="0.25">
      <c r="A2472">
        <v>26376</v>
      </c>
      <c r="B2472" s="1">
        <v>42065</v>
      </c>
      <c r="C2472" s="4" t="s">
        <v>8</v>
      </c>
      <c r="D2472" s="4" t="s">
        <v>5038</v>
      </c>
      <c r="E2472" s="4" t="s">
        <v>114</v>
      </c>
      <c r="F2472" t="s">
        <v>2189</v>
      </c>
      <c r="G2472" t="s">
        <v>2079</v>
      </c>
      <c r="H2472">
        <v>9.2276522645279293</v>
      </c>
      <c r="I2472">
        <v>45.538963645077096</v>
      </c>
      <c r="J2472">
        <v>3196825</v>
      </c>
      <c r="K2472">
        <v>1579.8019999999999</v>
      </c>
      <c r="L2472">
        <v>49500</v>
      </c>
      <c r="M2472">
        <v>15850544</v>
      </c>
      <c r="N2472">
        <v>1024994</v>
      </c>
      <c r="O2472">
        <v>618183</v>
      </c>
      <c r="P2472">
        <v>96384</v>
      </c>
    </row>
    <row r="2473" spans="1:16" x14ac:dyDescent="0.25">
      <c r="A2473">
        <v>26381</v>
      </c>
      <c r="B2473" s="1">
        <v>42065</v>
      </c>
      <c r="C2473" s="4" t="s">
        <v>0</v>
      </c>
      <c r="D2473" s="4" t="s">
        <v>5038</v>
      </c>
      <c r="E2473" s="4" t="s">
        <v>560</v>
      </c>
      <c r="F2473" t="s">
        <v>3777</v>
      </c>
      <c r="G2473" t="s">
        <v>3718</v>
      </c>
      <c r="H2473">
        <v>7.5733640373230102</v>
      </c>
      <c r="I2473">
        <v>44.996926441796603</v>
      </c>
      <c r="J2473">
        <v>2291719</v>
      </c>
      <c r="K2473">
        <v>6832.3019999999997</v>
      </c>
      <c r="L2473">
        <v>28900</v>
      </c>
      <c r="M2473">
        <v>6673770</v>
      </c>
      <c r="N2473">
        <v>734194</v>
      </c>
      <c r="O2473">
        <v>545208</v>
      </c>
      <c r="P2473">
        <v>135100</v>
      </c>
    </row>
    <row r="2474" spans="1:16" x14ac:dyDescent="0.25">
      <c r="A2474">
        <v>26385</v>
      </c>
      <c r="B2474" s="1">
        <v>42065</v>
      </c>
      <c r="C2474" s="4" t="s">
        <v>4</v>
      </c>
      <c r="D2474" s="4" t="s">
        <v>5038</v>
      </c>
      <c r="E2474" s="4" t="s">
        <v>422</v>
      </c>
      <c r="F2474" t="s">
        <v>421</v>
      </c>
      <c r="G2474" t="s">
        <v>365</v>
      </c>
      <c r="H2474">
        <v>16.997676193714099</v>
      </c>
      <c r="I2474">
        <v>41.022087255054601</v>
      </c>
      <c r="J2474">
        <v>1266379</v>
      </c>
      <c r="K2474">
        <v>3825.502</v>
      </c>
      <c r="L2474">
        <v>20000</v>
      </c>
      <c r="M2474">
        <v>1794815</v>
      </c>
      <c r="N2474">
        <v>295984</v>
      </c>
      <c r="O2474">
        <v>321454</v>
      </c>
      <c r="P2474">
        <v>36637</v>
      </c>
    </row>
    <row r="2475" spans="1:16" x14ac:dyDescent="0.25">
      <c r="A2475">
        <v>26386</v>
      </c>
      <c r="B2475" s="1">
        <v>42065</v>
      </c>
      <c r="C2475" s="4" t="s">
        <v>3</v>
      </c>
      <c r="D2475" s="4" t="s">
        <v>5038</v>
      </c>
      <c r="E2475" s="4" t="s">
        <v>393</v>
      </c>
      <c r="F2475" t="s">
        <v>392</v>
      </c>
      <c r="G2475" t="s">
        <v>365</v>
      </c>
      <c r="H2475">
        <v>17.1242576837539</v>
      </c>
      <c r="I2475">
        <v>40.987339584555997</v>
      </c>
      <c r="J2475">
        <v>1266379</v>
      </c>
      <c r="K2475">
        <v>3825.502</v>
      </c>
      <c r="L2475">
        <v>20000</v>
      </c>
      <c r="M2475">
        <v>1794815</v>
      </c>
      <c r="N2475">
        <v>295984</v>
      </c>
      <c r="O2475">
        <v>321454</v>
      </c>
      <c r="P2475">
        <v>36637</v>
      </c>
    </row>
    <row r="2476" spans="1:16" x14ac:dyDescent="0.25">
      <c r="A2476">
        <v>26398</v>
      </c>
      <c r="B2476" s="1">
        <v>42065</v>
      </c>
      <c r="C2476" s="4" t="s">
        <v>0</v>
      </c>
      <c r="D2476" s="4" t="s">
        <v>5038</v>
      </c>
      <c r="E2476" s="4" t="s">
        <v>1267</v>
      </c>
      <c r="F2476" t="s">
        <v>1265</v>
      </c>
      <c r="G2476" t="s">
        <v>1257</v>
      </c>
      <c r="H2476">
        <v>14.978047728911999</v>
      </c>
      <c r="I2476">
        <v>37.590909579501201</v>
      </c>
      <c r="J2476">
        <v>1116917</v>
      </c>
      <c r="K2476">
        <v>3552.6019999999999</v>
      </c>
      <c r="L2476">
        <v>17300</v>
      </c>
      <c r="M2476">
        <v>1977854</v>
      </c>
      <c r="N2476">
        <v>422013</v>
      </c>
      <c r="O2476">
        <v>306117</v>
      </c>
      <c r="P2476">
        <v>29087</v>
      </c>
    </row>
    <row r="2477" spans="1:16" x14ac:dyDescent="0.25">
      <c r="A2477">
        <v>26405</v>
      </c>
      <c r="B2477" s="1">
        <v>42065</v>
      </c>
      <c r="C2477" s="4" t="s">
        <v>10</v>
      </c>
      <c r="D2477" s="4" t="s">
        <v>5038</v>
      </c>
      <c r="E2477" s="4" t="s">
        <v>1392</v>
      </c>
      <c r="F2477" t="s">
        <v>1387</v>
      </c>
      <c r="G2477" t="s">
        <v>1375</v>
      </c>
      <c r="H2477">
        <v>12.039509564638101</v>
      </c>
      <c r="I2477">
        <v>44.229692486267901</v>
      </c>
      <c r="J2477">
        <v>395897</v>
      </c>
      <c r="K2477">
        <v>2377.2020000000002</v>
      </c>
      <c r="L2477">
        <v>29500</v>
      </c>
      <c r="M2477">
        <v>4791241</v>
      </c>
      <c r="N2477">
        <v>108991</v>
      </c>
      <c r="O2477">
        <v>93749</v>
      </c>
      <c r="P2477">
        <v>26839</v>
      </c>
    </row>
    <row r="2478" spans="1:16" x14ac:dyDescent="0.25">
      <c r="A2478">
        <v>26417</v>
      </c>
      <c r="B2478" s="1">
        <v>42065</v>
      </c>
      <c r="C2478" s="4" t="s">
        <v>3</v>
      </c>
      <c r="D2478" s="4" t="s">
        <v>5038</v>
      </c>
      <c r="E2478" s="4" t="s">
        <v>2166</v>
      </c>
      <c r="F2478" t="s">
        <v>2167</v>
      </c>
      <c r="G2478" t="s">
        <v>2079</v>
      </c>
      <c r="H2478">
        <v>9.00057613849639</v>
      </c>
      <c r="I2478">
        <v>45.292473580618399</v>
      </c>
      <c r="J2478">
        <v>3196825</v>
      </c>
      <c r="K2478">
        <v>1579.8019999999999</v>
      </c>
      <c r="L2478">
        <v>49500</v>
      </c>
      <c r="M2478">
        <v>15850544</v>
      </c>
      <c r="N2478">
        <v>1024994</v>
      </c>
      <c r="O2478">
        <v>618183</v>
      </c>
      <c r="P2478">
        <v>96384</v>
      </c>
    </row>
    <row r="2479" spans="1:16" x14ac:dyDescent="0.25">
      <c r="A2479">
        <v>26420</v>
      </c>
      <c r="B2479" s="1">
        <v>42065</v>
      </c>
      <c r="C2479" s="4" t="s">
        <v>10</v>
      </c>
      <c r="D2479" s="4" t="s">
        <v>5038</v>
      </c>
      <c r="E2479" s="4" t="s">
        <v>11</v>
      </c>
      <c r="F2479" t="s">
        <v>3605</v>
      </c>
      <c r="G2479" t="s">
        <v>3595</v>
      </c>
      <c r="H2479">
        <v>8.2541105694342605</v>
      </c>
      <c r="I2479">
        <v>44.123613806134003</v>
      </c>
      <c r="J2479">
        <v>282607</v>
      </c>
      <c r="K2479">
        <v>1545.202</v>
      </c>
      <c r="L2479">
        <v>26600</v>
      </c>
      <c r="M2479">
        <v>5384378</v>
      </c>
      <c r="N2479">
        <v>89449</v>
      </c>
      <c r="O2479">
        <v>67976</v>
      </c>
      <c r="P2479">
        <v>5572</v>
      </c>
    </row>
    <row r="2480" spans="1:16" x14ac:dyDescent="0.25">
      <c r="A2480">
        <v>26437</v>
      </c>
      <c r="B2480" s="1">
        <v>42065</v>
      </c>
      <c r="C2480" s="4" t="s">
        <v>4</v>
      </c>
      <c r="D2480" s="4" t="s">
        <v>5038</v>
      </c>
      <c r="E2480" s="4" t="s">
        <v>2495</v>
      </c>
      <c r="F2480" t="s">
        <v>2494</v>
      </c>
      <c r="G2480" t="s">
        <v>2490</v>
      </c>
      <c r="H2480">
        <v>9.7017498314380592</v>
      </c>
      <c r="I2480">
        <v>40.706823102954601</v>
      </c>
      <c r="J2480">
        <v>159950</v>
      </c>
      <c r="K2480">
        <v>3399.002</v>
      </c>
      <c r="L2480">
        <v>21800</v>
      </c>
      <c r="M2480">
        <v>4647763</v>
      </c>
      <c r="N2480">
        <v>62565</v>
      </c>
      <c r="O2480">
        <v>40464</v>
      </c>
      <c r="P2480">
        <v>2521</v>
      </c>
    </row>
    <row r="2481" spans="1:16" x14ac:dyDescent="0.25">
      <c r="A2481">
        <v>26451</v>
      </c>
      <c r="B2481" s="1">
        <v>42065</v>
      </c>
      <c r="C2481" s="4" t="s">
        <v>10</v>
      </c>
      <c r="D2481" s="4" t="s">
        <v>5038</v>
      </c>
      <c r="E2481" s="4" t="s">
        <v>1206</v>
      </c>
      <c r="F2481" t="s">
        <v>1205</v>
      </c>
      <c r="G2481" t="s">
        <v>1193</v>
      </c>
      <c r="H2481">
        <v>10.088425803843601</v>
      </c>
      <c r="I2481">
        <v>45.174440999748001</v>
      </c>
      <c r="J2481">
        <v>361610</v>
      </c>
      <c r="K2481">
        <v>1771.002</v>
      </c>
      <c r="L2481">
        <v>28000</v>
      </c>
      <c r="M2481">
        <v>351652</v>
      </c>
      <c r="N2481">
        <v>102275</v>
      </c>
      <c r="O2481">
        <v>94955</v>
      </c>
      <c r="P2481">
        <v>11748</v>
      </c>
    </row>
    <row r="2482" spans="1:16" x14ac:dyDescent="0.25">
      <c r="A2482">
        <v>26461</v>
      </c>
      <c r="B2482" s="1">
        <v>42065</v>
      </c>
      <c r="C2482" s="4" t="s">
        <v>0</v>
      </c>
      <c r="D2482" s="4" t="s">
        <v>5038</v>
      </c>
      <c r="E2482" s="4" t="s">
        <v>2756</v>
      </c>
      <c r="F2482" t="s">
        <v>2754</v>
      </c>
      <c r="G2482" t="s">
        <v>2733</v>
      </c>
      <c r="H2482">
        <v>10.766004770994099</v>
      </c>
      <c r="I2482">
        <v>43.703774906110098</v>
      </c>
      <c r="J2482">
        <v>421816</v>
      </c>
      <c r="K2482">
        <v>2573.8420000000001</v>
      </c>
      <c r="L2482">
        <v>29100</v>
      </c>
      <c r="M2482">
        <v>3047151</v>
      </c>
      <c r="N2482">
        <v>128200</v>
      </c>
      <c r="O2482">
        <v>108816</v>
      </c>
      <c r="P2482">
        <v>17226</v>
      </c>
    </row>
    <row r="2483" spans="1:16" x14ac:dyDescent="0.25">
      <c r="A2483">
        <v>26465</v>
      </c>
      <c r="B2483" s="1">
        <v>42065</v>
      </c>
      <c r="C2483" s="4" t="s">
        <v>14</v>
      </c>
      <c r="D2483" s="4" t="s">
        <v>5038</v>
      </c>
      <c r="E2483" s="4" t="s">
        <v>1274</v>
      </c>
      <c r="F2483" t="s">
        <v>1273</v>
      </c>
      <c r="G2483" t="s">
        <v>1257</v>
      </c>
      <c r="H2483">
        <v>14.86534793305</v>
      </c>
      <c r="I2483">
        <v>37.640049621933898</v>
      </c>
      <c r="J2483">
        <v>1116917</v>
      </c>
      <c r="K2483">
        <v>3552.6019999999999</v>
      </c>
      <c r="L2483">
        <v>17300</v>
      </c>
      <c r="M2483">
        <v>1977854</v>
      </c>
      <c r="N2483">
        <v>422013</v>
      </c>
      <c r="O2483">
        <v>306117</v>
      </c>
      <c r="P2483">
        <v>29087</v>
      </c>
    </row>
    <row r="2484" spans="1:16" x14ac:dyDescent="0.25">
      <c r="A2484">
        <v>26466</v>
      </c>
      <c r="B2484" s="1">
        <v>42065</v>
      </c>
      <c r="C2484" s="4" t="s">
        <v>4</v>
      </c>
      <c r="D2484" s="4" t="s">
        <v>5038</v>
      </c>
      <c r="E2484" s="4" t="s">
        <v>347</v>
      </c>
      <c r="F2484" t="s">
        <v>2629</v>
      </c>
      <c r="G2484" t="s">
        <v>2598</v>
      </c>
      <c r="H2484">
        <v>11.8858264146804</v>
      </c>
      <c r="I2484">
        <v>45.376460291415199</v>
      </c>
      <c r="J2484">
        <v>938296</v>
      </c>
      <c r="K2484">
        <v>2141.902</v>
      </c>
      <c r="L2484">
        <v>31200</v>
      </c>
      <c r="M2484">
        <v>5065377</v>
      </c>
      <c r="N2484">
        <v>269714</v>
      </c>
      <c r="O2484">
        <v>235884</v>
      </c>
      <c r="P2484">
        <v>52232</v>
      </c>
    </row>
    <row r="2485" spans="1:16" x14ac:dyDescent="0.25">
      <c r="A2485">
        <v>26474</v>
      </c>
      <c r="B2485" s="1">
        <v>42065</v>
      </c>
      <c r="C2485" s="4" t="s">
        <v>4</v>
      </c>
      <c r="D2485" s="4" t="s">
        <v>5038</v>
      </c>
      <c r="E2485" s="4" t="s">
        <v>1455</v>
      </c>
      <c r="F2485" t="s">
        <v>1453</v>
      </c>
      <c r="G2485" t="s">
        <v>1441</v>
      </c>
      <c r="H2485">
        <v>15.599417835474</v>
      </c>
      <c r="I2485">
        <v>41.4710696851471</v>
      </c>
      <c r="J2485">
        <v>633839</v>
      </c>
      <c r="K2485">
        <v>6966.3019999999997</v>
      </c>
      <c r="L2485">
        <v>16600</v>
      </c>
      <c r="M2485">
        <v>4349757</v>
      </c>
      <c r="N2485">
        <v>131666</v>
      </c>
      <c r="O2485">
        <v>167071</v>
      </c>
      <c r="P2485">
        <v>13553</v>
      </c>
    </row>
    <row r="2486" spans="1:16" x14ac:dyDescent="0.25">
      <c r="A2486">
        <v>26479</v>
      </c>
      <c r="B2486" s="1">
        <v>42065</v>
      </c>
      <c r="C2486" s="4" t="s">
        <v>5</v>
      </c>
      <c r="D2486" s="4" t="s">
        <v>5038</v>
      </c>
      <c r="E2486" s="4" t="s">
        <v>761</v>
      </c>
      <c r="F2486" t="s">
        <v>3030</v>
      </c>
      <c r="G2486" t="s">
        <v>2992</v>
      </c>
      <c r="H2486">
        <v>16.006255298852899</v>
      </c>
      <c r="I2486">
        <v>38.353343125703503</v>
      </c>
      <c r="J2486">
        <v>557993</v>
      </c>
      <c r="K2486">
        <v>3183.902</v>
      </c>
      <c r="L2486">
        <v>16900</v>
      </c>
      <c r="M2486">
        <v>683421</v>
      </c>
      <c r="N2486">
        <v>179706</v>
      </c>
      <c r="O2486">
        <v>153093</v>
      </c>
      <c r="P2486">
        <v>9867</v>
      </c>
    </row>
    <row r="2487" spans="1:16" x14ac:dyDescent="0.25">
      <c r="A2487">
        <v>26485</v>
      </c>
      <c r="B2487" s="1">
        <v>42065</v>
      </c>
      <c r="C2487" s="4" t="s">
        <v>10</v>
      </c>
      <c r="D2487" s="4" t="s">
        <v>5038</v>
      </c>
      <c r="E2487" s="4" t="s">
        <v>643</v>
      </c>
      <c r="F2487" t="s">
        <v>644</v>
      </c>
      <c r="G2487" t="s">
        <v>597</v>
      </c>
      <c r="H2487">
        <v>11.274123310414399</v>
      </c>
      <c r="I2487">
        <v>44.627568499472702</v>
      </c>
      <c r="J2487">
        <v>1004323</v>
      </c>
      <c r="K2487">
        <v>3954.5619999999999</v>
      </c>
      <c r="L2487">
        <v>37400</v>
      </c>
      <c r="M2487">
        <v>3298736</v>
      </c>
      <c r="N2487">
        <v>266427</v>
      </c>
      <c r="O2487">
        <v>204782</v>
      </c>
      <c r="P2487">
        <v>63709</v>
      </c>
    </row>
    <row r="2488" spans="1:16" x14ac:dyDescent="0.25">
      <c r="A2488">
        <v>26492</v>
      </c>
      <c r="B2488" s="1">
        <v>42065</v>
      </c>
      <c r="C2488" s="4" t="s">
        <v>3</v>
      </c>
      <c r="D2488" s="4" t="s">
        <v>5038</v>
      </c>
      <c r="E2488" s="4" t="s">
        <v>893</v>
      </c>
      <c r="F2488" t="s">
        <v>891</v>
      </c>
      <c r="G2488" t="s">
        <v>877</v>
      </c>
      <c r="H2488">
        <v>9.0403731854271392</v>
      </c>
      <c r="I2488">
        <v>39.271573084679702</v>
      </c>
      <c r="J2488">
        <v>561925</v>
      </c>
      <c r="K2488">
        <v>4570.902</v>
      </c>
      <c r="L2488">
        <v>23600</v>
      </c>
      <c r="M2488">
        <v>2872063</v>
      </c>
      <c r="N2488">
        <v>188051</v>
      </c>
      <c r="O2488">
        <v>142290</v>
      </c>
      <c r="P2488">
        <v>9398</v>
      </c>
    </row>
    <row r="2489" spans="1:16" x14ac:dyDescent="0.25">
      <c r="A2489">
        <v>26503</v>
      </c>
      <c r="B2489" s="1">
        <v>42065</v>
      </c>
      <c r="C2489" s="4" t="s">
        <v>8</v>
      </c>
      <c r="D2489" s="4" t="s">
        <v>5037</v>
      </c>
      <c r="E2489" s="4" t="s">
        <v>3151</v>
      </c>
      <c r="F2489" t="s">
        <v>3152</v>
      </c>
      <c r="G2489" t="s">
        <v>3132</v>
      </c>
      <c r="H2489">
        <v>12.20022282527</v>
      </c>
      <c r="I2489">
        <v>41.915739121333999</v>
      </c>
      <c r="J2489">
        <v>4342046</v>
      </c>
      <c r="K2489">
        <v>5381.2020000000002</v>
      </c>
      <c r="L2489">
        <v>34900</v>
      </c>
      <c r="M2489">
        <v>27427922</v>
      </c>
      <c r="N2489">
        <v>1413111</v>
      </c>
      <c r="O2489">
        <v>1064211</v>
      </c>
      <c r="P2489">
        <v>157961</v>
      </c>
    </row>
    <row r="2490" spans="1:16" x14ac:dyDescent="0.25">
      <c r="A2490">
        <v>26510</v>
      </c>
      <c r="B2490" s="1">
        <v>42065</v>
      </c>
      <c r="C2490" s="4" t="s">
        <v>5</v>
      </c>
      <c r="D2490" s="4" t="s">
        <v>5038</v>
      </c>
      <c r="E2490" s="4" t="s">
        <v>1077</v>
      </c>
      <c r="F2490" t="s">
        <v>1075</v>
      </c>
      <c r="G2490" t="s">
        <v>1058</v>
      </c>
      <c r="H2490">
        <v>14.002044986877401</v>
      </c>
      <c r="I2490">
        <v>37.487752444534202</v>
      </c>
      <c r="J2490">
        <v>274024</v>
      </c>
      <c r="K2490">
        <v>2128.6019999999999</v>
      </c>
      <c r="L2490">
        <v>15400</v>
      </c>
      <c r="M2490">
        <v>243341</v>
      </c>
      <c r="N2490">
        <v>79506</v>
      </c>
      <c r="O2490">
        <v>74184</v>
      </c>
      <c r="P2490">
        <v>3919</v>
      </c>
    </row>
    <row r="2491" spans="1:16" x14ac:dyDescent="0.25">
      <c r="A2491">
        <v>26533</v>
      </c>
      <c r="B2491" s="1">
        <v>42065</v>
      </c>
      <c r="C2491" s="4" t="s">
        <v>10</v>
      </c>
      <c r="D2491" s="4" t="s">
        <v>5038</v>
      </c>
      <c r="E2491" s="4" t="s">
        <v>1555</v>
      </c>
      <c r="F2491" t="s">
        <v>1556</v>
      </c>
      <c r="G2491" t="s">
        <v>1551</v>
      </c>
      <c r="H2491">
        <v>13.6744326353073</v>
      </c>
      <c r="I2491">
        <v>43.209359545714797</v>
      </c>
      <c r="J2491">
        <v>176380</v>
      </c>
      <c r="K2491">
        <v>859.60199999999998</v>
      </c>
      <c r="L2491">
        <v>23600</v>
      </c>
      <c r="M2491">
        <v>1895913</v>
      </c>
      <c r="N2491">
        <v>45143</v>
      </c>
      <c r="O2491">
        <v>49800</v>
      </c>
      <c r="P2491">
        <v>6297</v>
      </c>
    </row>
    <row r="2492" spans="1:16" x14ac:dyDescent="0.25">
      <c r="A2492">
        <v>26534</v>
      </c>
      <c r="B2492" s="1">
        <v>42065</v>
      </c>
      <c r="C2492" s="4" t="s">
        <v>3</v>
      </c>
      <c r="D2492" s="4" t="s">
        <v>5038</v>
      </c>
      <c r="E2492" s="4" t="s">
        <v>2697</v>
      </c>
      <c r="F2492" t="s">
        <v>2696</v>
      </c>
      <c r="G2492" t="s">
        <v>2679</v>
      </c>
      <c r="H2492">
        <v>12.7854493260383</v>
      </c>
      <c r="I2492">
        <v>43.222765484480298</v>
      </c>
      <c r="J2492">
        <v>664155</v>
      </c>
      <c r="K2492">
        <v>6334.0020000000004</v>
      </c>
      <c r="L2492">
        <v>24800</v>
      </c>
      <c r="M2492">
        <v>5089971</v>
      </c>
      <c r="N2492">
        <v>196423</v>
      </c>
      <c r="O2492">
        <v>209969</v>
      </c>
      <c r="P2492">
        <v>24616</v>
      </c>
    </row>
    <row r="2493" spans="1:16" x14ac:dyDescent="0.25">
      <c r="A2493">
        <v>26537</v>
      </c>
      <c r="B2493" s="1">
        <v>42065</v>
      </c>
      <c r="C2493" s="4" t="s">
        <v>4</v>
      </c>
      <c r="D2493" s="4" t="s">
        <v>5037</v>
      </c>
      <c r="E2493" s="4" t="s">
        <v>1619</v>
      </c>
      <c r="F2493" t="s">
        <v>1620</v>
      </c>
      <c r="G2493" t="s">
        <v>1617</v>
      </c>
      <c r="H2493">
        <v>9.0866515785455704</v>
      </c>
      <c r="I2493">
        <v>44.453340934893298</v>
      </c>
      <c r="J2493">
        <v>862175</v>
      </c>
      <c r="K2493">
        <v>1838.702</v>
      </c>
      <c r="L2493">
        <v>30700</v>
      </c>
      <c r="M2493">
        <v>3782683</v>
      </c>
      <c r="N2493">
        <v>243010</v>
      </c>
      <c r="O2493">
        <v>158336</v>
      </c>
      <c r="P2493">
        <v>11679</v>
      </c>
    </row>
    <row r="2494" spans="1:16" x14ac:dyDescent="0.25">
      <c r="A2494">
        <v>26546</v>
      </c>
      <c r="B2494" s="1">
        <v>42065</v>
      </c>
      <c r="C2494" s="4" t="s">
        <v>0</v>
      </c>
      <c r="D2494" s="4" t="s">
        <v>5038</v>
      </c>
      <c r="E2494" s="4" t="s">
        <v>3570</v>
      </c>
      <c r="F2494" t="s">
        <v>3571</v>
      </c>
      <c r="G2494" t="s">
        <v>3568</v>
      </c>
      <c r="H2494">
        <v>9.0496525168418795</v>
      </c>
      <c r="I2494">
        <v>40.372809760939496</v>
      </c>
      <c r="J2494">
        <v>334715</v>
      </c>
      <c r="K2494">
        <v>4282.5020000000004</v>
      </c>
      <c r="L2494">
        <v>19500</v>
      </c>
      <c r="M2494">
        <v>1982961</v>
      </c>
      <c r="N2494">
        <v>111138</v>
      </c>
      <c r="O2494">
        <v>80314</v>
      </c>
      <c r="P2494">
        <v>5574</v>
      </c>
    </row>
    <row r="2495" spans="1:16" x14ac:dyDescent="0.25">
      <c r="A2495">
        <v>26549</v>
      </c>
      <c r="B2495" s="1">
        <v>42065</v>
      </c>
      <c r="C2495" s="4" t="s">
        <v>5</v>
      </c>
      <c r="D2495" s="4" t="s">
        <v>5037</v>
      </c>
      <c r="E2495" s="4" t="s">
        <v>2999</v>
      </c>
      <c r="F2495" t="s">
        <v>2998</v>
      </c>
      <c r="G2495" t="s">
        <v>2992</v>
      </c>
      <c r="H2495">
        <v>16.469924973998999</v>
      </c>
      <c r="I2495">
        <v>38.346213827343</v>
      </c>
      <c r="J2495">
        <v>557993</v>
      </c>
      <c r="K2495">
        <v>3183.902</v>
      </c>
      <c r="L2495">
        <v>16900</v>
      </c>
      <c r="M2495">
        <v>683421</v>
      </c>
      <c r="N2495">
        <v>179706</v>
      </c>
      <c r="O2495">
        <v>153093</v>
      </c>
      <c r="P2495">
        <v>9867</v>
      </c>
    </row>
    <row r="2496" spans="1:16" x14ac:dyDescent="0.25">
      <c r="A2496">
        <v>26572</v>
      </c>
      <c r="B2496" s="1">
        <v>42065</v>
      </c>
      <c r="C2496" s="4" t="s">
        <v>5</v>
      </c>
      <c r="D2496" s="4" t="s">
        <v>5038</v>
      </c>
      <c r="E2496" s="4" t="s">
        <v>1123</v>
      </c>
      <c r="F2496" t="s">
        <v>1124</v>
      </c>
      <c r="G2496" t="s">
        <v>1086</v>
      </c>
      <c r="H2496">
        <v>7.71193027496337</v>
      </c>
      <c r="I2496">
        <v>44.557079465964897</v>
      </c>
      <c r="J2496">
        <v>592060</v>
      </c>
      <c r="K2496">
        <v>6904.2020000000002</v>
      </c>
      <c r="L2496">
        <v>29000</v>
      </c>
      <c r="M2496">
        <v>1695364</v>
      </c>
      <c r="N2496">
        <v>182084</v>
      </c>
      <c r="O2496">
        <v>191058</v>
      </c>
      <c r="P2496">
        <v>24190</v>
      </c>
    </row>
    <row r="2497" spans="1:16" x14ac:dyDescent="0.25">
      <c r="A2497">
        <v>26573</v>
      </c>
      <c r="B2497" s="1">
        <v>42065</v>
      </c>
      <c r="C2497" s="4" t="s">
        <v>5</v>
      </c>
      <c r="D2497" s="4" t="s">
        <v>5038</v>
      </c>
      <c r="E2497" s="4" t="s">
        <v>1161</v>
      </c>
      <c r="F2497" t="s">
        <v>1162</v>
      </c>
      <c r="G2497" t="s">
        <v>1086</v>
      </c>
      <c r="H2497">
        <v>7.6623684167861903</v>
      </c>
      <c r="I2497">
        <v>44.638479875152001</v>
      </c>
      <c r="J2497">
        <v>592060</v>
      </c>
      <c r="K2497">
        <v>6904.2020000000002</v>
      </c>
      <c r="L2497">
        <v>29000</v>
      </c>
      <c r="M2497">
        <v>1695364</v>
      </c>
      <c r="N2497">
        <v>182084</v>
      </c>
      <c r="O2497">
        <v>191058</v>
      </c>
      <c r="P2497">
        <v>24190</v>
      </c>
    </row>
    <row r="2498" spans="1:16" x14ac:dyDescent="0.25">
      <c r="A2498">
        <v>26579</v>
      </c>
      <c r="B2498" s="1">
        <v>42065</v>
      </c>
      <c r="C2498" s="4" t="s">
        <v>5</v>
      </c>
      <c r="D2498" s="4" t="s">
        <v>5038</v>
      </c>
      <c r="E2498" s="4" t="s">
        <v>2672</v>
      </c>
      <c r="F2498" t="s">
        <v>2671</v>
      </c>
      <c r="G2498" t="s">
        <v>2661</v>
      </c>
      <c r="H2498">
        <v>14.059726595878599</v>
      </c>
      <c r="I2498">
        <v>42.311130882864099</v>
      </c>
      <c r="J2498">
        <v>322759</v>
      </c>
      <c r="K2498">
        <v>1189.502</v>
      </c>
      <c r="L2498">
        <v>24400</v>
      </c>
      <c r="M2498">
        <v>852651</v>
      </c>
      <c r="N2498">
        <v>92953</v>
      </c>
      <c r="O2498">
        <v>79837</v>
      </c>
      <c r="P2498">
        <v>12493</v>
      </c>
    </row>
    <row r="2499" spans="1:16" x14ac:dyDescent="0.25">
      <c r="A2499">
        <v>26581</v>
      </c>
      <c r="B2499" s="1">
        <v>42065</v>
      </c>
      <c r="C2499" s="4" t="s">
        <v>5</v>
      </c>
      <c r="D2499" s="4" t="s">
        <v>5038</v>
      </c>
      <c r="E2499" s="4" t="s">
        <v>2673</v>
      </c>
      <c r="F2499" t="s">
        <v>2671</v>
      </c>
      <c r="G2499" t="s">
        <v>2661</v>
      </c>
      <c r="H2499">
        <v>14.071997702121701</v>
      </c>
      <c r="I2499">
        <v>42.313182576145898</v>
      </c>
      <c r="J2499">
        <v>322759</v>
      </c>
      <c r="K2499">
        <v>1189.502</v>
      </c>
      <c r="L2499">
        <v>24400</v>
      </c>
      <c r="M2499">
        <v>852651</v>
      </c>
      <c r="N2499">
        <v>92953</v>
      </c>
      <c r="O2499">
        <v>79837</v>
      </c>
      <c r="P2499">
        <v>12493</v>
      </c>
    </row>
    <row r="2500" spans="1:16" x14ac:dyDescent="0.25">
      <c r="A2500">
        <v>26582</v>
      </c>
      <c r="B2500" s="1">
        <v>42065</v>
      </c>
      <c r="C2500" s="4" t="s">
        <v>3</v>
      </c>
      <c r="D2500" s="4" t="s">
        <v>5037</v>
      </c>
      <c r="E2500" s="4" t="s">
        <v>883</v>
      </c>
      <c r="F2500" t="s">
        <v>881</v>
      </c>
      <c r="G2500" t="s">
        <v>877</v>
      </c>
      <c r="H2500">
        <v>9.0951123069625002</v>
      </c>
      <c r="I2500">
        <v>39.2500211158384</v>
      </c>
      <c r="J2500">
        <v>561925</v>
      </c>
      <c r="K2500">
        <v>4570.902</v>
      </c>
      <c r="L2500">
        <v>23600</v>
      </c>
      <c r="M2500">
        <v>2872063</v>
      </c>
      <c r="N2500">
        <v>188051</v>
      </c>
      <c r="O2500">
        <v>142290</v>
      </c>
      <c r="P2500">
        <v>9398</v>
      </c>
    </row>
    <row r="2501" spans="1:16" x14ac:dyDescent="0.25">
      <c r="A2501">
        <v>26584</v>
      </c>
      <c r="B2501" s="1">
        <v>42065</v>
      </c>
      <c r="C2501" s="4" t="s">
        <v>3</v>
      </c>
      <c r="D2501" s="4" t="s">
        <v>5038</v>
      </c>
      <c r="E2501" s="4" t="s">
        <v>901</v>
      </c>
      <c r="F2501" t="s">
        <v>902</v>
      </c>
      <c r="G2501" t="s">
        <v>877</v>
      </c>
      <c r="H2501">
        <v>9.2290225625038094</v>
      </c>
      <c r="I2501">
        <v>39.7128717101969</v>
      </c>
      <c r="J2501">
        <v>561925</v>
      </c>
      <c r="K2501">
        <v>4570.902</v>
      </c>
      <c r="L2501">
        <v>23600</v>
      </c>
      <c r="M2501">
        <v>2872063</v>
      </c>
      <c r="N2501">
        <v>188051</v>
      </c>
      <c r="O2501">
        <v>142290</v>
      </c>
      <c r="P2501">
        <v>9398</v>
      </c>
    </row>
    <row r="2502" spans="1:16" x14ac:dyDescent="0.25">
      <c r="A2502">
        <v>26587</v>
      </c>
      <c r="B2502" s="1">
        <v>42065</v>
      </c>
      <c r="C2502" s="4" t="s">
        <v>14</v>
      </c>
      <c r="D2502" s="4" t="s">
        <v>5038</v>
      </c>
      <c r="E2502" s="4" t="s">
        <v>54</v>
      </c>
      <c r="F2502" t="s">
        <v>544</v>
      </c>
      <c r="G2502" t="s">
        <v>530</v>
      </c>
      <c r="H2502">
        <v>8.0949804830743197</v>
      </c>
      <c r="I2502">
        <v>45.565339163466803</v>
      </c>
      <c r="J2502">
        <v>181089</v>
      </c>
      <c r="K2502">
        <v>919.38199999999995</v>
      </c>
      <c r="L2502">
        <v>24200</v>
      </c>
      <c r="M2502">
        <v>254179</v>
      </c>
      <c r="N2502">
        <v>71494</v>
      </c>
      <c r="O2502">
        <v>47335</v>
      </c>
      <c r="P2502">
        <v>6821</v>
      </c>
    </row>
    <row r="2503" spans="1:16" x14ac:dyDescent="0.25">
      <c r="A2503">
        <v>26588</v>
      </c>
      <c r="B2503" s="1">
        <v>42065</v>
      </c>
      <c r="C2503" s="4" t="s">
        <v>10</v>
      </c>
      <c r="D2503" s="4" t="s">
        <v>5038</v>
      </c>
      <c r="E2503" s="4" t="s">
        <v>3544</v>
      </c>
      <c r="F2503" t="s">
        <v>3543</v>
      </c>
      <c r="G2503" t="s">
        <v>3537</v>
      </c>
      <c r="H2503">
        <v>15.0797438621521</v>
      </c>
      <c r="I2503">
        <v>37.025803052414403</v>
      </c>
      <c r="J2503">
        <v>405111</v>
      </c>
      <c r="K2503">
        <v>2108.902</v>
      </c>
      <c r="L2503">
        <v>18900</v>
      </c>
      <c r="M2503">
        <v>1404683</v>
      </c>
      <c r="N2503">
        <v>131626</v>
      </c>
      <c r="O2503">
        <v>114307</v>
      </c>
      <c r="P2503">
        <v>6809</v>
      </c>
    </row>
    <row r="2504" spans="1:16" x14ac:dyDescent="0.25">
      <c r="A2504">
        <v>26614</v>
      </c>
      <c r="B2504" s="1">
        <v>42065</v>
      </c>
      <c r="C2504" s="4" t="s">
        <v>14</v>
      </c>
      <c r="D2504" s="4" t="s">
        <v>5038</v>
      </c>
      <c r="E2504" s="4" t="s">
        <v>3944</v>
      </c>
      <c r="F2504" t="s">
        <v>3943</v>
      </c>
      <c r="G2504" t="s">
        <v>3927</v>
      </c>
      <c r="H2504">
        <v>11.846130390737899</v>
      </c>
      <c r="I2504">
        <v>45.817698196585397</v>
      </c>
      <c r="J2504">
        <v>887293</v>
      </c>
      <c r="K2504">
        <v>2477.3020000000001</v>
      </c>
      <c r="L2504">
        <v>29000</v>
      </c>
      <c r="M2504">
        <v>1701977</v>
      </c>
      <c r="N2504">
        <v>263385</v>
      </c>
      <c r="O2504">
        <v>249590</v>
      </c>
      <c r="P2504">
        <v>35862</v>
      </c>
    </row>
    <row r="2505" spans="1:16" x14ac:dyDescent="0.25">
      <c r="A2505">
        <v>26620</v>
      </c>
      <c r="B2505" s="1">
        <v>42065</v>
      </c>
      <c r="C2505" s="4" t="s">
        <v>10</v>
      </c>
      <c r="D2505" s="4" t="s">
        <v>5037</v>
      </c>
      <c r="E2505" s="4" t="s">
        <v>332</v>
      </c>
      <c r="F2505" t="s">
        <v>331</v>
      </c>
      <c r="G2505" t="s">
        <v>303</v>
      </c>
      <c r="H2505">
        <v>14.831994920969001</v>
      </c>
      <c r="I2505">
        <v>40.937225579063899</v>
      </c>
      <c r="J2505">
        <v>427936</v>
      </c>
      <c r="K2505">
        <v>2831.8420000000001</v>
      </c>
      <c r="L2505">
        <v>16100</v>
      </c>
      <c r="M2505">
        <v>155723</v>
      </c>
      <c r="N2505">
        <v>105264</v>
      </c>
      <c r="O2505">
        <v>132379</v>
      </c>
      <c r="P2505">
        <v>14983</v>
      </c>
    </row>
    <row r="2506" spans="1:16" x14ac:dyDescent="0.25">
      <c r="A2506">
        <v>26629</v>
      </c>
      <c r="B2506" s="1">
        <v>42065</v>
      </c>
      <c r="C2506" s="4" t="s">
        <v>3</v>
      </c>
      <c r="D2506" s="4" t="s">
        <v>5038</v>
      </c>
      <c r="E2506" s="4" t="s">
        <v>67</v>
      </c>
      <c r="F2506" t="s">
        <v>3614</v>
      </c>
      <c r="G2506" t="s">
        <v>3612</v>
      </c>
      <c r="H2506">
        <v>16.7590953876967</v>
      </c>
      <c r="I2506">
        <v>40.5714354020635</v>
      </c>
      <c r="J2506">
        <v>588367</v>
      </c>
      <c r="K2506">
        <v>2428.402</v>
      </c>
      <c r="L2506">
        <v>17200</v>
      </c>
      <c r="M2506">
        <v>1065142</v>
      </c>
      <c r="N2506">
        <v>145834</v>
      </c>
      <c r="O2506">
        <v>158498</v>
      </c>
      <c r="P2506">
        <v>14498</v>
      </c>
    </row>
    <row r="2507" spans="1:16" x14ac:dyDescent="0.25">
      <c r="A2507">
        <v>26633</v>
      </c>
      <c r="B2507" s="1">
        <v>42065</v>
      </c>
      <c r="C2507" s="4" t="s">
        <v>0</v>
      </c>
      <c r="D2507" s="4" t="s">
        <v>5038</v>
      </c>
      <c r="E2507" s="4" t="s">
        <v>821</v>
      </c>
      <c r="F2507" t="s">
        <v>820</v>
      </c>
      <c r="G2507" t="s">
        <v>806</v>
      </c>
      <c r="H2507">
        <v>16.113400161266298</v>
      </c>
      <c r="I2507">
        <v>40.950825353465703</v>
      </c>
      <c r="J2507">
        <v>394387</v>
      </c>
      <c r="K2507">
        <v>1538.702</v>
      </c>
      <c r="L2507">
        <v>14600</v>
      </c>
      <c r="M2507">
        <v>297990</v>
      </c>
      <c r="N2507">
        <v>98576</v>
      </c>
      <c r="O2507">
        <v>98777</v>
      </c>
      <c r="P2507">
        <v>8196</v>
      </c>
    </row>
    <row r="2508" spans="1:16" x14ac:dyDescent="0.25">
      <c r="A2508">
        <v>26654</v>
      </c>
      <c r="B2508" s="1">
        <v>42065</v>
      </c>
      <c r="C2508" s="4" t="s">
        <v>4</v>
      </c>
      <c r="D2508" s="4" t="s">
        <v>5038</v>
      </c>
      <c r="E2508" s="4" t="s">
        <v>341</v>
      </c>
      <c r="F2508" t="s">
        <v>1339</v>
      </c>
      <c r="G2508" t="s">
        <v>1336</v>
      </c>
      <c r="H2508">
        <v>16.6436219215393</v>
      </c>
      <c r="I2508">
        <v>38.849151760565903</v>
      </c>
      <c r="J2508">
        <v>363707</v>
      </c>
      <c r="K2508">
        <v>2391.6019999999999</v>
      </c>
      <c r="L2508">
        <v>18200</v>
      </c>
      <c r="M2508">
        <v>1390934</v>
      </c>
      <c r="N2508">
        <v>107931</v>
      </c>
      <c r="O2508">
        <v>105738</v>
      </c>
      <c r="P2508">
        <v>6931</v>
      </c>
    </row>
    <row r="2509" spans="1:16" x14ac:dyDescent="0.25">
      <c r="A2509">
        <v>26655</v>
      </c>
      <c r="B2509" s="1">
        <v>42065</v>
      </c>
      <c r="C2509" s="4" t="s">
        <v>47</v>
      </c>
      <c r="D2509" s="4" t="s">
        <v>5038</v>
      </c>
      <c r="E2509" s="4" t="s">
        <v>145</v>
      </c>
      <c r="F2509" t="s">
        <v>1593</v>
      </c>
      <c r="G2509" t="s">
        <v>1572</v>
      </c>
      <c r="H2509">
        <v>13.6721366643905</v>
      </c>
      <c r="I2509">
        <v>41.686077363252998</v>
      </c>
      <c r="J2509">
        <v>496971</v>
      </c>
      <c r="K2509">
        <v>3244.502</v>
      </c>
      <c r="L2509">
        <v>21800</v>
      </c>
      <c r="M2509">
        <v>920948</v>
      </c>
      <c r="N2509">
        <v>157191</v>
      </c>
      <c r="O2509">
        <v>159909</v>
      </c>
      <c r="P2509">
        <v>23326</v>
      </c>
    </row>
    <row r="2510" spans="1:16" x14ac:dyDescent="0.25">
      <c r="A2510">
        <v>26665</v>
      </c>
      <c r="B2510" s="1">
        <v>42065</v>
      </c>
      <c r="C2510" s="4" t="s">
        <v>8</v>
      </c>
      <c r="D2510" s="4" t="s">
        <v>5038</v>
      </c>
      <c r="E2510" s="4" t="s">
        <v>69</v>
      </c>
      <c r="F2510" t="s">
        <v>1051</v>
      </c>
      <c r="G2510" t="s">
        <v>1014</v>
      </c>
      <c r="H2510">
        <v>14.7056803055572</v>
      </c>
      <c r="I2510">
        <v>42.122091591413202</v>
      </c>
      <c r="J2510">
        <v>392763</v>
      </c>
      <c r="K2510">
        <v>2589.2020000000002</v>
      </c>
      <c r="L2510">
        <v>23400</v>
      </c>
      <c r="M2510">
        <v>848911</v>
      </c>
      <c r="N2510">
        <v>109968</v>
      </c>
      <c r="O2510">
        <v>120452</v>
      </c>
      <c r="P2510">
        <v>14660</v>
      </c>
    </row>
    <row r="2511" spans="1:16" x14ac:dyDescent="0.25">
      <c r="A2511">
        <v>26666</v>
      </c>
      <c r="B2511" s="1">
        <v>42065</v>
      </c>
      <c r="C2511" s="4" t="s">
        <v>4</v>
      </c>
      <c r="D2511" s="4" t="s">
        <v>5038</v>
      </c>
      <c r="E2511" s="4" t="s">
        <v>2334</v>
      </c>
      <c r="F2511" t="s">
        <v>2333</v>
      </c>
      <c r="G2511" t="s">
        <v>2315</v>
      </c>
      <c r="H2511">
        <v>14.3371394276618</v>
      </c>
      <c r="I2511">
        <v>40.900416418293801</v>
      </c>
      <c r="J2511">
        <v>3118149</v>
      </c>
      <c r="K2511">
        <v>1171.702</v>
      </c>
      <c r="L2511">
        <v>17700</v>
      </c>
      <c r="M2511">
        <v>12124679</v>
      </c>
      <c r="N2511">
        <v>941762</v>
      </c>
      <c r="O2511">
        <v>617472</v>
      </c>
      <c r="P2511">
        <v>130097</v>
      </c>
    </row>
    <row r="2512" spans="1:16" x14ac:dyDescent="0.25">
      <c r="A2512">
        <v>26673</v>
      </c>
      <c r="B2512" s="1">
        <v>42065</v>
      </c>
      <c r="C2512" s="4" t="s">
        <v>8</v>
      </c>
      <c r="D2512" s="4" t="s">
        <v>5037</v>
      </c>
      <c r="E2512" s="4" t="s">
        <v>3310</v>
      </c>
      <c r="F2512" t="s">
        <v>3309</v>
      </c>
      <c r="G2512" t="s">
        <v>3132</v>
      </c>
      <c r="H2512">
        <v>11.941394801057401</v>
      </c>
      <c r="I2512">
        <v>42.029248675808503</v>
      </c>
      <c r="J2512">
        <v>4342046</v>
      </c>
      <c r="K2512">
        <v>5381.2020000000002</v>
      </c>
      <c r="L2512">
        <v>34900</v>
      </c>
      <c r="M2512">
        <v>27427922</v>
      </c>
      <c r="N2512">
        <v>1413111</v>
      </c>
      <c r="O2512">
        <v>1064211</v>
      </c>
      <c r="P2512">
        <v>157961</v>
      </c>
    </row>
    <row r="2513" spans="1:16" x14ac:dyDescent="0.25">
      <c r="A2513">
        <v>26677</v>
      </c>
      <c r="B2513" s="1">
        <v>42065</v>
      </c>
      <c r="C2513" s="4" t="s">
        <v>8</v>
      </c>
      <c r="D2513" s="4" t="s">
        <v>5038</v>
      </c>
      <c r="E2513" s="4" t="s">
        <v>1930</v>
      </c>
      <c r="F2513" t="s">
        <v>1957</v>
      </c>
      <c r="G2513" t="s">
        <v>1923</v>
      </c>
      <c r="H2513">
        <v>10.2512314166776</v>
      </c>
      <c r="I2513">
        <v>43.8646423935188</v>
      </c>
      <c r="J2513">
        <v>393478</v>
      </c>
      <c r="K2513">
        <v>1896.932</v>
      </c>
      <c r="L2513">
        <v>26600</v>
      </c>
      <c r="M2513">
        <v>3418949</v>
      </c>
      <c r="N2513">
        <v>135879</v>
      </c>
      <c r="O2513">
        <v>89837</v>
      </c>
      <c r="P2513">
        <v>13688</v>
      </c>
    </row>
    <row r="2514" spans="1:16" x14ac:dyDescent="0.25">
      <c r="A2514">
        <v>26678</v>
      </c>
      <c r="B2514" s="1">
        <v>42065</v>
      </c>
      <c r="C2514" s="4" t="s">
        <v>14</v>
      </c>
      <c r="D2514" s="4" t="s">
        <v>5038</v>
      </c>
      <c r="E2514" s="4" t="s">
        <v>741</v>
      </c>
      <c r="F2514" t="s">
        <v>740</v>
      </c>
      <c r="G2514" t="s">
        <v>691</v>
      </c>
      <c r="H2514">
        <v>10.290758907794901</v>
      </c>
      <c r="I2514">
        <v>45.257808905252602</v>
      </c>
      <c r="J2514">
        <v>1265077</v>
      </c>
      <c r="K2514">
        <v>4785.5020000000004</v>
      </c>
      <c r="L2514">
        <v>30400</v>
      </c>
      <c r="M2514">
        <v>9257806</v>
      </c>
      <c r="N2514">
        <v>358481</v>
      </c>
      <c r="O2514">
        <v>329757</v>
      </c>
      <c r="P2514">
        <v>56320</v>
      </c>
    </row>
    <row r="2515" spans="1:16" x14ac:dyDescent="0.25">
      <c r="A2515">
        <v>26692</v>
      </c>
      <c r="B2515" s="1">
        <v>42065</v>
      </c>
      <c r="C2515" s="4" t="s">
        <v>3</v>
      </c>
      <c r="D2515" s="4" t="s">
        <v>5038</v>
      </c>
      <c r="E2515" s="4" t="s">
        <v>1349</v>
      </c>
      <c r="F2515" t="s">
        <v>1350</v>
      </c>
      <c r="G2515" t="s">
        <v>1336</v>
      </c>
      <c r="H2515">
        <v>16.319690190143501</v>
      </c>
      <c r="I2515">
        <v>39.004520674679597</v>
      </c>
      <c r="J2515">
        <v>363707</v>
      </c>
      <c r="K2515">
        <v>2391.6019999999999</v>
      </c>
      <c r="L2515">
        <v>18200</v>
      </c>
      <c r="M2515">
        <v>1390934</v>
      </c>
      <c r="N2515">
        <v>107931</v>
      </c>
      <c r="O2515">
        <v>105738</v>
      </c>
      <c r="P2515">
        <v>6931</v>
      </c>
    </row>
    <row r="2516" spans="1:16" x14ac:dyDescent="0.25">
      <c r="A2516">
        <v>26697</v>
      </c>
      <c r="B2516" s="1">
        <v>42065</v>
      </c>
      <c r="C2516" s="4" t="s">
        <v>10</v>
      </c>
      <c r="D2516" s="4" t="s">
        <v>5037</v>
      </c>
      <c r="E2516" s="4" t="s">
        <v>3622</v>
      </c>
      <c r="F2516" t="s">
        <v>3620</v>
      </c>
      <c r="G2516" t="s">
        <v>3612</v>
      </c>
      <c r="H2516">
        <v>17.336196452379198</v>
      </c>
      <c r="I2516">
        <v>40.695029011737297</v>
      </c>
      <c r="J2516">
        <v>588367</v>
      </c>
      <c r="K2516">
        <v>2428.402</v>
      </c>
      <c r="L2516">
        <v>17200</v>
      </c>
      <c r="M2516">
        <v>1065142</v>
      </c>
      <c r="N2516">
        <v>145834</v>
      </c>
      <c r="O2516">
        <v>158498</v>
      </c>
      <c r="P2516">
        <v>14498</v>
      </c>
    </row>
    <row r="2517" spans="1:16" x14ac:dyDescent="0.25">
      <c r="A2517">
        <v>26700</v>
      </c>
      <c r="B2517" s="1">
        <v>42065</v>
      </c>
      <c r="C2517" s="4" t="s">
        <v>4</v>
      </c>
      <c r="D2517" s="4" t="s">
        <v>5038</v>
      </c>
      <c r="E2517" s="4" t="s">
        <v>3888</v>
      </c>
      <c r="F2517" t="s">
        <v>3887</v>
      </c>
      <c r="G2517" t="s">
        <v>3863</v>
      </c>
      <c r="H2517">
        <v>12.734094395833299</v>
      </c>
      <c r="I2517">
        <v>38.171060840984403</v>
      </c>
      <c r="J2517">
        <v>436296</v>
      </c>
      <c r="K2517">
        <v>2461.8020000000001</v>
      </c>
      <c r="L2517">
        <v>15300</v>
      </c>
      <c r="M2517">
        <v>2168904</v>
      </c>
      <c r="N2517">
        <v>146512</v>
      </c>
      <c r="O2517">
        <v>118898</v>
      </c>
      <c r="P2517">
        <v>9060</v>
      </c>
    </row>
    <row r="2518" spans="1:16" x14ac:dyDescent="0.25">
      <c r="A2518">
        <v>26714</v>
      </c>
      <c r="B2518" s="1">
        <v>42065</v>
      </c>
      <c r="C2518" s="4" t="s">
        <v>10</v>
      </c>
      <c r="D2518" s="4" t="s">
        <v>5038</v>
      </c>
      <c r="E2518" s="4" t="s">
        <v>2042</v>
      </c>
      <c r="F2518" t="s">
        <v>2043</v>
      </c>
      <c r="G2518" t="s">
        <v>2027</v>
      </c>
      <c r="H2518">
        <v>14.837632924318299</v>
      </c>
      <c r="I2518">
        <v>38.580089319916098</v>
      </c>
      <c r="J2518">
        <v>645296</v>
      </c>
      <c r="K2518">
        <v>3248.2020000000002</v>
      </c>
      <c r="L2518">
        <v>17300</v>
      </c>
      <c r="M2518">
        <v>3522814</v>
      </c>
      <c r="N2518">
        <v>230458</v>
      </c>
      <c r="O2518">
        <v>157429</v>
      </c>
      <c r="P2518">
        <v>11951</v>
      </c>
    </row>
    <row r="2519" spans="1:16" x14ac:dyDescent="0.25">
      <c r="A2519">
        <v>26725</v>
      </c>
      <c r="B2519" s="1">
        <v>42065</v>
      </c>
      <c r="C2519" s="4" t="s">
        <v>0</v>
      </c>
      <c r="D2519" s="4" t="s">
        <v>5038</v>
      </c>
      <c r="E2519" s="4" t="s">
        <v>2415</v>
      </c>
      <c r="F2519" t="s">
        <v>2414</v>
      </c>
      <c r="G2519" t="s">
        <v>2315</v>
      </c>
      <c r="H2519">
        <v>14.449509188543701</v>
      </c>
      <c r="I2519">
        <v>40.896004094297901</v>
      </c>
      <c r="J2519">
        <v>3118149</v>
      </c>
      <c r="K2519">
        <v>1171.702</v>
      </c>
      <c r="L2519">
        <v>17700</v>
      </c>
      <c r="M2519">
        <v>12124679</v>
      </c>
      <c r="N2519">
        <v>941762</v>
      </c>
      <c r="O2519">
        <v>617472</v>
      </c>
      <c r="P2519">
        <v>130097</v>
      </c>
    </row>
    <row r="2520" spans="1:16" x14ac:dyDescent="0.25">
      <c r="A2520">
        <v>26728</v>
      </c>
      <c r="B2520" s="1">
        <v>42065</v>
      </c>
      <c r="C2520" s="4" t="s">
        <v>8</v>
      </c>
      <c r="D2520" s="4" t="s">
        <v>5038</v>
      </c>
      <c r="E2520" s="4" t="s">
        <v>139</v>
      </c>
      <c r="F2520" t="s">
        <v>3820</v>
      </c>
      <c r="G2520" t="s">
        <v>3718</v>
      </c>
      <c r="H2520">
        <v>7.6635535639824104</v>
      </c>
      <c r="I2520">
        <v>45.112083147585103</v>
      </c>
      <c r="J2520">
        <v>2291719</v>
      </c>
      <c r="K2520">
        <v>6832.3019999999997</v>
      </c>
      <c r="L2520">
        <v>28900</v>
      </c>
      <c r="M2520">
        <v>6673770</v>
      </c>
      <c r="N2520">
        <v>734194</v>
      </c>
      <c r="O2520">
        <v>545208</v>
      </c>
      <c r="P2520">
        <v>135100</v>
      </c>
    </row>
    <row r="2521" spans="1:16" x14ac:dyDescent="0.25">
      <c r="A2521">
        <v>26743</v>
      </c>
      <c r="B2521" s="1">
        <v>42065</v>
      </c>
      <c r="C2521" s="4" t="s">
        <v>0</v>
      </c>
      <c r="D2521" s="4" t="s">
        <v>5038</v>
      </c>
      <c r="E2521" s="4" t="s">
        <v>697</v>
      </c>
      <c r="F2521" t="s">
        <v>698</v>
      </c>
      <c r="G2521" t="s">
        <v>691</v>
      </c>
      <c r="H2521">
        <v>10.239725195261499</v>
      </c>
      <c r="I2521">
        <v>45.481649148347003</v>
      </c>
      <c r="J2521">
        <v>1265077</v>
      </c>
      <c r="K2521">
        <v>4785.5020000000004</v>
      </c>
      <c r="L2521">
        <v>30400</v>
      </c>
      <c r="M2521">
        <v>9257806</v>
      </c>
      <c r="N2521">
        <v>358481</v>
      </c>
      <c r="O2521">
        <v>329757</v>
      </c>
      <c r="P2521">
        <v>56320</v>
      </c>
    </row>
    <row r="2522" spans="1:16" x14ac:dyDescent="0.25">
      <c r="A2522">
        <v>26753</v>
      </c>
      <c r="B2522" s="1">
        <v>42065</v>
      </c>
      <c r="C2522" s="4" t="s">
        <v>0</v>
      </c>
      <c r="D2522" s="4" t="s">
        <v>5038</v>
      </c>
      <c r="E2522" s="4" t="s">
        <v>713</v>
      </c>
      <c r="F2522" t="s">
        <v>706</v>
      </c>
      <c r="G2522" t="s">
        <v>691</v>
      </c>
      <c r="H2522">
        <v>10.2595379054764</v>
      </c>
      <c r="I2522">
        <v>45.503394639836898</v>
      </c>
      <c r="J2522">
        <v>1265077</v>
      </c>
      <c r="K2522">
        <v>4785.5020000000004</v>
      </c>
      <c r="L2522">
        <v>30400</v>
      </c>
      <c r="M2522">
        <v>9257806</v>
      </c>
      <c r="N2522">
        <v>358481</v>
      </c>
      <c r="O2522">
        <v>329757</v>
      </c>
      <c r="P2522">
        <v>56320</v>
      </c>
    </row>
    <row r="2523" spans="1:16" x14ac:dyDescent="0.25">
      <c r="A2523">
        <v>26769</v>
      </c>
      <c r="B2523" s="1">
        <v>42065</v>
      </c>
      <c r="C2523" s="4" t="s">
        <v>10</v>
      </c>
      <c r="D2523" s="4" t="s">
        <v>5038</v>
      </c>
      <c r="E2523" s="4" t="s">
        <v>210</v>
      </c>
      <c r="F2523" t="s">
        <v>812</v>
      </c>
      <c r="G2523" t="s">
        <v>806</v>
      </c>
      <c r="H2523">
        <v>16.516795691909799</v>
      </c>
      <c r="I2523">
        <v>41.2323426064019</v>
      </c>
      <c r="J2523">
        <v>394387</v>
      </c>
      <c r="K2523">
        <v>1538.702</v>
      </c>
      <c r="L2523">
        <v>14600</v>
      </c>
      <c r="M2523">
        <v>297990</v>
      </c>
      <c r="N2523">
        <v>98576</v>
      </c>
      <c r="O2523">
        <v>98777</v>
      </c>
      <c r="P2523">
        <v>8196</v>
      </c>
    </row>
    <row r="2524" spans="1:16" x14ac:dyDescent="0.25">
      <c r="A2524">
        <v>26776</v>
      </c>
      <c r="B2524" s="1">
        <v>42065</v>
      </c>
      <c r="C2524" s="4" t="s">
        <v>47</v>
      </c>
      <c r="D2524" s="4" t="s">
        <v>5038</v>
      </c>
      <c r="E2524" s="4" t="s">
        <v>3278</v>
      </c>
      <c r="F2524" t="s">
        <v>3209</v>
      </c>
      <c r="G2524" t="s">
        <v>3132</v>
      </c>
      <c r="H2524">
        <v>12.4436191767563</v>
      </c>
      <c r="I2524">
        <v>41.821223229379399</v>
      </c>
      <c r="J2524">
        <v>4342046</v>
      </c>
      <c r="K2524">
        <v>5381.2020000000002</v>
      </c>
      <c r="L2524">
        <v>34900</v>
      </c>
      <c r="M2524">
        <v>27427922</v>
      </c>
      <c r="N2524">
        <v>1413111</v>
      </c>
      <c r="O2524">
        <v>1064211</v>
      </c>
      <c r="P2524">
        <v>157961</v>
      </c>
    </row>
    <row r="2525" spans="1:16" x14ac:dyDescent="0.25">
      <c r="A2525">
        <v>26780</v>
      </c>
      <c r="B2525" s="1">
        <v>42065</v>
      </c>
      <c r="C2525" s="4" t="s">
        <v>10</v>
      </c>
      <c r="D2525" s="4" t="s">
        <v>5038</v>
      </c>
      <c r="E2525" s="4" t="s">
        <v>2731</v>
      </c>
      <c r="F2525" t="s">
        <v>2732</v>
      </c>
      <c r="G2525" t="s">
        <v>2679</v>
      </c>
      <c r="H2525">
        <v>12.077248734527901</v>
      </c>
      <c r="I2525">
        <v>43.203640395847202</v>
      </c>
      <c r="J2525">
        <v>664155</v>
      </c>
      <c r="K2525">
        <v>6334.0020000000004</v>
      </c>
      <c r="L2525">
        <v>24800</v>
      </c>
      <c r="M2525">
        <v>5089971</v>
      </c>
      <c r="N2525">
        <v>196423</v>
      </c>
      <c r="O2525">
        <v>209969</v>
      </c>
      <c r="P2525">
        <v>24616</v>
      </c>
    </row>
    <row r="2526" spans="1:16" x14ac:dyDescent="0.25">
      <c r="A2526">
        <v>26791</v>
      </c>
      <c r="B2526" s="1">
        <v>42065</v>
      </c>
      <c r="C2526" s="4" t="s">
        <v>0</v>
      </c>
      <c r="D2526" s="4" t="s">
        <v>5038</v>
      </c>
      <c r="E2526" s="4" t="s">
        <v>3456</v>
      </c>
      <c r="F2526" t="s">
        <v>3457</v>
      </c>
      <c r="G2526" t="s">
        <v>3379</v>
      </c>
      <c r="H2526">
        <v>14.620964307971899</v>
      </c>
      <c r="I2526">
        <v>40.717880684315297</v>
      </c>
      <c r="J2526">
        <v>1108509</v>
      </c>
      <c r="K2526">
        <v>4918.5020000000004</v>
      </c>
      <c r="L2526">
        <v>16900</v>
      </c>
      <c r="M2526">
        <v>5705212</v>
      </c>
      <c r="N2526">
        <v>295106</v>
      </c>
      <c r="O2526">
        <v>304003</v>
      </c>
      <c r="P2526">
        <v>34810</v>
      </c>
    </row>
    <row r="2527" spans="1:16" x14ac:dyDescent="0.25">
      <c r="A2527">
        <v>26799</v>
      </c>
      <c r="B2527" s="1">
        <v>42065</v>
      </c>
      <c r="C2527" s="4" t="s">
        <v>5</v>
      </c>
      <c r="D2527" s="4" t="s">
        <v>5038</v>
      </c>
      <c r="E2527" s="4" t="s">
        <v>158</v>
      </c>
      <c r="F2527" t="s">
        <v>157</v>
      </c>
      <c r="G2527" t="s">
        <v>109</v>
      </c>
      <c r="H2527">
        <v>13.171960920117201</v>
      </c>
      <c r="I2527">
        <v>43.6661325945024</v>
      </c>
      <c r="J2527">
        <v>477892</v>
      </c>
      <c r="K2527">
        <v>1978.662</v>
      </c>
      <c r="L2527">
        <v>27500</v>
      </c>
      <c r="M2527">
        <v>2992628</v>
      </c>
      <c r="N2527">
        <v>121801</v>
      </c>
      <c r="O2527">
        <v>117928</v>
      </c>
      <c r="P2527">
        <v>15346</v>
      </c>
    </row>
    <row r="2528" spans="1:16" x14ac:dyDescent="0.25">
      <c r="A2528">
        <v>26810</v>
      </c>
      <c r="B2528" s="1">
        <v>42065</v>
      </c>
      <c r="C2528" s="4" t="s">
        <v>0</v>
      </c>
      <c r="D2528" s="4" t="s">
        <v>5037</v>
      </c>
      <c r="E2528" s="4" t="s">
        <v>1031</v>
      </c>
      <c r="F2528" t="s">
        <v>1030</v>
      </c>
      <c r="G2528" t="s">
        <v>1014</v>
      </c>
      <c r="H2528">
        <v>14.278353452682399</v>
      </c>
      <c r="I2528">
        <v>42.360052201145002</v>
      </c>
      <c r="J2528">
        <v>392763</v>
      </c>
      <c r="K2528">
        <v>2589.2020000000002</v>
      </c>
      <c r="L2528">
        <v>23400</v>
      </c>
      <c r="M2528">
        <v>848911</v>
      </c>
      <c r="N2528">
        <v>109968</v>
      </c>
      <c r="O2528">
        <v>120452</v>
      </c>
      <c r="P2528">
        <v>14660</v>
      </c>
    </row>
    <row r="2529" spans="1:16" x14ac:dyDescent="0.25">
      <c r="A2529">
        <v>26815</v>
      </c>
      <c r="B2529" s="1">
        <v>42065</v>
      </c>
      <c r="C2529" s="4" t="s">
        <v>0</v>
      </c>
      <c r="D2529" s="4" t="s">
        <v>5038</v>
      </c>
      <c r="E2529" s="4" t="s">
        <v>126</v>
      </c>
      <c r="F2529" t="s">
        <v>127</v>
      </c>
      <c r="G2529" t="s">
        <v>109</v>
      </c>
      <c r="H2529">
        <v>13.060870887696799</v>
      </c>
      <c r="I2529">
        <v>43.636994814403103</v>
      </c>
      <c r="J2529">
        <v>477892</v>
      </c>
      <c r="K2529">
        <v>1978.662</v>
      </c>
      <c r="L2529">
        <v>27500</v>
      </c>
      <c r="M2529">
        <v>2992628</v>
      </c>
      <c r="N2529">
        <v>121801</v>
      </c>
      <c r="O2529">
        <v>117928</v>
      </c>
      <c r="P2529">
        <v>15346</v>
      </c>
    </row>
    <row r="2530" spans="1:16" x14ac:dyDescent="0.25">
      <c r="A2530">
        <v>26819</v>
      </c>
      <c r="B2530" s="1">
        <v>42065</v>
      </c>
      <c r="C2530" s="4" t="s">
        <v>8</v>
      </c>
      <c r="D2530" s="4" t="s">
        <v>5038</v>
      </c>
      <c r="E2530" s="4" t="s">
        <v>162</v>
      </c>
      <c r="F2530" t="s">
        <v>1805</v>
      </c>
      <c r="G2530" t="s">
        <v>1778</v>
      </c>
      <c r="H2530">
        <v>18.436355441808701</v>
      </c>
      <c r="I2530">
        <v>40.257227628426101</v>
      </c>
      <c r="J2530">
        <v>806412</v>
      </c>
      <c r="K2530">
        <v>2760.2020000000002</v>
      </c>
      <c r="L2530">
        <v>15200</v>
      </c>
      <c r="M2530">
        <v>4292074</v>
      </c>
      <c r="N2530">
        <v>231253</v>
      </c>
      <c r="O2530">
        <v>217068</v>
      </c>
      <c r="P2530">
        <v>28261</v>
      </c>
    </row>
    <row r="2531" spans="1:16" x14ac:dyDescent="0.25">
      <c r="A2531">
        <v>26820</v>
      </c>
      <c r="B2531" s="1">
        <v>42065</v>
      </c>
      <c r="C2531" s="4" t="s">
        <v>0</v>
      </c>
      <c r="D2531" s="4" t="s">
        <v>5038</v>
      </c>
      <c r="E2531" s="4" t="s">
        <v>2437</v>
      </c>
      <c r="F2531" t="s">
        <v>2435</v>
      </c>
      <c r="G2531" t="s">
        <v>2427</v>
      </c>
      <c r="H2531">
        <v>8.6088690161704999</v>
      </c>
      <c r="I2531">
        <v>45.719272889491201</v>
      </c>
      <c r="J2531">
        <v>371418</v>
      </c>
      <c r="K2531">
        <v>1338.6020000000001</v>
      </c>
      <c r="L2531">
        <v>26300</v>
      </c>
      <c r="M2531">
        <v>1070269</v>
      </c>
      <c r="N2531">
        <v>124601</v>
      </c>
      <c r="O2531">
        <v>90520</v>
      </c>
      <c r="P2531">
        <v>16313</v>
      </c>
    </row>
    <row r="2532" spans="1:16" x14ac:dyDescent="0.25">
      <c r="A2532">
        <v>26822</v>
      </c>
      <c r="B2532" s="1">
        <v>42065</v>
      </c>
      <c r="C2532" s="4" t="s">
        <v>8</v>
      </c>
      <c r="D2532" s="4" t="s">
        <v>5038</v>
      </c>
      <c r="E2532" s="4" t="s">
        <v>69</v>
      </c>
      <c r="F2532" t="s">
        <v>1787</v>
      </c>
      <c r="G2532" t="s">
        <v>1778</v>
      </c>
      <c r="H2532">
        <v>18.261919672082499</v>
      </c>
      <c r="I2532">
        <v>40.162886905415398</v>
      </c>
      <c r="J2532">
        <v>806412</v>
      </c>
      <c r="K2532">
        <v>2760.2020000000002</v>
      </c>
      <c r="L2532">
        <v>15200</v>
      </c>
      <c r="M2532">
        <v>4292074</v>
      </c>
      <c r="N2532">
        <v>231253</v>
      </c>
      <c r="O2532">
        <v>217068</v>
      </c>
      <c r="P2532">
        <v>28261</v>
      </c>
    </row>
    <row r="2533" spans="1:16" x14ac:dyDescent="0.25">
      <c r="A2533">
        <v>26826</v>
      </c>
      <c r="B2533" s="1">
        <v>42065</v>
      </c>
      <c r="C2533" s="4" t="s">
        <v>0</v>
      </c>
      <c r="D2533" s="4" t="s">
        <v>5038</v>
      </c>
      <c r="E2533" s="4" t="s">
        <v>2050</v>
      </c>
      <c r="F2533" t="s">
        <v>2049</v>
      </c>
      <c r="G2533" t="s">
        <v>2027</v>
      </c>
      <c r="H2533">
        <v>15.2355828881263</v>
      </c>
      <c r="I2533">
        <v>38.215660781864003</v>
      </c>
      <c r="J2533">
        <v>645296</v>
      </c>
      <c r="K2533">
        <v>3248.2020000000002</v>
      </c>
      <c r="L2533">
        <v>17300</v>
      </c>
      <c r="M2533">
        <v>3522814</v>
      </c>
      <c r="N2533">
        <v>230458</v>
      </c>
      <c r="O2533">
        <v>157429</v>
      </c>
      <c r="P2533">
        <v>11951</v>
      </c>
    </row>
    <row r="2534" spans="1:16" x14ac:dyDescent="0.25">
      <c r="A2534">
        <v>26835</v>
      </c>
      <c r="B2534" s="1">
        <v>42065</v>
      </c>
      <c r="C2534" s="4" t="s">
        <v>0</v>
      </c>
      <c r="D2534" s="4" t="s">
        <v>5038</v>
      </c>
      <c r="E2534" s="4" t="s">
        <v>368</v>
      </c>
      <c r="F2534" t="s">
        <v>367</v>
      </c>
      <c r="G2534" t="s">
        <v>365</v>
      </c>
      <c r="H2534">
        <v>16.864394545555101</v>
      </c>
      <c r="I2534">
        <v>40.9782522054387</v>
      </c>
      <c r="J2534">
        <v>1266379</v>
      </c>
      <c r="K2534">
        <v>3825.502</v>
      </c>
      <c r="L2534">
        <v>20000</v>
      </c>
      <c r="M2534">
        <v>1794815</v>
      </c>
      <c r="N2534">
        <v>295984</v>
      </c>
      <c r="O2534">
        <v>321454</v>
      </c>
      <c r="P2534">
        <v>36637</v>
      </c>
    </row>
    <row r="2535" spans="1:16" x14ac:dyDescent="0.25">
      <c r="A2535">
        <v>26838</v>
      </c>
      <c r="B2535" s="1">
        <v>42065</v>
      </c>
      <c r="C2535" s="4" t="s">
        <v>0</v>
      </c>
      <c r="D2535" s="4" t="s">
        <v>5038</v>
      </c>
      <c r="E2535" s="4" t="s">
        <v>369</v>
      </c>
      <c r="F2535" t="s">
        <v>367</v>
      </c>
      <c r="G2535" t="s">
        <v>365</v>
      </c>
      <c r="H2535">
        <v>16.863345801830199</v>
      </c>
      <c r="I2535">
        <v>41.007940294935104</v>
      </c>
      <c r="J2535">
        <v>1266379</v>
      </c>
      <c r="K2535">
        <v>3825.502</v>
      </c>
      <c r="L2535">
        <v>20000</v>
      </c>
      <c r="M2535">
        <v>1794815</v>
      </c>
      <c r="N2535">
        <v>295984</v>
      </c>
      <c r="O2535">
        <v>321454</v>
      </c>
      <c r="P2535">
        <v>36637</v>
      </c>
    </row>
    <row r="2536" spans="1:16" x14ac:dyDescent="0.25">
      <c r="A2536">
        <v>26839</v>
      </c>
      <c r="B2536" s="1">
        <v>42065</v>
      </c>
      <c r="C2536" s="4" t="s">
        <v>3</v>
      </c>
      <c r="D2536" s="4" t="s">
        <v>5038</v>
      </c>
      <c r="E2536" s="4" t="s">
        <v>386</v>
      </c>
      <c r="F2536" t="s">
        <v>385</v>
      </c>
      <c r="G2536" t="s">
        <v>365</v>
      </c>
      <c r="H2536">
        <v>16.625026166439</v>
      </c>
      <c r="I2536">
        <v>41.114072500836201</v>
      </c>
      <c r="J2536">
        <v>1266379</v>
      </c>
      <c r="K2536">
        <v>3825.502</v>
      </c>
      <c r="L2536">
        <v>20000</v>
      </c>
      <c r="M2536">
        <v>1794815</v>
      </c>
      <c r="N2536">
        <v>295984</v>
      </c>
      <c r="O2536">
        <v>321454</v>
      </c>
      <c r="P2536">
        <v>36637</v>
      </c>
    </row>
    <row r="2537" spans="1:16" x14ac:dyDescent="0.25">
      <c r="A2537">
        <v>26842</v>
      </c>
      <c r="B2537" s="1">
        <v>42065</v>
      </c>
      <c r="C2537" s="4" t="s">
        <v>3</v>
      </c>
      <c r="D2537" s="4" t="s">
        <v>5037</v>
      </c>
      <c r="E2537" s="4" t="s">
        <v>390</v>
      </c>
      <c r="F2537" t="s">
        <v>388</v>
      </c>
      <c r="G2537" t="s">
        <v>365</v>
      </c>
      <c r="H2537">
        <v>16.929604411125101</v>
      </c>
      <c r="I2537">
        <v>40.9596459005745</v>
      </c>
      <c r="J2537">
        <v>1266379</v>
      </c>
      <c r="K2537">
        <v>3825.502</v>
      </c>
      <c r="L2537">
        <v>20000</v>
      </c>
      <c r="M2537">
        <v>1794815</v>
      </c>
      <c r="N2537">
        <v>295984</v>
      </c>
      <c r="O2537">
        <v>321454</v>
      </c>
      <c r="P2537">
        <v>36637</v>
      </c>
    </row>
    <row r="2538" spans="1:16" x14ac:dyDescent="0.25">
      <c r="A2538">
        <v>26859</v>
      </c>
      <c r="B2538" s="1">
        <v>42065</v>
      </c>
      <c r="C2538" s="4" t="s">
        <v>5</v>
      </c>
      <c r="D2538" s="4" t="s">
        <v>5038</v>
      </c>
      <c r="E2538" s="4" t="s">
        <v>755</v>
      </c>
      <c r="F2538" t="s">
        <v>756</v>
      </c>
      <c r="G2538" t="s">
        <v>691</v>
      </c>
      <c r="H2538">
        <v>10.4492538570048</v>
      </c>
      <c r="I2538">
        <v>45.473018122774697</v>
      </c>
      <c r="J2538">
        <v>1265077</v>
      </c>
      <c r="K2538">
        <v>4785.5020000000004</v>
      </c>
      <c r="L2538">
        <v>30400</v>
      </c>
      <c r="M2538">
        <v>9257806</v>
      </c>
      <c r="N2538">
        <v>358481</v>
      </c>
      <c r="O2538">
        <v>329757</v>
      </c>
      <c r="P2538">
        <v>56320</v>
      </c>
    </row>
    <row r="2539" spans="1:16" x14ac:dyDescent="0.25">
      <c r="A2539">
        <v>26883</v>
      </c>
      <c r="B2539" s="1">
        <v>42065</v>
      </c>
      <c r="C2539" s="4" t="s">
        <v>0</v>
      </c>
      <c r="D2539" s="4" t="s">
        <v>5038</v>
      </c>
      <c r="E2539" s="4" t="s">
        <v>966</v>
      </c>
      <c r="F2539" t="s">
        <v>2384</v>
      </c>
      <c r="G2539" t="s">
        <v>2315</v>
      </c>
      <c r="H2539">
        <v>14.394219651826401</v>
      </c>
      <c r="I2539">
        <v>40.912747062999202</v>
      </c>
      <c r="J2539">
        <v>3118149</v>
      </c>
      <c r="K2539">
        <v>1171.702</v>
      </c>
      <c r="L2539">
        <v>17700</v>
      </c>
      <c r="M2539">
        <v>12124679</v>
      </c>
      <c r="N2539">
        <v>941762</v>
      </c>
      <c r="O2539">
        <v>617472</v>
      </c>
      <c r="P2539">
        <v>130097</v>
      </c>
    </row>
    <row r="2540" spans="1:16" x14ac:dyDescent="0.25">
      <c r="A2540">
        <v>26884</v>
      </c>
      <c r="B2540" s="1">
        <v>42065</v>
      </c>
      <c r="C2540" s="4" t="s">
        <v>5</v>
      </c>
      <c r="D2540" s="4" t="s">
        <v>5038</v>
      </c>
      <c r="E2540" s="4" t="s">
        <v>22</v>
      </c>
      <c r="F2540" t="s">
        <v>3614</v>
      </c>
      <c r="G2540" t="s">
        <v>3612</v>
      </c>
      <c r="H2540">
        <v>16.8845867514937</v>
      </c>
      <c r="I2540">
        <v>40.435553589016202</v>
      </c>
      <c r="J2540">
        <v>588367</v>
      </c>
      <c r="K2540">
        <v>2428.402</v>
      </c>
      <c r="L2540">
        <v>17200</v>
      </c>
      <c r="M2540">
        <v>1065142</v>
      </c>
      <c r="N2540">
        <v>145834</v>
      </c>
      <c r="O2540">
        <v>158498</v>
      </c>
      <c r="P2540">
        <v>14498</v>
      </c>
    </row>
    <row r="2541" spans="1:16" x14ac:dyDescent="0.25">
      <c r="A2541">
        <v>26886</v>
      </c>
      <c r="B2541" s="1">
        <v>42065</v>
      </c>
      <c r="C2541" s="4" t="s">
        <v>8</v>
      </c>
      <c r="D2541" s="4" t="s">
        <v>5038</v>
      </c>
      <c r="E2541" s="4" t="s">
        <v>114</v>
      </c>
      <c r="F2541" t="s">
        <v>687</v>
      </c>
      <c r="G2541" t="s">
        <v>666</v>
      </c>
      <c r="H2541">
        <v>17.634944915771399</v>
      </c>
      <c r="I2541">
        <v>40.622096341679701</v>
      </c>
      <c r="J2541">
        <v>400721</v>
      </c>
      <c r="K2541">
        <v>1839.702</v>
      </c>
      <c r="L2541">
        <v>17400</v>
      </c>
      <c r="M2541">
        <v>1726373</v>
      </c>
      <c r="N2541">
        <v>111276</v>
      </c>
      <c r="O2541">
        <v>112824</v>
      </c>
      <c r="P2541">
        <v>10661</v>
      </c>
    </row>
    <row r="2542" spans="1:16" x14ac:dyDescent="0.25">
      <c r="A2542">
        <v>26890</v>
      </c>
      <c r="B2542" s="1">
        <v>42065</v>
      </c>
      <c r="C2542" s="4" t="s">
        <v>5</v>
      </c>
      <c r="D2542" s="4" t="s">
        <v>5038</v>
      </c>
      <c r="E2542" s="4" t="s">
        <v>333</v>
      </c>
      <c r="F2542" t="s">
        <v>2129</v>
      </c>
      <c r="G2542" t="s">
        <v>2079</v>
      </c>
      <c r="H2542">
        <v>9.4216105341911298</v>
      </c>
      <c r="I2542">
        <v>45.493626166574501</v>
      </c>
      <c r="J2542">
        <v>3196825</v>
      </c>
      <c r="K2542">
        <v>1579.8019999999999</v>
      </c>
      <c r="L2542">
        <v>49500</v>
      </c>
      <c r="M2542">
        <v>15850544</v>
      </c>
      <c r="N2542">
        <v>1024994</v>
      </c>
      <c r="O2542">
        <v>618183</v>
      </c>
      <c r="P2542">
        <v>96384</v>
      </c>
    </row>
    <row r="2543" spans="1:16" x14ac:dyDescent="0.25">
      <c r="A2543">
        <v>26900</v>
      </c>
      <c r="B2543" s="1">
        <v>42065</v>
      </c>
      <c r="C2543" s="4" t="s">
        <v>0</v>
      </c>
      <c r="D2543" s="4" t="s">
        <v>5038</v>
      </c>
      <c r="E2543" s="4" t="s">
        <v>1857</v>
      </c>
      <c r="F2543" t="s">
        <v>1858</v>
      </c>
      <c r="G2543" t="s">
        <v>1839</v>
      </c>
      <c r="H2543">
        <v>10.531491190195</v>
      </c>
      <c r="I2543">
        <v>42.924422234063002</v>
      </c>
      <c r="J2543">
        <v>339070</v>
      </c>
      <c r="K2543">
        <v>1212.202</v>
      </c>
      <c r="L2543">
        <v>25800</v>
      </c>
      <c r="M2543">
        <v>8216797</v>
      </c>
      <c r="N2543">
        <v>105294</v>
      </c>
      <c r="O2543">
        <v>76679</v>
      </c>
      <c r="P2543">
        <v>9819</v>
      </c>
    </row>
    <row r="2544" spans="1:16" x14ac:dyDescent="0.25">
      <c r="A2544">
        <v>26939</v>
      </c>
      <c r="B2544" s="1">
        <v>42065</v>
      </c>
      <c r="C2544" s="4" t="s">
        <v>3</v>
      </c>
      <c r="D2544" s="4" t="s">
        <v>5038</v>
      </c>
      <c r="E2544" s="4" t="s">
        <v>746</v>
      </c>
      <c r="F2544" t="s">
        <v>744</v>
      </c>
      <c r="G2544" t="s">
        <v>691</v>
      </c>
      <c r="H2544">
        <v>10.2652323246002</v>
      </c>
      <c r="I2544">
        <v>45.391169894396498</v>
      </c>
      <c r="J2544">
        <v>1265077</v>
      </c>
      <c r="K2544">
        <v>4785.5020000000004</v>
      </c>
      <c r="L2544">
        <v>30400</v>
      </c>
      <c r="M2544">
        <v>9257806</v>
      </c>
      <c r="N2544">
        <v>358481</v>
      </c>
      <c r="O2544">
        <v>329757</v>
      </c>
      <c r="P2544">
        <v>56320</v>
      </c>
    </row>
    <row r="2545" spans="1:16" x14ac:dyDescent="0.25">
      <c r="A2545">
        <v>26940</v>
      </c>
      <c r="B2545" s="1">
        <v>42065</v>
      </c>
      <c r="C2545" s="4" t="s">
        <v>285</v>
      </c>
      <c r="D2545" s="4" t="s">
        <v>5038</v>
      </c>
      <c r="E2545" s="4" t="s">
        <v>718</v>
      </c>
      <c r="F2545" t="s">
        <v>3446</v>
      </c>
      <c r="G2545" t="s">
        <v>3379</v>
      </c>
      <c r="H2545">
        <v>15.492919385433099</v>
      </c>
      <c r="I2545">
        <v>40.451591807911001</v>
      </c>
      <c r="J2545">
        <v>1108509</v>
      </c>
      <c r="K2545">
        <v>4918.5020000000004</v>
      </c>
      <c r="L2545">
        <v>16900</v>
      </c>
      <c r="M2545">
        <v>5705212</v>
      </c>
      <c r="N2545">
        <v>295106</v>
      </c>
      <c r="O2545">
        <v>304003</v>
      </c>
      <c r="P2545">
        <v>34810</v>
      </c>
    </row>
    <row r="2546" spans="1:16" x14ac:dyDescent="0.25">
      <c r="A2546">
        <v>26942</v>
      </c>
      <c r="B2546" s="1">
        <v>42065</v>
      </c>
      <c r="C2546" s="4" t="s">
        <v>0</v>
      </c>
      <c r="D2546" s="4" t="s">
        <v>5038</v>
      </c>
      <c r="E2546" s="4" t="s">
        <v>433</v>
      </c>
      <c r="F2546" t="s">
        <v>432</v>
      </c>
      <c r="G2546" t="s">
        <v>365</v>
      </c>
      <c r="H2546">
        <v>16.947777718305499</v>
      </c>
      <c r="I2546">
        <v>41.087304221113399</v>
      </c>
      <c r="J2546">
        <v>1266379</v>
      </c>
      <c r="K2546">
        <v>3825.502</v>
      </c>
      <c r="L2546">
        <v>20000</v>
      </c>
      <c r="M2546">
        <v>1794815</v>
      </c>
      <c r="N2546">
        <v>295984</v>
      </c>
      <c r="O2546">
        <v>321454</v>
      </c>
      <c r="P2546">
        <v>36637</v>
      </c>
    </row>
    <row r="2547" spans="1:16" x14ac:dyDescent="0.25">
      <c r="A2547">
        <v>26951</v>
      </c>
      <c r="B2547" s="1">
        <v>42065</v>
      </c>
      <c r="C2547" s="4" t="s">
        <v>10</v>
      </c>
      <c r="D2547" s="4" t="s">
        <v>5038</v>
      </c>
      <c r="E2547" s="4" t="s">
        <v>1091</v>
      </c>
      <c r="F2547" t="s">
        <v>2960</v>
      </c>
      <c r="G2547" t="s">
        <v>2930</v>
      </c>
      <c r="H2547">
        <v>15.816962420940399</v>
      </c>
      <c r="I2547">
        <v>40.963027635009801</v>
      </c>
      <c r="J2547">
        <v>375314</v>
      </c>
      <c r="K2547">
        <v>6549.0020000000004</v>
      </c>
      <c r="L2547">
        <v>20400</v>
      </c>
      <c r="M2547">
        <v>714483</v>
      </c>
      <c r="N2547">
        <v>103968</v>
      </c>
      <c r="O2547">
        <v>122550</v>
      </c>
      <c r="P2547">
        <v>9883</v>
      </c>
    </row>
    <row r="2548" spans="1:16" x14ac:dyDescent="0.25">
      <c r="A2548">
        <v>26955</v>
      </c>
      <c r="B2548" s="1">
        <v>42065</v>
      </c>
      <c r="C2548" s="4" t="s">
        <v>0</v>
      </c>
      <c r="D2548" s="4" t="s">
        <v>5038</v>
      </c>
      <c r="E2548" s="4" t="s">
        <v>2074</v>
      </c>
      <c r="F2548" t="s">
        <v>2075</v>
      </c>
      <c r="G2548" t="s">
        <v>2027</v>
      </c>
      <c r="H2548">
        <v>15.3436142206192</v>
      </c>
      <c r="I2548">
        <v>38.206087172431097</v>
      </c>
      <c r="J2548">
        <v>645296</v>
      </c>
      <c r="K2548">
        <v>3248.2020000000002</v>
      </c>
      <c r="L2548">
        <v>17300</v>
      </c>
      <c r="M2548">
        <v>3522814</v>
      </c>
      <c r="N2548">
        <v>230458</v>
      </c>
      <c r="O2548">
        <v>157429</v>
      </c>
      <c r="P2548">
        <v>11951</v>
      </c>
    </row>
    <row r="2549" spans="1:16" x14ac:dyDescent="0.25">
      <c r="A2549">
        <v>26958</v>
      </c>
      <c r="B2549" s="1">
        <v>42065</v>
      </c>
      <c r="C2549" s="4" t="s">
        <v>10</v>
      </c>
      <c r="D2549" s="4" t="s">
        <v>5038</v>
      </c>
      <c r="E2549" s="4" t="s">
        <v>3641</v>
      </c>
      <c r="F2549" t="s">
        <v>3639</v>
      </c>
      <c r="G2549" t="s">
        <v>3640</v>
      </c>
      <c r="H2549">
        <v>13.9220701644958</v>
      </c>
      <c r="I2549">
        <v>42.827847557359597</v>
      </c>
      <c r="J2549">
        <v>311168</v>
      </c>
      <c r="K2549">
        <v>1950.8019999999999</v>
      </c>
      <c r="L2549">
        <v>22400</v>
      </c>
      <c r="M2549">
        <v>3405732</v>
      </c>
      <c r="N2549">
        <v>88497</v>
      </c>
      <c r="O2549">
        <v>90489</v>
      </c>
      <c r="P2549">
        <v>13292</v>
      </c>
    </row>
    <row r="2550" spans="1:16" x14ac:dyDescent="0.25">
      <c r="A2550">
        <v>26964</v>
      </c>
      <c r="B2550" s="1">
        <v>42065</v>
      </c>
      <c r="C2550" s="4" t="s">
        <v>10</v>
      </c>
      <c r="D2550" s="4" t="s">
        <v>5038</v>
      </c>
      <c r="E2550" s="4" t="s">
        <v>256</v>
      </c>
      <c r="F2550" t="s">
        <v>538</v>
      </c>
      <c r="G2550" t="s">
        <v>530</v>
      </c>
      <c r="H2550">
        <v>8.2418676286972605</v>
      </c>
      <c r="I2550">
        <v>45.563184671914598</v>
      </c>
      <c r="J2550">
        <v>181089</v>
      </c>
      <c r="K2550">
        <v>919.38199999999995</v>
      </c>
      <c r="L2550">
        <v>24200</v>
      </c>
      <c r="M2550">
        <v>254179</v>
      </c>
      <c r="N2550">
        <v>71494</v>
      </c>
      <c r="O2550">
        <v>47335</v>
      </c>
      <c r="P2550">
        <v>6821</v>
      </c>
    </row>
    <row r="2551" spans="1:16" x14ac:dyDescent="0.25">
      <c r="A2551">
        <v>26977</v>
      </c>
      <c r="B2551" s="1">
        <v>42065</v>
      </c>
      <c r="C2551" s="4" t="s">
        <v>0</v>
      </c>
      <c r="D2551" s="4" t="s">
        <v>5037</v>
      </c>
      <c r="E2551" s="4" t="s">
        <v>2997</v>
      </c>
      <c r="F2551" t="s">
        <v>2996</v>
      </c>
      <c r="G2551" t="s">
        <v>2992</v>
      </c>
      <c r="H2551">
        <v>16.167835593223501</v>
      </c>
      <c r="I2551">
        <v>38.148049978466098</v>
      </c>
      <c r="J2551">
        <v>557993</v>
      </c>
      <c r="K2551">
        <v>3183.902</v>
      </c>
      <c r="L2551">
        <v>16900</v>
      </c>
      <c r="M2551">
        <v>683421</v>
      </c>
      <c r="N2551">
        <v>179706</v>
      </c>
      <c r="O2551">
        <v>153093</v>
      </c>
      <c r="P2551">
        <v>9867</v>
      </c>
    </row>
    <row r="2552" spans="1:16" x14ac:dyDescent="0.25">
      <c r="A2552">
        <v>26986</v>
      </c>
      <c r="B2552" s="1">
        <v>42065</v>
      </c>
      <c r="C2552" s="4" t="s">
        <v>0</v>
      </c>
      <c r="D2552" s="4" t="s">
        <v>5038</v>
      </c>
      <c r="E2552" s="4" t="s">
        <v>4233</v>
      </c>
      <c r="F2552" t="s">
        <v>4232</v>
      </c>
      <c r="G2552" t="s">
        <v>4223</v>
      </c>
      <c r="H2552">
        <v>10.781639972431501</v>
      </c>
      <c r="I2552">
        <v>45.4427974250885</v>
      </c>
      <c r="J2552">
        <v>923664</v>
      </c>
      <c r="K2552">
        <v>3121.3020000000001</v>
      </c>
      <c r="L2552">
        <v>30500</v>
      </c>
      <c r="M2552">
        <v>15150851</v>
      </c>
      <c r="N2552">
        <v>249024</v>
      </c>
      <c r="O2552">
        <v>259174</v>
      </c>
      <c r="P2552">
        <v>43591</v>
      </c>
    </row>
    <row r="2553" spans="1:16" x14ac:dyDescent="0.25">
      <c r="A2553">
        <v>26988</v>
      </c>
      <c r="B2553" s="1">
        <v>42065</v>
      </c>
      <c r="C2553" s="4" t="s">
        <v>0</v>
      </c>
      <c r="D2553" s="4" t="s">
        <v>5038</v>
      </c>
      <c r="E2553" s="4" t="s">
        <v>92</v>
      </c>
      <c r="F2553" t="s">
        <v>93</v>
      </c>
      <c r="G2553" t="s">
        <v>44</v>
      </c>
      <c r="H2553">
        <v>8.6101806163787806</v>
      </c>
      <c r="I2553">
        <v>45.057818029286302</v>
      </c>
      <c r="J2553">
        <v>431885</v>
      </c>
      <c r="K2553">
        <v>3560.902</v>
      </c>
      <c r="L2553">
        <v>25900</v>
      </c>
      <c r="M2553">
        <v>684575</v>
      </c>
      <c r="N2553">
        <v>136515</v>
      </c>
      <c r="O2553">
        <v>119550</v>
      </c>
      <c r="P2553">
        <v>18274</v>
      </c>
    </row>
    <row r="2554" spans="1:16" x14ac:dyDescent="0.25">
      <c r="A2554">
        <v>26995</v>
      </c>
      <c r="B2554" s="1">
        <v>42065</v>
      </c>
      <c r="C2554" s="4" t="s">
        <v>3</v>
      </c>
      <c r="D2554" s="4" t="s">
        <v>5038</v>
      </c>
      <c r="E2554" s="4" t="s">
        <v>29</v>
      </c>
      <c r="F2554" t="s">
        <v>3406</v>
      </c>
      <c r="G2554" t="s">
        <v>3379</v>
      </c>
      <c r="H2554">
        <v>14.767346978187501</v>
      </c>
      <c r="I2554">
        <v>40.780768092655002</v>
      </c>
      <c r="J2554">
        <v>1108509</v>
      </c>
      <c r="K2554">
        <v>4918.5020000000004</v>
      </c>
      <c r="L2554">
        <v>16900</v>
      </c>
      <c r="M2554">
        <v>5705212</v>
      </c>
      <c r="N2554">
        <v>295106</v>
      </c>
      <c r="O2554">
        <v>304003</v>
      </c>
      <c r="P2554">
        <v>34810</v>
      </c>
    </row>
    <row r="2555" spans="1:16" x14ac:dyDescent="0.25">
      <c r="A2555">
        <v>26996</v>
      </c>
      <c r="B2555" s="1">
        <v>42065</v>
      </c>
      <c r="C2555" s="4" t="s">
        <v>8</v>
      </c>
      <c r="D2555" s="4" t="s">
        <v>5038</v>
      </c>
      <c r="E2555" s="4" t="s">
        <v>3281</v>
      </c>
      <c r="F2555" t="s">
        <v>3209</v>
      </c>
      <c r="G2555" t="s">
        <v>3132</v>
      </c>
      <c r="H2555">
        <v>12.603820860385801</v>
      </c>
      <c r="I2555">
        <v>41.904740062887498</v>
      </c>
      <c r="J2555">
        <v>4342046</v>
      </c>
      <c r="K2555">
        <v>5381.2020000000002</v>
      </c>
      <c r="L2555">
        <v>34900</v>
      </c>
      <c r="M2555">
        <v>27427922</v>
      </c>
      <c r="N2555">
        <v>1413111</v>
      </c>
      <c r="O2555">
        <v>1064211</v>
      </c>
      <c r="P2555">
        <v>157961</v>
      </c>
    </row>
    <row r="2556" spans="1:16" x14ac:dyDescent="0.25">
      <c r="A2556">
        <v>27000</v>
      </c>
      <c r="B2556" s="1">
        <v>42065</v>
      </c>
      <c r="C2556" s="4" t="s">
        <v>10</v>
      </c>
      <c r="D2556" s="4" t="s">
        <v>5038</v>
      </c>
      <c r="E2556" s="4" t="s">
        <v>1814</v>
      </c>
      <c r="F2556" t="s">
        <v>1813</v>
      </c>
      <c r="G2556" t="s">
        <v>1778</v>
      </c>
      <c r="H2556">
        <v>17.859472632408099</v>
      </c>
      <c r="I2556">
        <v>40.294034519758497</v>
      </c>
      <c r="J2556">
        <v>806412</v>
      </c>
      <c r="K2556">
        <v>2760.2020000000002</v>
      </c>
      <c r="L2556">
        <v>15200</v>
      </c>
      <c r="M2556">
        <v>4292074</v>
      </c>
      <c r="N2556">
        <v>231253</v>
      </c>
      <c r="O2556">
        <v>217068</v>
      </c>
      <c r="P2556">
        <v>28261</v>
      </c>
    </row>
    <row r="2557" spans="1:16" x14ac:dyDescent="0.25">
      <c r="A2557">
        <v>27015</v>
      </c>
      <c r="B2557" s="1">
        <v>42065</v>
      </c>
      <c r="C2557" s="4" t="s">
        <v>8</v>
      </c>
      <c r="D2557" s="4" t="s">
        <v>5037</v>
      </c>
      <c r="E2557" s="4" t="s">
        <v>69</v>
      </c>
      <c r="F2557" t="s">
        <v>3321</v>
      </c>
      <c r="G2557" t="s">
        <v>3132</v>
      </c>
      <c r="H2557">
        <v>12.7771292224762</v>
      </c>
      <c r="I2557">
        <v>41.6927148726882</v>
      </c>
      <c r="J2557">
        <v>4342046</v>
      </c>
      <c r="K2557">
        <v>5381.2020000000002</v>
      </c>
      <c r="L2557">
        <v>34900</v>
      </c>
      <c r="M2557">
        <v>27427922</v>
      </c>
      <c r="N2557">
        <v>1413111</v>
      </c>
      <c r="O2557">
        <v>1064211</v>
      </c>
      <c r="P2557">
        <v>157961</v>
      </c>
    </row>
    <row r="2558" spans="1:16" x14ac:dyDescent="0.25">
      <c r="A2558">
        <v>27019</v>
      </c>
      <c r="B2558" s="1">
        <v>42065</v>
      </c>
      <c r="C2558" s="4" t="s">
        <v>3</v>
      </c>
      <c r="D2558" s="4" t="s">
        <v>5038</v>
      </c>
      <c r="E2558" s="4" t="s">
        <v>29</v>
      </c>
      <c r="F2558" t="s">
        <v>3058</v>
      </c>
      <c r="G2558" t="s">
        <v>3667</v>
      </c>
      <c r="H2558">
        <v>10.871250629425001</v>
      </c>
      <c r="I2558">
        <v>45.8760190635196</v>
      </c>
      <c r="J2558">
        <v>537416</v>
      </c>
      <c r="K2558">
        <v>7477.0519999999997</v>
      </c>
      <c r="L2558">
        <v>34100</v>
      </c>
      <c r="M2558">
        <v>16070571</v>
      </c>
      <c r="N2558">
        <v>160095</v>
      </c>
      <c r="O2558">
        <v>277552</v>
      </c>
      <c r="P2558">
        <v>16402</v>
      </c>
    </row>
    <row r="2559" spans="1:16" x14ac:dyDescent="0.25">
      <c r="A2559">
        <v>27021</v>
      </c>
      <c r="B2559" s="1">
        <v>42065</v>
      </c>
      <c r="C2559" s="4" t="s">
        <v>0</v>
      </c>
      <c r="D2559" s="4" t="s">
        <v>5038</v>
      </c>
      <c r="E2559" s="4" t="s">
        <v>2382</v>
      </c>
      <c r="F2559" t="s">
        <v>2381</v>
      </c>
      <c r="G2559" t="s">
        <v>2315</v>
      </c>
      <c r="H2559">
        <v>14.5519414544105</v>
      </c>
      <c r="I2559">
        <v>40.826884367260298</v>
      </c>
      <c r="J2559">
        <v>3118149</v>
      </c>
      <c r="K2559">
        <v>1171.702</v>
      </c>
      <c r="L2559">
        <v>17700</v>
      </c>
      <c r="M2559">
        <v>12124679</v>
      </c>
      <c r="N2559">
        <v>941762</v>
      </c>
      <c r="O2559">
        <v>617472</v>
      </c>
      <c r="P2559">
        <v>130097</v>
      </c>
    </row>
    <row r="2560" spans="1:16" x14ac:dyDescent="0.25">
      <c r="A2560">
        <v>27029</v>
      </c>
      <c r="B2560" s="1">
        <v>42065</v>
      </c>
      <c r="C2560" s="4" t="s">
        <v>0</v>
      </c>
      <c r="D2560" s="4" t="s">
        <v>5037</v>
      </c>
      <c r="E2560" s="4" t="s">
        <v>3128</v>
      </c>
      <c r="F2560" t="s">
        <v>3127</v>
      </c>
      <c r="G2560" t="s">
        <v>3116</v>
      </c>
      <c r="H2560">
        <v>12.8867805004119</v>
      </c>
      <c r="I2560">
        <v>42.412359890883501</v>
      </c>
      <c r="J2560">
        <v>158981</v>
      </c>
      <c r="K2560">
        <v>2750.172</v>
      </c>
      <c r="L2560">
        <v>19500</v>
      </c>
      <c r="M2560">
        <v>122240</v>
      </c>
      <c r="N2560">
        <v>51682</v>
      </c>
      <c r="O2560">
        <v>47675</v>
      </c>
      <c r="P2560">
        <v>7460</v>
      </c>
    </row>
    <row r="2561" spans="1:16" x14ac:dyDescent="0.25">
      <c r="A2561">
        <v>27036</v>
      </c>
      <c r="B2561" s="1">
        <v>42065</v>
      </c>
      <c r="C2561" s="4" t="s">
        <v>0</v>
      </c>
      <c r="D2561" s="4" t="s">
        <v>5038</v>
      </c>
      <c r="E2561" s="4" t="s">
        <v>2506</v>
      </c>
      <c r="F2561" t="s">
        <v>3865</v>
      </c>
      <c r="G2561" t="s">
        <v>3863</v>
      </c>
      <c r="H2561">
        <v>12.8697109222412</v>
      </c>
      <c r="I2561">
        <v>37.909727461753903</v>
      </c>
      <c r="J2561">
        <v>436296</v>
      </c>
      <c r="K2561">
        <v>2461.8020000000001</v>
      </c>
      <c r="L2561">
        <v>15300</v>
      </c>
      <c r="M2561">
        <v>2168904</v>
      </c>
      <c r="N2561">
        <v>146512</v>
      </c>
      <c r="O2561">
        <v>118898</v>
      </c>
      <c r="P2561">
        <v>9060</v>
      </c>
    </row>
    <row r="2562" spans="1:16" x14ac:dyDescent="0.25">
      <c r="A2562">
        <v>27037</v>
      </c>
      <c r="B2562" s="1">
        <v>42065</v>
      </c>
      <c r="C2562" s="4" t="s">
        <v>10</v>
      </c>
      <c r="D2562" s="4" t="s">
        <v>5038</v>
      </c>
      <c r="E2562" s="4" t="s">
        <v>11</v>
      </c>
      <c r="F2562" t="s">
        <v>1710</v>
      </c>
      <c r="G2562" t="s">
        <v>1711</v>
      </c>
      <c r="H2562">
        <v>7.6600421840614601</v>
      </c>
      <c r="I2562">
        <v>43.780126450467002</v>
      </c>
      <c r="J2562">
        <v>216818</v>
      </c>
      <c r="K2562">
        <v>1155.902</v>
      </c>
      <c r="L2562">
        <v>22600</v>
      </c>
      <c r="M2562">
        <v>3016293</v>
      </c>
      <c r="N2562">
        <v>74628</v>
      </c>
      <c r="O2562">
        <v>45458</v>
      </c>
      <c r="P2562">
        <v>2544</v>
      </c>
    </row>
    <row r="2563" spans="1:16" x14ac:dyDescent="0.25">
      <c r="A2563">
        <v>27041</v>
      </c>
      <c r="B2563" s="1">
        <v>42065</v>
      </c>
      <c r="C2563" s="4" t="s">
        <v>0</v>
      </c>
      <c r="D2563" s="4" t="s">
        <v>5037</v>
      </c>
      <c r="E2563" s="4" t="s">
        <v>2531</v>
      </c>
      <c r="F2563" t="s">
        <v>2530</v>
      </c>
      <c r="G2563" t="s">
        <v>2505</v>
      </c>
      <c r="H2563">
        <v>13.535323214257801</v>
      </c>
      <c r="I2563">
        <v>37.836204411896198</v>
      </c>
      <c r="J2563">
        <v>1276525</v>
      </c>
      <c r="K2563">
        <v>4992.6019999999999</v>
      </c>
      <c r="L2563">
        <v>17900</v>
      </c>
      <c r="M2563">
        <v>2936627</v>
      </c>
      <c r="N2563">
        <v>411914</v>
      </c>
      <c r="O2563">
        <v>280889</v>
      </c>
      <c r="P2563">
        <v>31988</v>
      </c>
    </row>
    <row r="2564" spans="1:16" x14ac:dyDescent="0.25">
      <c r="A2564">
        <v>27042</v>
      </c>
      <c r="B2564" s="1">
        <v>42065</v>
      </c>
      <c r="C2564" s="4" t="s">
        <v>5</v>
      </c>
      <c r="D2564" s="4" t="s">
        <v>5037</v>
      </c>
      <c r="E2564" s="4" t="s">
        <v>2678</v>
      </c>
      <c r="F2564" t="s">
        <v>2677</v>
      </c>
      <c r="G2564" t="s">
        <v>2661</v>
      </c>
      <c r="H2564">
        <v>14.116306453943199</v>
      </c>
      <c r="I2564">
        <v>42.458842109479598</v>
      </c>
      <c r="J2564">
        <v>322759</v>
      </c>
      <c r="K2564">
        <v>1189.502</v>
      </c>
      <c r="L2564">
        <v>24400</v>
      </c>
      <c r="M2564">
        <v>852651</v>
      </c>
      <c r="N2564">
        <v>92953</v>
      </c>
      <c r="O2564">
        <v>79837</v>
      </c>
      <c r="P2564">
        <v>12493</v>
      </c>
    </row>
    <row r="2565" spans="1:16" x14ac:dyDescent="0.25">
      <c r="A2565">
        <v>27049</v>
      </c>
      <c r="B2565" s="1">
        <v>42065</v>
      </c>
      <c r="C2565" s="4" t="s">
        <v>8</v>
      </c>
      <c r="D2565" s="4" t="s">
        <v>5038</v>
      </c>
      <c r="E2565" s="4" t="s">
        <v>19</v>
      </c>
      <c r="F2565" t="s">
        <v>1788</v>
      </c>
      <c r="G2565" t="s">
        <v>1778</v>
      </c>
      <c r="H2565">
        <v>18.164729475975001</v>
      </c>
      <c r="I2565">
        <v>40.175256205523503</v>
      </c>
      <c r="J2565">
        <v>806412</v>
      </c>
      <c r="K2565">
        <v>2760.2020000000002</v>
      </c>
      <c r="L2565">
        <v>15200</v>
      </c>
      <c r="M2565">
        <v>4292074</v>
      </c>
      <c r="N2565">
        <v>231253</v>
      </c>
      <c r="O2565">
        <v>217068</v>
      </c>
      <c r="P2565">
        <v>28261</v>
      </c>
    </row>
    <row r="2566" spans="1:16" x14ac:dyDescent="0.25">
      <c r="A2566">
        <v>27050</v>
      </c>
      <c r="B2566" s="1">
        <v>42065</v>
      </c>
      <c r="C2566" s="4" t="s">
        <v>10</v>
      </c>
      <c r="D2566" s="4" t="s">
        <v>5038</v>
      </c>
      <c r="E2566" s="4" t="s">
        <v>11</v>
      </c>
      <c r="F2566" t="s">
        <v>154</v>
      </c>
      <c r="G2566" t="s">
        <v>109</v>
      </c>
      <c r="H2566">
        <v>13.3977334</v>
      </c>
      <c r="I2566">
        <v>43.485731999999999</v>
      </c>
      <c r="J2566">
        <v>477892</v>
      </c>
      <c r="K2566">
        <v>1978.662</v>
      </c>
      <c r="L2566">
        <v>27500</v>
      </c>
      <c r="M2566">
        <v>2992628</v>
      </c>
      <c r="N2566">
        <v>121801</v>
      </c>
      <c r="O2566">
        <v>117928</v>
      </c>
      <c r="P2566">
        <v>15346</v>
      </c>
    </row>
    <row r="2567" spans="1:16" x14ac:dyDescent="0.25">
      <c r="A2567">
        <v>27070</v>
      </c>
      <c r="B2567" s="1">
        <v>42065</v>
      </c>
      <c r="C2567" s="4" t="s">
        <v>4</v>
      </c>
      <c r="D2567" s="4" t="s">
        <v>5038</v>
      </c>
      <c r="E2567" s="4" t="s">
        <v>230</v>
      </c>
      <c r="F2567" t="s">
        <v>229</v>
      </c>
      <c r="G2567" t="s">
        <v>206</v>
      </c>
      <c r="H2567">
        <v>13.3058333</v>
      </c>
      <c r="I2567">
        <v>42.406666299999998</v>
      </c>
      <c r="J2567">
        <v>304884</v>
      </c>
      <c r="K2567">
        <v>5035.0020000000004</v>
      </c>
      <c r="L2567">
        <v>24500</v>
      </c>
      <c r="M2567">
        <v>969503</v>
      </c>
      <c r="N2567">
        <v>90282</v>
      </c>
      <c r="O2567">
        <v>99785</v>
      </c>
      <c r="P2567">
        <v>12525</v>
      </c>
    </row>
    <row r="2568" spans="1:16" x14ac:dyDescent="0.25">
      <c r="A2568">
        <v>27071</v>
      </c>
      <c r="B2568" s="1">
        <v>42065</v>
      </c>
      <c r="C2568" s="4" t="s">
        <v>4</v>
      </c>
      <c r="D2568" s="4" t="s">
        <v>5038</v>
      </c>
      <c r="E2568" s="4" t="s">
        <v>2164</v>
      </c>
      <c r="F2568" t="s">
        <v>2132</v>
      </c>
      <c r="G2568" t="s">
        <v>2079</v>
      </c>
      <c r="H2568">
        <v>9.2515756000000007</v>
      </c>
      <c r="I2568">
        <v>45.505873000000001</v>
      </c>
      <c r="J2568">
        <v>3196825</v>
      </c>
      <c r="K2568">
        <v>1579.8019999999999</v>
      </c>
      <c r="L2568">
        <v>49500</v>
      </c>
      <c r="M2568">
        <v>15850544</v>
      </c>
      <c r="N2568">
        <v>1024994</v>
      </c>
      <c r="O2568">
        <v>618183</v>
      </c>
      <c r="P2568">
        <v>96384</v>
      </c>
    </row>
    <row r="2569" spans="1:16" x14ac:dyDescent="0.25">
      <c r="A2569">
        <v>27074</v>
      </c>
      <c r="B2569" s="1">
        <v>42065</v>
      </c>
      <c r="C2569" s="4" t="s">
        <v>10</v>
      </c>
      <c r="D2569" s="4" t="s">
        <v>5038</v>
      </c>
      <c r="E2569" s="4" t="s">
        <v>3328</v>
      </c>
      <c r="F2569" t="s">
        <v>3327</v>
      </c>
      <c r="G2569" t="s">
        <v>3324</v>
      </c>
      <c r="H2569">
        <v>12.733298597553199</v>
      </c>
      <c r="I2569">
        <v>43.965778510656698</v>
      </c>
      <c r="J2569">
        <v>335199</v>
      </c>
      <c r="K2569">
        <v>1346.0719999999999</v>
      </c>
      <c r="L2569">
        <v>28400</v>
      </c>
      <c r="M2569">
        <v>15322874</v>
      </c>
      <c r="N2569">
        <v>100924</v>
      </c>
      <c r="O2569">
        <v>70321</v>
      </c>
      <c r="P2569">
        <v>21278</v>
      </c>
    </row>
    <row r="2570" spans="1:16" x14ac:dyDescent="0.25">
      <c r="A2570">
        <v>27078</v>
      </c>
      <c r="B2570" s="1">
        <v>42065</v>
      </c>
      <c r="C2570" s="4" t="s">
        <v>5</v>
      </c>
      <c r="D2570" s="4" t="s">
        <v>5038</v>
      </c>
      <c r="E2570" s="4" t="s">
        <v>3320</v>
      </c>
      <c r="F2570" t="s">
        <v>3318</v>
      </c>
      <c r="G2570" t="s">
        <v>3132</v>
      </c>
      <c r="H2570">
        <v>12.912647724151601</v>
      </c>
      <c r="I2570">
        <v>41.775724848719399</v>
      </c>
      <c r="J2570">
        <v>4342046</v>
      </c>
      <c r="K2570">
        <v>5381.2020000000002</v>
      </c>
      <c r="L2570">
        <v>34900</v>
      </c>
      <c r="M2570">
        <v>27427922</v>
      </c>
      <c r="N2570">
        <v>1413111</v>
      </c>
      <c r="O2570">
        <v>1064211</v>
      </c>
      <c r="P2570">
        <v>157961</v>
      </c>
    </row>
    <row r="2571" spans="1:16" x14ac:dyDescent="0.25">
      <c r="A2571">
        <v>27095</v>
      </c>
      <c r="B2571" s="1">
        <v>42065</v>
      </c>
      <c r="C2571" s="4" t="s">
        <v>8</v>
      </c>
      <c r="D2571" s="4" t="s">
        <v>5038</v>
      </c>
      <c r="E2571" s="4" t="s">
        <v>4317</v>
      </c>
      <c r="F2571" t="s">
        <v>4316</v>
      </c>
      <c r="G2571" t="s">
        <v>4298</v>
      </c>
      <c r="H2571">
        <v>12.200840413570401</v>
      </c>
      <c r="I2571">
        <v>42.576718069352303</v>
      </c>
      <c r="J2571">
        <v>321955</v>
      </c>
      <c r="K2571">
        <v>3612.1019999999999</v>
      </c>
      <c r="L2571">
        <v>20100</v>
      </c>
      <c r="M2571">
        <v>874051</v>
      </c>
      <c r="N2571">
        <v>105244</v>
      </c>
      <c r="O2571">
        <v>106089</v>
      </c>
      <c r="P2571">
        <v>11354</v>
      </c>
    </row>
    <row r="2572" spans="1:16" x14ac:dyDescent="0.25">
      <c r="A2572">
        <v>27105</v>
      </c>
      <c r="B2572" s="1">
        <v>42065</v>
      </c>
      <c r="C2572" s="4" t="s">
        <v>4</v>
      </c>
      <c r="D2572" s="4" t="s">
        <v>5038</v>
      </c>
      <c r="E2572" s="4" t="s">
        <v>749</v>
      </c>
      <c r="F2572" t="s">
        <v>750</v>
      </c>
      <c r="G2572" t="s">
        <v>691</v>
      </c>
      <c r="H2572">
        <v>10.323484770708401</v>
      </c>
      <c r="I2572">
        <v>45.305634301429102</v>
      </c>
      <c r="J2572">
        <v>1265077</v>
      </c>
      <c r="K2572">
        <v>4785.5020000000004</v>
      </c>
      <c r="L2572">
        <v>30400</v>
      </c>
      <c r="M2572">
        <v>9257806</v>
      </c>
      <c r="N2572">
        <v>358481</v>
      </c>
      <c r="O2572">
        <v>329757</v>
      </c>
      <c r="P2572">
        <v>56320</v>
      </c>
    </row>
    <row r="2573" spans="1:16" x14ac:dyDescent="0.25">
      <c r="A2573">
        <v>27108</v>
      </c>
      <c r="B2573" s="1">
        <v>42065</v>
      </c>
      <c r="C2573" s="4" t="s">
        <v>0</v>
      </c>
      <c r="D2573" s="4" t="s">
        <v>5037</v>
      </c>
      <c r="E2573" s="4" t="s">
        <v>4164</v>
      </c>
      <c r="F2573" t="s">
        <v>4163</v>
      </c>
      <c r="G2573" t="s">
        <v>4154</v>
      </c>
      <c r="H2573">
        <v>11.630229949951101</v>
      </c>
      <c r="I2573">
        <v>45.5892364174222</v>
      </c>
      <c r="J2573">
        <v>869718</v>
      </c>
      <c r="K2573">
        <v>2725.402</v>
      </c>
      <c r="L2573">
        <v>30000</v>
      </c>
      <c r="M2573">
        <v>1803514</v>
      </c>
      <c r="N2573">
        <v>261004</v>
      </c>
      <c r="O2573">
        <v>246037</v>
      </c>
      <c r="P2573">
        <v>33936</v>
      </c>
    </row>
    <row r="2574" spans="1:16" x14ac:dyDescent="0.25">
      <c r="A2574">
        <v>27113</v>
      </c>
      <c r="B2574" s="1">
        <v>42065</v>
      </c>
      <c r="C2574" s="4" t="s">
        <v>8</v>
      </c>
      <c r="D2574" s="4" t="s">
        <v>5038</v>
      </c>
      <c r="E2574" s="4" t="s">
        <v>1533</v>
      </c>
      <c r="F2574" t="s">
        <v>1531</v>
      </c>
      <c r="G2574" t="s">
        <v>1490</v>
      </c>
      <c r="H2574">
        <v>11.0174390673637</v>
      </c>
      <c r="I2574">
        <v>43.729777432172398</v>
      </c>
      <c r="J2574">
        <v>1012180</v>
      </c>
      <c r="K2574">
        <v>3728.7020000000002</v>
      </c>
      <c r="L2574">
        <v>34700</v>
      </c>
      <c r="M2574">
        <v>13529699</v>
      </c>
      <c r="N2574">
        <v>314666</v>
      </c>
      <c r="O2574">
        <v>300992</v>
      </c>
      <c r="P2574">
        <v>35831</v>
      </c>
    </row>
    <row r="2575" spans="1:16" x14ac:dyDescent="0.25">
      <c r="A2575">
        <v>27115</v>
      </c>
      <c r="B2575" s="1">
        <v>42065</v>
      </c>
      <c r="C2575" s="4" t="s">
        <v>0</v>
      </c>
      <c r="D2575" s="4" t="s">
        <v>5037</v>
      </c>
      <c r="E2575" s="4" t="s">
        <v>2826</v>
      </c>
      <c r="F2575" t="s">
        <v>2825</v>
      </c>
      <c r="G2575" t="s">
        <v>2803</v>
      </c>
      <c r="H2575">
        <v>10.1538498622436</v>
      </c>
      <c r="I2575">
        <v>44.840345651649798</v>
      </c>
      <c r="J2575">
        <v>445394</v>
      </c>
      <c r="K2575">
        <v>3569.1120000000001</v>
      </c>
      <c r="L2575">
        <v>34600</v>
      </c>
      <c r="M2575">
        <v>1674468</v>
      </c>
      <c r="N2575">
        <v>115625</v>
      </c>
      <c r="O2575">
        <v>115613</v>
      </c>
      <c r="P2575">
        <v>18705</v>
      </c>
    </row>
    <row r="2576" spans="1:16" x14ac:dyDescent="0.25">
      <c r="A2576">
        <v>27136</v>
      </c>
      <c r="B2576" s="1">
        <v>42065</v>
      </c>
      <c r="C2576" s="4" t="s">
        <v>8</v>
      </c>
      <c r="D2576" s="4" t="s">
        <v>5038</v>
      </c>
      <c r="E2576" s="4" t="s">
        <v>2957</v>
      </c>
      <c r="F2576" t="s">
        <v>2958</v>
      </c>
      <c r="G2576" t="s">
        <v>2930</v>
      </c>
      <c r="H2576">
        <v>15.6956487894058</v>
      </c>
      <c r="I2576">
        <v>40.603223780389399</v>
      </c>
      <c r="J2576">
        <v>375314</v>
      </c>
      <c r="K2576">
        <v>6549.0020000000004</v>
      </c>
      <c r="L2576">
        <v>20400</v>
      </c>
      <c r="M2576">
        <v>714483</v>
      </c>
      <c r="N2576">
        <v>103968</v>
      </c>
      <c r="O2576">
        <v>122550</v>
      </c>
      <c r="P2576">
        <v>9883</v>
      </c>
    </row>
    <row r="2577" spans="1:16" x14ac:dyDescent="0.25">
      <c r="A2577">
        <v>27138</v>
      </c>
      <c r="B2577" s="1">
        <v>42065</v>
      </c>
      <c r="C2577" s="4" t="s">
        <v>0</v>
      </c>
      <c r="D2577" s="4" t="s">
        <v>5038</v>
      </c>
      <c r="E2577" s="4" t="s">
        <v>1791</v>
      </c>
      <c r="F2577" t="s">
        <v>1790</v>
      </c>
      <c r="G2577" t="s">
        <v>1778</v>
      </c>
      <c r="H2577">
        <v>18.078753948211599</v>
      </c>
      <c r="I2577">
        <v>40.151612166067899</v>
      </c>
      <c r="J2577">
        <v>806412</v>
      </c>
      <c r="K2577">
        <v>2760.2020000000002</v>
      </c>
      <c r="L2577">
        <v>15200</v>
      </c>
      <c r="M2577">
        <v>4292074</v>
      </c>
      <c r="N2577">
        <v>231253</v>
      </c>
      <c r="O2577">
        <v>217068</v>
      </c>
      <c r="P2577">
        <v>28261</v>
      </c>
    </row>
    <row r="2578" spans="1:16" x14ac:dyDescent="0.25">
      <c r="A2578">
        <v>27147</v>
      </c>
      <c r="B2578" s="1">
        <v>42065</v>
      </c>
      <c r="C2578" s="4" t="s">
        <v>4</v>
      </c>
      <c r="D2578" s="4" t="s">
        <v>5037</v>
      </c>
      <c r="E2578" s="4" t="s">
        <v>391</v>
      </c>
      <c r="F2578" t="s">
        <v>1258</v>
      </c>
      <c r="G2578" t="s">
        <v>1257</v>
      </c>
      <c r="H2578">
        <v>15.1673179864883</v>
      </c>
      <c r="I2578">
        <v>37.575462905790602</v>
      </c>
      <c r="J2578">
        <v>1116917</v>
      </c>
      <c r="K2578">
        <v>3552.6019999999999</v>
      </c>
      <c r="L2578">
        <v>17300</v>
      </c>
      <c r="M2578">
        <v>1977854</v>
      </c>
      <c r="N2578">
        <v>422013</v>
      </c>
      <c r="O2578">
        <v>306117</v>
      </c>
      <c r="P2578">
        <v>29087</v>
      </c>
    </row>
    <row r="2579" spans="1:16" x14ac:dyDescent="0.25">
      <c r="A2579">
        <v>27157</v>
      </c>
      <c r="B2579" s="1">
        <v>42065</v>
      </c>
      <c r="C2579" s="4" t="s">
        <v>5</v>
      </c>
      <c r="D2579" s="4" t="s">
        <v>5038</v>
      </c>
      <c r="E2579" s="4" t="s">
        <v>1747</v>
      </c>
      <c r="F2579" t="s">
        <v>1746</v>
      </c>
      <c r="G2579" t="s">
        <v>1740</v>
      </c>
      <c r="H2579">
        <v>17.090789079666099</v>
      </c>
      <c r="I2579">
        <v>38.961238312638599</v>
      </c>
      <c r="J2579">
        <v>174328</v>
      </c>
      <c r="K2579">
        <v>1716.702</v>
      </c>
      <c r="L2579">
        <v>15700</v>
      </c>
      <c r="M2579">
        <v>1024316</v>
      </c>
      <c r="N2579">
        <v>44294</v>
      </c>
      <c r="O2579">
        <v>49704</v>
      </c>
      <c r="P2579">
        <v>2996</v>
      </c>
    </row>
    <row r="2580" spans="1:16" x14ac:dyDescent="0.25">
      <c r="A2580">
        <v>27162</v>
      </c>
      <c r="B2580" s="1">
        <v>42065</v>
      </c>
      <c r="C2580" s="4" t="s">
        <v>5</v>
      </c>
      <c r="D2580" s="4" t="s">
        <v>5038</v>
      </c>
      <c r="E2580" s="4" t="s">
        <v>7</v>
      </c>
      <c r="F2580" t="s">
        <v>387</v>
      </c>
      <c r="G2580" t="s">
        <v>365</v>
      </c>
      <c r="H2580">
        <v>16.831113696098299</v>
      </c>
      <c r="I2580">
        <v>41.046668317178899</v>
      </c>
      <c r="J2580">
        <v>1266379</v>
      </c>
      <c r="K2580">
        <v>3825.502</v>
      </c>
      <c r="L2580">
        <v>20000</v>
      </c>
      <c r="M2580">
        <v>1794815</v>
      </c>
      <c r="N2580">
        <v>295984</v>
      </c>
      <c r="O2580">
        <v>321454</v>
      </c>
      <c r="P2580">
        <v>36637</v>
      </c>
    </row>
    <row r="2581" spans="1:16" x14ac:dyDescent="0.25">
      <c r="A2581">
        <v>27183</v>
      </c>
      <c r="B2581" s="1">
        <v>42065</v>
      </c>
      <c r="C2581" s="4" t="s">
        <v>0</v>
      </c>
      <c r="D2581" s="4" t="s">
        <v>5038</v>
      </c>
      <c r="E2581" s="4" t="s">
        <v>152</v>
      </c>
      <c r="F2581" t="s">
        <v>153</v>
      </c>
      <c r="G2581" t="s">
        <v>109</v>
      </c>
      <c r="H2581">
        <v>13.4521699418639</v>
      </c>
      <c r="I2581">
        <v>43.539859507805097</v>
      </c>
      <c r="J2581">
        <v>477892</v>
      </c>
      <c r="K2581">
        <v>1978.662</v>
      </c>
      <c r="L2581">
        <v>27500</v>
      </c>
      <c r="M2581">
        <v>2992628</v>
      </c>
      <c r="N2581">
        <v>121801</v>
      </c>
      <c r="O2581">
        <v>117928</v>
      </c>
      <c r="P2581">
        <v>15346</v>
      </c>
    </row>
    <row r="2582" spans="1:16" x14ac:dyDescent="0.25">
      <c r="A2582">
        <v>27186</v>
      </c>
      <c r="B2582" s="1">
        <v>42065</v>
      </c>
      <c r="C2582" s="4" t="s">
        <v>0</v>
      </c>
      <c r="D2582" s="4" t="s">
        <v>5038</v>
      </c>
      <c r="E2582" s="4" t="s">
        <v>2024</v>
      </c>
      <c r="F2582" t="s">
        <v>2023</v>
      </c>
      <c r="G2582" t="s">
        <v>1998</v>
      </c>
      <c r="H2582">
        <v>13.2870546706233</v>
      </c>
      <c r="I2582">
        <v>43.211181418492103</v>
      </c>
      <c r="J2582">
        <v>321905</v>
      </c>
      <c r="K2582">
        <v>2773.902</v>
      </c>
      <c r="L2582">
        <v>23900</v>
      </c>
      <c r="M2582">
        <v>2041295</v>
      </c>
      <c r="N2582">
        <v>81199</v>
      </c>
      <c r="O2582">
        <v>89520</v>
      </c>
      <c r="P2582">
        <v>9311</v>
      </c>
    </row>
    <row r="2583" spans="1:16" x14ac:dyDescent="0.25">
      <c r="A2583">
        <v>27194</v>
      </c>
      <c r="B2583" s="1">
        <v>42065</v>
      </c>
      <c r="C2583" s="4" t="s">
        <v>14</v>
      </c>
      <c r="D2583" s="4" t="s">
        <v>5038</v>
      </c>
      <c r="E2583" s="4" t="s">
        <v>3784</v>
      </c>
      <c r="F2583" t="s">
        <v>3781</v>
      </c>
      <c r="G2583" t="s">
        <v>3718</v>
      </c>
      <c r="H2583">
        <v>7.3101699407899297</v>
      </c>
      <c r="I2583">
        <v>44.885973282119203</v>
      </c>
      <c r="J2583">
        <v>2291719</v>
      </c>
      <c r="K2583">
        <v>6832.3019999999997</v>
      </c>
      <c r="L2583">
        <v>28900</v>
      </c>
      <c r="M2583">
        <v>6673770</v>
      </c>
      <c r="N2583">
        <v>734194</v>
      </c>
      <c r="O2583">
        <v>545208</v>
      </c>
      <c r="P2583">
        <v>135100</v>
      </c>
    </row>
    <row r="2584" spans="1:16" x14ac:dyDescent="0.25">
      <c r="A2584">
        <v>27197</v>
      </c>
      <c r="B2584" s="1">
        <v>42065</v>
      </c>
      <c r="C2584" s="4" t="s">
        <v>10</v>
      </c>
      <c r="D2584" s="4" t="s">
        <v>5038</v>
      </c>
      <c r="E2584" s="4" t="s">
        <v>4311</v>
      </c>
      <c r="F2584" t="s">
        <v>4308</v>
      </c>
      <c r="G2584" t="s">
        <v>4298</v>
      </c>
      <c r="H2584">
        <v>12.4113777279853</v>
      </c>
      <c r="I2584">
        <v>42.306490524949901</v>
      </c>
      <c r="J2584">
        <v>321955</v>
      </c>
      <c r="K2584">
        <v>3612.1019999999999</v>
      </c>
      <c r="L2584">
        <v>20100</v>
      </c>
      <c r="M2584">
        <v>874051</v>
      </c>
      <c r="N2584">
        <v>105244</v>
      </c>
      <c r="O2584">
        <v>106089</v>
      </c>
      <c r="P2584">
        <v>11354</v>
      </c>
    </row>
    <row r="2585" spans="1:16" x14ac:dyDescent="0.25">
      <c r="A2585">
        <v>27214</v>
      </c>
      <c r="B2585" s="1">
        <v>42065</v>
      </c>
      <c r="C2585" s="4" t="s">
        <v>10</v>
      </c>
      <c r="D2585" s="4" t="s">
        <v>5038</v>
      </c>
      <c r="E2585" s="4" t="s">
        <v>66</v>
      </c>
      <c r="F2585" t="s">
        <v>1160</v>
      </c>
      <c r="G2585" t="s">
        <v>1086</v>
      </c>
      <c r="H2585">
        <v>7.1864813024666301</v>
      </c>
      <c r="I2585">
        <v>44.578359869196902</v>
      </c>
      <c r="J2585">
        <v>592060</v>
      </c>
      <c r="K2585">
        <v>6904.2020000000002</v>
      </c>
      <c r="L2585">
        <v>29000</v>
      </c>
      <c r="M2585">
        <v>1695364</v>
      </c>
      <c r="N2585">
        <v>182084</v>
      </c>
      <c r="O2585">
        <v>191058</v>
      </c>
      <c r="P2585">
        <v>24190</v>
      </c>
    </row>
    <row r="2586" spans="1:16" x14ac:dyDescent="0.25">
      <c r="A2586">
        <v>27228</v>
      </c>
      <c r="B2586" s="1">
        <v>42065</v>
      </c>
      <c r="C2586" s="4" t="s">
        <v>14</v>
      </c>
      <c r="D2586" s="4" t="s">
        <v>5038</v>
      </c>
      <c r="E2586" s="4">
        <v>1122</v>
      </c>
      <c r="F2586" t="s">
        <v>1202</v>
      </c>
      <c r="G2586" t="s">
        <v>1193</v>
      </c>
      <c r="H2586">
        <v>9.9949675798416102</v>
      </c>
      <c r="I2586">
        <v>45.143838241109798</v>
      </c>
      <c r="J2586">
        <v>361610</v>
      </c>
      <c r="K2586">
        <v>1771.002</v>
      </c>
      <c r="L2586">
        <v>28000</v>
      </c>
      <c r="M2586">
        <v>351652</v>
      </c>
      <c r="N2586">
        <v>102275</v>
      </c>
      <c r="O2586">
        <v>94955</v>
      </c>
      <c r="P2586">
        <v>11748</v>
      </c>
    </row>
    <row r="2587" spans="1:16" x14ac:dyDescent="0.25">
      <c r="A2587">
        <v>27235</v>
      </c>
      <c r="B2587" s="1">
        <v>42065</v>
      </c>
      <c r="C2587" s="4" t="s">
        <v>8</v>
      </c>
      <c r="D2587" s="4" t="s">
        <v>5038</v>
      </c>
      <c r="E2587" s="4" t="s">
        <v>3199</v>
      </c>
      <c r="F2587" t="s">
        <v>3198</v>
      </c>
      <c r="G2587" t="s">
        <v>3132</v>
      </c>
      <c r="H2587">
        <v>12.8330478072166</v>
      </c>
      <c r="I2587">
        <v>41.802658557959703</v>
      </c>
      <c r="J2587">
        <v>4342046</v>
      </c>
      <c r="K2587">
        <v>5381.2020000000002</v>
      </c>
      <c r="L2587">
        <v>34900</v>
      </c>
      <c r="M2587">
        <v>27427922</v>
      </c>
      <c r="N2587">
        <v>1413111</v>
      </c>
      <c r="O2587">
        <v>1064211</v>
      </c>
      <c r="P2587">
        <v>157961</v>
      </c>
    </row>
    <row r="2588" spans="1:16" x14ac:dyDescent="0.25">
      <c r="A2588">
        <v>27245</v>
      </c>
      <c r="B2588" s="1">
        <v>42065</v>
      </c>
      <c r="C2588" s="4" t="s">
        <v>14</v>
      </c>
      <c r="D2588" s="4" t="s">
        <v>5038</v>
      </c>
      <c r="E2588" s="4" t="s">
        <v>54</v>
      </c>
      <c r="F2588" t="s">
        <v>282</v>
      </c>
      <c r="G2588" t="s">
        <v>273</v>
      </c>
      <c r="H2588">
        <v>8.2952544093132001</v>
      </c>
      <c r="I2588">
        <v>44.731955617023097</v>
      </c>
      <c r="J2588">
        <v>219292</v>
      </c>
      <c r="K2588">
        <v>1511.1020000000001</v>
      </c>
      <c r="L2588">
        <v>23700</v>
      </c>
      <c r="M2588">
        <v>320888</v>
      </c>
      <c r="N2588">
        <v>70332</v>
      </c>
      <c r="O2588">
        <v>63431</v>
      </c>
      <c r="P2588">
        <v>8875</v>
      </c>
    </row>
    <row r="2589" spans="1:16" x14ac:dyDescent="0.25">
      <c r="A2589">
        <v>27248</v>
      </c>
      <c r="B2589" s="1">
        <v>42065</v>
      </c>
      <c r="C2589" s="4" t="s">
        <v>3</v>
      </c>
      <c r="D2589" s="4" t="s">
        <v>5038</v>
      </c>
      <c r="E2589" s="4" t="s">
        <v>2124</v>
      </c>
      <c r="F2589" t="s">
        <v>2125</v>
      </c>
      <c r="G2589" t="s">
        <v>2079</v>
      </c>
      <c r="H2589">
        <v>8.9021685719489998</v>
      </c>
      <c r="I2589">
        <v>45.469829116006899</v>
      </c>
      <c r="J2589">
        <v>3196825</v>
      </c>
      <c r="K2589">
        <v>1579.8019999999999</v>
      </c>
      <c r="L2589">
        <v>49500</v>
      </c>
      <c r="M2589">
        <v>15850544</v>
      </c>
      <c r="N2589">
        <v>1024994</v>
      </c>
      <c r="O2589">
        <v>618183</v>
      </c>
      <c r="P2589">
        <v>96384</v>
      </c>
    </row>
    <row r="2590" spans="1:16" x14ac:dyDescent="0.25">
      <c r="A2590">
        <v>27261</v>
      </c>
      <c r="B2590" s="1">
        <v>42065</v>
      </c>
      <c r="C2590" s="4" t="s">
        <v>0</v>
      </c>
      <c r="D2590" s="4" t="s">
        <v>5038</v>
      </c>
      <c r="E2590" s="4" t="s">
        <v>3937</v>
      </c>
      <c r="F2590" t="s">
        <v>3936</v>
      </c>
      <c r="G2590" t="s">
        <v>3927</v>
      </c>
      <c r="H2590">
        <v>12.3281648755073</v>
      </c>
      <c r="I2590">
        <v>45.611657622022598</v>
      </c>
      <c r="J2590">
        <v>887293</v>
      </c>
      <c r="K2590">
        <v>2477.3020000000001</v>
      </c>
      <c r="L2590">
        <v>29000</v>
      </c>
      <c r="M2590">
        <v>1701977</v>
      </c>
      <c r="N2590">
        <v>263385</v>
      </c>
      <c r="O2590">
        <v>249590</v>
      </c>
      <c r="P2590">
        <v>35862</v>
      </c>
    </row>
    <row r="2591" spans="1:16" x14ac:dyDescent="0.25">
      <c r="A2591">
        <v>27266</v>
      </c>
      <c r="B2591" s="1">
        <v>42065</v>
      </c>
      <c r="C2591" s="4" t="s">
        <v>5</v>
      </c>
      <c r="D2591" s="4" t="s">
        <v>5038</v>
      </c>
      <c r="E2591" s="4" t="s">
        <v>1249</v>
      </c>
      <c r="F2591" t="s">
        <v>1248</v>
      </c>
      <c r="G2591" t="s">
        <v>1212</v>
      </c>
      <c r="H2591">
        <v>16.2050069868564</v>
      </c>
      <c r="I2591">
        <v>39.604410651407797</v>
      </c>
      <c r="J2591">
        <v>717535</v>
      </c>
      <c r="K2591">
        <v>6651.0020000000004</v>
      </c>
      <c r="L2591">
        <v>14900</v>
      </c>
      <c r="M2591">
        <v>2839729</v>
      </c>
      <c r="N2591">
        <v>212827</v>
      </c>
      <c r="O2591">
        <v>229106</v>
      </c>
      <c r="P2591">
        <v>13085</v>
      </c>
    </row>
    <row r="2592" spans="1:16" x14ac:dyDescent="0.25">
      <c r="A2592">
        <v>27277</v>
      </c>
      <c r="B2592" s="1">
        <v>42065</v>
      </c>
      <c r="C2592" s="4" t="s">
        <v>10</v>
      </c>
      <c r="D2592" s="4" t="s">
        <v>5038</v>
      </c>
      <c r="E2592" s="4" t="s">
        <v>664</v>
      </c>
      <c r="F2592" t="s">
        <v>661</v>
      </c>
      <c r="G2592" t="s">
        <v>597</v>
      </c>
      <c r="H2592">
        <v>11.1858</v>
      </c>
      <c r="I2592">
        <v>44.509099999999997</v>
      </c>
      <c r="J2592">
        <v>1004323</v>
      </c>
      <c r="K2592">
        <v>3954.5619999999999</v>
      </c>
      <c r="L2592">
        <v>37400</v>
      </c>
      <c r="M2592">
        <v>3298736</v>
      </c>
      <c r="N2592">
        <v>266427</v>
      </c>
      <c r="O2592">
        <v>204782</v>
      </c>
      <c r="P2592">
        <v>63709</v>
      </c>
    </row>
    <row r="2593" spans="1:16" x14ac:dyDescent="0.25">
      <c r="A2593">
        <v>27284</v>
      </c>
      <c r="B2593" s="1">
        <v>42065</v>
      </c>
      <c r="C2593" s="4" t="s">
        <v>0</v>
      </c>
      <c r="D2593" s="4" t="s">
        <v>5038</v>
      </c>
      <c r="E2593" s="4" t="s">
        <v>1965</v>
      </c>
      <c r="F2593" t="s">
        <v>1964</v>
      </c>
      <c r="G2593" t="s">
        <v>1959</v>
      </c>
      <c r="H2593">
        <v>9.2478865385055506</v>
      </c>
      <c r="I2593">
        <v>45.663125132726101</v>
      </c>
      <c r="J2593">
        <v>864557</v>
      </c>
      <c r="K2593">
        <v>405.702</v>
      </c>
      <c r="L2593">
        <v>28200</v>
      </c>
      <c r="M2593">
        <v>1000990</v>
      </c>
      <c r="N2593">
        <v>308503</v>
      </c>
      <c r="O2593">
        <v>186353</v>
      </c>
      <c r="P2593">
        <v>25407</v>
      </c>
    </row>
    <row r="2594" spans="1:16" x14ac:dyDescent="0.25">
      <c r="A2594">
        <v>27300</v>
      </c>
      <c r="B2594" s="1">
        <v>42065</v>
      </c>
      <c r="C2594" s="4" t="s">
        <v>8</v>
      </c>
      <c r="D2594" s="4" t="s">
        <v>5038</v>
      </c>
      <c r="E2594" s="4" t="s">
        <v>1122</v>
      </c>
      <c r="F2594" t="s">
        <v>1121</v>
      </c>
      <c r="G2594" t="s">
        <v>1086</v>
      </c>
      <c r="H2594">
        <v>8.0409652910155902</v>
      </c>
      <c r="I2594">
        <v>44.672390975398301</v>
      </c>
      <c r="J2594">
        <v>592060</v>
      </c>
      <c r="K2594">
        <v>6904.2020000000002</v>
      </c>
      <c r="L2594">
        <v>29000</v>
      </c>
      <c r="M2594">
        <v>1695364</v>
      </c>
      <c r="N2594">
        <v>182084</v>
      </c>
      <c r="O2594">
        <v>191058</v>
      </c>
      <c r="P2594">
        <v>24190</v>
      </c>
    </row>
    <row r="2595" spans="1:16" x14ac:dyDescent="0.25">
      <c r="A2595">
        <v>27302</v>
      </c>
      <c r="B2595" s="1">
        <v>42065</v>
      </c>
      <c r="C2595" s="4" t="s">
        <v>4</v>
      </c>
      <c r="D2595" s="4" t="s">
        <v>5038</v>
      </c>
      <c r="E2595" s="4" t="s">
        <v>892</v>
      </c>
      <c r="F2595" t="s">
        <v>891</v>
      </c>
      <c r="G2595" t="s">
        <v>877</v>
      </c>
      <c r="H2595">
        <v>9.0570147709197499</v>
      </c>
      <c r="I2595">
        <v>39.2646657359318</v>
      </c>
      <c r="J2595">
        <v>561925</v>
      </c>
      <c r="K2595">
        <v>4570.902</v>
      </c>
      <c r="L2595">
        <v>23600</v>
      </c>
      <c r="M2595">
        <v>2872063</v>
      </c>
      <c r="N2595">
        <v>188051</v>
      </c>
      <c r="O2595">
        <v>142290</v>
      </c>
      <c r="P2595">
        <v>9398</v>
      </c>
    </row>
    <row r="2596" spans="1:16" x14ac:dyDescent="0.25">
      <c r="A2596">
        <v>27310</v>
      </c>
      <c r="B2596" s="1">
        <v>42065</v>
      </c>
      <c r="C2596" s="4" t="s">
        <v>10</v>
      </c>
      <c r="D2596" s="4" t="s">
        <v>5038</v>
      </c>
      <c r="E2596" s="4" t="s">
        <v>3308</v>
      </c>
      <c r="F2596" t="s">
        <v>3307</v>
      </c>
      <c r="G2596" t="s">
        <v>3132</v>
      </c>
      <c r="H2596">
        <v>12.783355649371201</v>
      </c>
      <c r="I2596">
        <v>41.849823845519801</v>
      </c>
      <c r="J2596">
        <v>4342046</v>
      </c>
      <c r="K2596">
        <v>5381.2020000000002</v>
      </c>
      <c r="L2596">
        <v>34900</v>
      </c>
      <c r="M2596">
        <v>27427922</v>
      </c>
      <c r="N2596">
        <v>1413111</v>
      </c>
      <c r="O2596">
        <v>1064211</v>
      </c>
      <c r="P2596">
        <v>157961</v>
      </c>
    </row>
    <row r="2597" spans="1:16" x14ac:dyDescent="0.25">
      <c r="A2597">
        <v>27311</v>
      </c>
      <c r="B2597" s="1">
        <v>42065</v>
      </c>
      <c r="C2597" s="4" t="s">
        <v>0</v>
      </c>
      <c r="D2597" s="4" t="s">
        <v>5037</v>
      </c>
      <c r="E2597" s="4" t="s">
        <v>4336</v>
      </c>
      <c r="F2597" t="s">
        <v>4334</v>
      </c>
      <c r="G2597" t="s">
        <v>4298</v>
      </c>
      <c r="H2597">
        <v>12.1534672379493</v>
      </c>
      <c r="I2597">
        <v>42.4551316875014</v>
      </c>
      <c r="J2597">
        <v>321955</v>
      </c>
      <c r="K2597">
        <v>3612.1019999999999</v>
      </c>
      <c r="L2597">
        <v>20100</v>
      </c>
      <c r="M2597">
        <v>874051</v>
      </c>
      <c r="N2597">
        <v>105244</v>
      </c>
      <c r="O2597">
        <v>106089</v>
      </c>
      <c r="P2597">
        <v>11354</v>
      </c>
    </row>
    <row r="2598" spans="1:16" x14ac:dyDescent="0.25">
      <c r="A2598">
        <v>27313</v>
      </c>
      <c r="B2598" s="1">
        <v>42065</v>
      </c>
      <c r="C2598" s="4" t="s">
        <v>5</v>
      </c>
      <c r="D2598" s="4" t="s">
        <v>5038</v>
      </c>
      <c r="E2598" s="4" t="s">
        <v>1335</v>
      </c>
      <c r="F2598" t="s">
        <v>1334</v>
      </c>
      <c r="G2598" t="s">
        <v>1257</v>
      </c>
      <c r="H2598">
        <v>15.090911935912301</v>
      </c>
      <c r="I2598">
        <v>37.539881828652099</v>
      </c>
      <c r="J2598">
        <v>1116917</v>
      </c>
      <c r="K2598">
        <v>3552.6019999999999</v>
      </c>
      <c r="L2598">
        <v>17300</v>
      </c>
      <c r="M2598">
        <v>1977854</v>
      </c>
      <c r="N2598">
        <v>422013</v>
      </c>
      <c r="O2598">
        <v>306117</v>
      </c>
      <c r="P2598">
        <v>29087</v>
      </c>
    </row>
    <row r="2599" spans="1:16" x14ac:dyDescent="0.25">
      <c r="A2599">
        <v>27317</v>
      </c>
      <c r="B2599" s="1">
        <v>42065</v>
      </c>
      <c r="C2599" s="4" t="s">
        <v>3</v>
      </c>
      <c r="D2599" s="4" t="s">
        <v>5038</v>
      </c>
      <c r="E2599" s="4" t="s">
        <v>2426</v>
      </c>
      <c r="F2599" t="s">
        <v>2426</v>
      </c>
      <c r="G2599" t="s">
        <v>2315</v>
      </c>
      <c r="H2599">
        <v>14.1961330175399</v>
      </c>
      <c r="I2599">
        <v>40.919367546304301</v>
      </c>
      <c r="J2599">
        <v>3118149</v>
      </c>
      <c r="K2599">
        <v>1171.702</v>
      </c>
      <c r="L2599">
        <v>17700</v>
      </c>
      <c r="M2599">
        <v>12124679</v>
      </c>
      <c r="N2599">
        <v>941762</v>
      </c>
      <c r="O2599">
        <v>617472</v>
      </c>
      <c r="P2599">
        <v>130097</v>
      </c>
    </row>
    <row r="2600" spans="1:16" x14ac:dyDescent="0.25">
      <c r="A2600">
        <v>27318</v>
      </c>
      <c r="B2600" s="1">
        <v>42065</v>
      </c>
      <c r="C2600" s="4" t="s">
        <v>0</v>
      </c>
      <c r="D2600" s="4" t="s">
        <v>5038</v>
      </c>
      <c r="E2600" s="4" t="s">
        <v>1061</v>
      </c>
      <c r="F2600" t="s">
        <v>1059</v>
      </c>
      <c r="G2600" t="s">
        <v>1058</v>
      </c>
      <c r="H2600">
        <v>14.0543138980865</v>
      </c>
      <c r="I2600">
        <v>37.494285503340897</v>
      </c>
      <c r="J2600">
        <v>274024</v>
      </c>
      <c r="K2600">
        <v>2128.6019999999999</v>
      </c>
      <c r="L2600">
        <v>15400</v>
      </c>
      <c r="M2600">
        <v>243341</v>
      </c>
      <c r="N2600">
        <v>79506</v>
      </c>
      <c r="O2600">
        <v>74184</v>
      </c>
      <c r="P2600">
        <v>3919</v>
      </c>
    </row>
    <row r="2601" spans="1:16" x14ac:dyDescent="0.25">
      <c r="A2601">
        <v>27322</v>
      </c>
      <c r="B2601" s="1">
        <v>42065</v>
      </c>
      <c r="C2601" s="4" t="s">
        <v>10</v>
      </c>
      <c r="D2601" s="4" t="s">
        <v>5038</v>
      </c>
      <c r="E2601" s="4" t="s">
        <v>66</v>
      </c>
      <c r="F2601" t="s">
        <v>3760</v>
      </c>
      <c r="G2601" t="s">
        <v>3718</v>
      </c>
      <c r="H2601">
        <v>7.4689257815605199</v>
      </c>
      <c r="I2601">
        <v>45.262622599440697</v>
      </c>
      <c r="J2601">
        <v>2291719</v>
      </c>
      <c r="K2601">
        <v>6832.3019999999997</v>
      </c>
      <c r="L2601">
        <v>28900</v>
      </c>
      <c r="M2601">
        <v>6673770</v>
      </c>
      <c r="N2601">
        <v>734194</v>
      </c>
      <c r="O2601">
        <v>545208</v>
      </c>
      <c r="P2601">
        <v>135100</v>
      </c>
    </row>
    <row r="2602" spans="1:16" x14ac:dyDescent="0.25">
      <c r="A2602">
        <v>27329</v>
      </c>
      <c r="B2602" s="1">
        <v>42065</v>
      </c>
      <c r="C2602" s="4" t="s">
        <v>0</v>
      </c>
      <c r="D2602" s="4" t="s">
        <v>5038</v>
      </c>
      <c r="E2602" s="4" t="s">
        <v>3861</v>
      </c>
      <c r="F2602" t="s">
        <v>3862</v>
      </c>
      <c r="G2602" t="s">
        <v>3863</v>
      </c>
      <c r="H2602">
        <v>12.9565847202377</v>
      </c>
      <c r="I2602">
        <v>37.983496228170303</v>
      </c>
      <c r="J2602">
        <v>436296</v>
      </c>
      <c r="K2602">
        <v>2461.8020000000001</v>
      </c>
      <c r="L2602">
        <v>15300</v>
      </c>
      <c r="M2602">
        <v>2168904</v>
      </c>
      <c r="N2602">
        <v>146512</v>
      </c>
      <c r="O2602">
        <v>118898</v>
      </c>
      <c r="P2602">
        <v>9060</v>
      </c>
    </row>
    <row r="2603" spans="1:16" x14ac:dyDescent="0.25">
      <c r="A2603">
        <v>27341</v>
      </c>
      <c r="B2603" s="1">
        <v>42065</v>
      </c>
      <c r="C2603" s="4" t="s">
        <v>3</v>
      </c>
      <c r="D2603" s="4" t="s">
        <v>5038</v>
      </c>
      <c r="E2603" s="4" t="s">
        <v>29</v>
      </c>
      <c r="F2603" t="s">
        <v>1531</v>
      </c>
      <c r="G2603" t="s">
        <v>1490</v>
      </c>
      <c r="H2603">
        <v>11.018507291340001</v>
      </c>
      <c r="I2603">
        <v>43.731138956376903</v>
      </c>
      <c r="J2603">
        <v>1012180</v>
      </c>
      <c r="K2603">
        <v>3728.7020000000002</v>
      </c>
      <c r="L2603">
        <v>34700</v>
      </c>
      <c r="M2603">
        <v>13529699</v>
      </c>
      <c r="N2603">
        <v>314666</v>
      </c>
      <c r="O2603">
        <v>300992</v>
      </c>
      <c r="P2603">
        <v>35831</v>
      </c>
    </row>
    <row r="2604" spans="1:16" x14ac:dyDescent="0.25">
      <c r="A2604">
        <v>27360</v>
      </c>
      <c r="B2604" s="1">
        <v>42065</v>
      </c>
      <c r="C2604" s="4" t="s">
        <v>8</v>
      </c>
      <c r="D2604" s="4" t="s">
        <v>5038</v>
      </c>
      <c r="E2604" s="4" t="s">
        <v>69</v>
      </c>
      <c r="F2604" t="s">
        <v>2380</v>
      </c>
      <c r="G2604" t="s">
        <v>2315</v>
      </c>
      <c r="H2604">
        <v>14.409340345223701</v>
      </c>
      <c r="I2604">
        <v>40.632264478766402</v>
      </c>
      <c r="J2604">
        <v>3118149</v>
      </c>
      <c r="K2604">
        <v>1171.702</v>
      </c>
      <c r="L2604">
        <v>17700</v>
      </c>
      <c r="M2604">
        <v>12124679</v>
      </c>
      <c r="N2604">
        <v>941762</v>
      </c>
      <c r="O2604">
        <v>617472</v>
      </c>
      <c r="P2604">
        <v>130097</v>
      </c>
    </row>
    <row r="2605" spans="1:16" x14ac:dyDescent="0.25">
      <c r="A2605">
        <v>27364</v>
      </c>
      <c r="B2605" s="1">
        <v>42065</v>
      </c>
      <c r="C2605" s="4" t="s">
        <v>10</v>
      </c>
      <c r="D2605" s="4" t="s">
        <v>5038</v>
      </c>
      <c r="E2605" s="4" t="s">
        <v>455</v>
      </c>
      <c r="F2605" t="s">
        <v>2823</v>
      </c>
      <c r="G2605" t="s">
        <v>2803</v>
      </c>
      <c r="H2605">
        <v>10.467555373907</v>
      </c>
      <c r="I2605">
        <v>44.908261627638197</v>
      </c>
      <c r="J2605">
        <v>445394</v>
      </c>
      <c r="K2605">
        <v>3569.1120000000001</v>
      </c>
      <c r="L2605">
        <v>34600</v>
      </c>
      <c r="M2605">
        <v>1674468</v>
      </c>
      <c r="N2605">
        <v>115625</v>
      </c>
      <c r="O2605">
        <v>115613</v>
      </c>
      <c r="P2605">
        <v>18705</v>
      </c>
    </row>
    <row r="2606" spans="1:16" x14ac:dyDescent="0.25">
      <c r="A2606">
        <v>27379</v>
      </c>
      <c r="B2606" s="1">
        <v>42065</v>
      </c>
      <c r="C2606" s="4" t="s">
        <v>8</v>
      </c>
      <c r="D2606" s="4" t="s">
        <v>5038</v>
      </c>
      <c r="E2606" s="4" t="s">
        <v>1131</v>
      </c>
      <c r="F2606" t="s">
        <v>1132</v>
      </c>
      <c r="G2606" t="s">
        <v>1086</v>
      </c>
      <c r="H2606">
        <v>7.9009884595870901</v>
      </c>
      <c r="I2606">
        <v>44.569014913289301</v>
      </c>
      <c r="J2606">
        <v>592060</v>
      </c>
      <c r="K2606">
        <v>6904.2020000000002</v>
      </c>
      <c r="L2606">
        <v>29000</v>
      </c>
      <c r="M2606">
        <v>1695364</v>
      </c>
      <c r="N2606">
        <v>182084</v>
      </c>
      <c r="O2606">
        <v>191058</v>
      </c>
      <c r="P2606">
        <v>24190</v>
      </c>
    </row>
    <row r="2607" spans="1:16" x14ac:dyDescent="0.25">
      <c r="A2607">
        <v>27390</v>
      </c>
      <c r="B2607" s="1">
        <v>42065</v>
      </c>
      <c r="C2607" s="4" t="s">
        <v>10</v>
      </c>
      <c r="D2607" s="4" t="s">
        <v>5038</v>
      </c>
      <c r="E2607" s="4" t="s">
        <v>4312</v>
      </c>
      <c r="F2607" t="s">
        <v>4308</v>
      </c>
      <c r="G2607" t="s">
        <v>4298</v>
      </c>
      <c r="H2607">
        <v>12.407332956790899</v>
      </c>
      <c r="I2607">
        <v>42.300660335023501</v>
      </c>
      <c r="J2607">
        <v>321955</v>
      </c>
      <c r="K2607">
        <v>3612.1019999999999</v>
      </c>
      <c r="L2607">
        <v>20100</v>
      </c>
      <c r="M2607">
        <v>874051</v>
      </c>
      <c r="N2607">
        <v>105244</v>
      </c>
      <c r="O2607">
        <v>106089</v>
      </c>
      <c r="P2607">
        <v>11354</v>
      </c>
    </row>
    <row r="2608" spans="1:16" x14ac:dyDescent="0.25">
      <c r="A2608">
        <v>27395</v>
      </c>
      <c r="B2608" s="1">
        <v>42065</v>
      </c>
      <c r="C2608" s="4" t="s">
        <v>3</v>
      </c>
      <c r="D2608" s="4" t="s">
        <v>5038</v>
      </c>
      <c r="E2608" s="4" t="s">
        <v>641</v>
      </c>
      <c r="F2608" t="s">
        <v>1785</v>
      </c>
      <c r="G2608" t="s">
        <v>1778</v>
      </c>
      <c r="H2608">
        <v>18.040130138397199</v>
      </c>
      <c r="I2608">
        <v>40.276560988502602</v>
      </c>
      <c r="J2608">
        <v>806412</v>
      </c>
      <c r="K2608">
        <v>2760.2020000000002</v>
      </c>
      <c r="L2608">
        <v>15200</v>
      </c>
      <c r="M2608">
        <v>4292074</v>
      </c>
      <c r="N2608">
        <v>231253</v>
      </c>
      <c r="O2608">
        <v>217068</v>
      </c>
      <c r="P2608">
        <v>28261</v>
      </c>
    </row>
    <row r="2609" spans="1:16" x14ac:dyDescent="0.25">
      <c r="A2609">
        <v>27405</v>
      </c>
      <c r="B2609" s="1">
        <v>42065</v>
      </c>
      <c r="C2609" s="4" t="s">
        <v>3</v>
      </c>
      <c r="D2609" s="4" t="s">
        <v>5038</v>
      </c>
      <c r="E2609" s="4" t="s">
        <v>3</v>
      </c>
      <c r="F2609" t="s">
        <v>1739</v>
      </c>
      <c r="G2609" t="s">
        <v>1733</v>
      </c>
      <c r="H2609">
        <v>14.0445834698364</v>
      </c>
      <c r="I2609">
        <v>41.484389389223203</v>
      </c>
      <c r="J2609">
        <v>86828</v>
      </c>
      <c r="K2609">
        <v>1529.1020000000001</v>
      </c>
      <c r="L2609">
        <v>18600</v>
      </c>
      <c r="M2609">
        <v>73836</v>
      </c>
      <c r="N2609">
        <v>25095</v>
      </c>
      <c r="O2609">
        <v>33425</v>
      </c>
      <c r="P2609">
        <v>2651</v>
      </c>
    </row>
    <row r="2610" spans="1:16" x14ac:dyDescent="0.25">
      <c r="A2610">
        <v>27432</v>
      </c>
      <c r="B2610" s="1">
        <v>42065</v>
      </c>
      <c r="C2610" s="4" t="s">
        <v>14</v>
      </c>
      <c r="D2610" s="4" t="s">
        <v>5038</v>
      </c>
      <c r="E2610" s="4">
        <v>8106</v>
      </c>
      <c r="F2610" t="s">
        <v>2705</v>
      </c>
      <c r="G2610" t="s">
        <v>2679</v>
      </c>
      <c r="H2610">
        <v>12.3820960521698</v>
      </c>
      <c r="I2610">
        <v>43.103991603588902</v>
      </c>
      <c r="J2610">
        <v>664155</v>
      </c>
      <c r="K2610">
        <v>6334.0020000000004</v>
      </c>
      <c r="L2610">
        <v>24800</v>
      </c>
      <c r="M2610">
        <v>5089971</v>
      </c>
      <c r="N2610">
        <v>196423</v>
      </c>
      <c r="O2610">
        <v>209969</v>
      </c>
      <c r="P2610">
        <v>24616</v>
      </c>
    </row>
    <row r="2611" spans="1:16" x14ac:dyDescent="0.25">
      <c r="A2611">
        <v>27434</v>
      </c>
      <c r="B2611" s="1">
        <v>42065</v>
      </c>
      <c r="C2611" s="4" t="s">
        <v>5</v>
      </c>
      <c r="D2611" s="4" t="s">
        <v>5037</v>
      </c>
      <c r="E2611" s="4" t="s">
        <v>836</v>
      </c>
      <c r="F2611" t="s">
        <v>835</v>
      </c>
      <c r="G2611" t="s">
        <v>831</v>
      </c>
      <c r="H2611">
        <v>11.903236324617</v>
      </c>
      <c r="I2611">
        <v>46.587837182199301</v>
      </c>
      <c r="J2611">
        <v>518518</v>
      </c>
      <c r="K2611">
        <v>7400.2020000000002</v>
      </c>
      <c r="L2611">
        <v>40400</v>
      </c>
      <c r="M2611">
        <v>29439988</v>
      </c>
      <c r="N2611">
        <v>155939</v>
      </c>
      <c r="O2611">
        <v>255007</v>
      </c>
      <c r="P2611">
        <v>7930</v>
      </c>
    </row>
    <row r="2612" spans="1:16" x14ac:dyDescent="0.25">
      <c r="A2612">
        <v>27448</v>
      </c>
      <c r="B2612" s="1">
        <v>42065</v>
      </c>
      <c r="C2612" s="4" t="s">
        <v>10</v>
      </c>
      <c r="D2612" s="4" t="s">
        <v>5038</v>
      </c>
      <c r="E2612" s="4" t="s">
        <v>66</v>
      </c>
      <c r="F2612" t="s">
        <v>3387</v>
      </c>
      <c r="G2612" t="s">
        <v>3379</v>
      </c>
      <c r="H2612">
        <v>14.7099423408508</v>
      </c>
      <c r="I2612">
        <v>40.820898411586001</v>
      </c>
      <c r="J2612">
        <v>1108509</v>
      </c>
      <c r="K2612">
        <v>4918.5020000000004</v>
      </c>
      <c r="L2612">
        <v>16900</v>
      </c>
      <c r="M2612">
        <v>5705212</v>
      </c>
      <c r="N2612">
        <v>295106</v>
      </c>
      <c r="O2612">
        <v>304003</v>
      </c>
      <c r="P2612">
        <v>34810</v>
      </c>
    </row>
    <row r="2613" spans="1:16" x14ac:dyDescent="0.25">
      <c r="A2613">
        <v>27453</v>
      </c>
      <c r="B2613" s="1">
        <v>42065</v>
      </c>
      <c r="C2613" s="4" t="s">
        <v>5</v>
      </c>
      <c r="D2613" s="4" t="s">
        <v>5038</v>
      </c>
      <c r="E2613" s="4" t="s">
        <v>52</v>
      </c>
      <c r="F2613" t="s">
        <v>48</v>
      </c>
      <c r="G2613" t="s">
        <v>44</v>
      </c>
      <c r="H2613">
        <v>8.58518036837404</v>
      </c>
      <c r="I2613">
        <v>44.932196990160698</v>
      </c>
      <c r="J2613">
        <v>431885</v>
      </c>
      <c r="K2613">
        <v>3560.902</v>
      </c>
      <c r="L2613">
        <v>25900</v>
      </c>
      <c r="M2613">
        <v>684575</v>
      </c>
      <c r="N2613">
        <v>136515</v>
      </c>
      <c r="O2613">
        <v>119550</v>
      </c>
      <c r="P2613">
        <v>18274</v>
      </c>
    </row>
    <row r="2614" spans="1:16" x14ac:dyDescent="0.25">
      <c r="A2614">
        <v>27457</v>
      </c>
      <c r="B2614" s="1">
        <v>42065</v>
      </c>
      <c r="C2614" s="4" t="s">
        <v>10</v>
      </c>
      <c r="D2614" s="4" t="s">
        <v>5038</v>
      </c>
      <c r="E2614" s="4" t="s">
        <v>1046</v>
      </c>
      <c r="F2614" t="s">
        <v>1047</v>
      </c>
      <c r="G2614" t="s">
        <v>1014</v>
      </c>
      <c r="H2614">
        <v>14.5446428392867</v>
      </c>
      <c r="I2614">
        <v>42.194219551120298</v>
      </c>
      <c r="J2614">
        <v>392763</v>
      </c>
      <c r="K2614">
        <v>2589.2020000000002</v>
      </c>
      <c r="L2614">
        <v>23400</v>
      </c>
      <c r="M2614">
        <v>848911</v>
      </c>
      <c r="N2614">
        <v>109968</v>
      </c>
      <c r="O2614">
        <v>120452</v>
      </c>
      <c r="P2614">
        <v>14660</v>
      </c>
    </row>
    <row r="2615" spans="1:16" x14ac:dyDescent="0.25">
      <c r="A2615">
        <v>27465</v>
      </c>
      <c r="B2615" s="1">
        <v>42065</v>
      </c>
      <c r="C2615" s="4" t="s">
        <v>3</v>
      </c>
      <c r="D2615" s="4" t="s">
        <v>5038</v>
      </c>
      <c r="E2615" s="4" t="s">
        <v>1429</v>
      </c>
      <c r="F2615" t="s">
        <v>1422</v>
      </c>
      <c r="G2615" t="s">
        <v>1412</v>
      </c>
      <c r="H2615">
        <v>11.5846967846557</v>
      </c>
      <c r="I2615">
        <v>44.8414626039457</v>
      </c>
      <c r="J2615">
        <v>354073</v>
      </c>
      <c r="K2615">
        <v>2747.8220000000001</v>
      </c>
      <c r="L2615">
        <v>25000</v>
      </c>
      <c r="M2615">
        <v>3052072</v>
      </c>
      <c r="N2615">
        <v>95422</v>
      </c>
      <c r="O2615">
        <v>84629</v>
      </c>
      <c r="P2615">
        <v>26189</v>
      </c>
    </row>
    <row r="2616" spans="1:16" x14ac:dyDescent="0.25">
      <c r="A2616">
        <v>27467</v>
      </c>
      <c r="B2616" s="1">
        <v>42065</v>
      </c>
      <c r="C2616" s="4" t="s">
        <v>5</v>
      </c>
      <c r="D2616" s="4" t="s">
        <v>5038</v>
      </c>
      <c r="E2616" s="4" t="s">
        <v>3110</v>
      </c>
      <c r="F2616" t="s">
        <v>3111</v>
      </c>
      <c r="G2616" t="s">
        <v>3084</v>
      </c>
      <c r="H2616">
        <v>14.5237001325408</v>
      </c>
      <c r="I2616">
        <v>36.9579295341712</v>
      </c>
      <c r="J2616">
        <v>318983</v>
      </c>
      <c r="K2616">
        <v>1614.002</v>
      </c>
      <c r="L2616">
        <v>20100</v>
      </c>
      <c r="M2616">
        <v>849462</v>
      </c>
      <c r="N2616">
        <v>106746</v>
      </c>
      <c r="O2616">
        <v>93924</v>
      </c>
      <c r="P2616">
        <v>5871</v>
      </c>
    </row>
    <row r="2617" spans="1:16" x14ac:dyDescent="0.25">
      <c r="A2617">
        <v>27473</v>
      </c>
      <c r="B2617" s="1">
        <v>42065</v>
      </c>
      <c r="C2617" s="4" t="s">
        <v>8</v>
      </c>
      <c r="D2617" s="4" t="s">
        <v>5037</v>
      </c>
      <c r="E2617" s="4" t="s">
        <v>1592</v>
      </c>
      <c r="F2617" t="s">
        <v>1591</v>
      </c>
      <c r="G2617" t="s">
        <v>1572</v>
      </c>
      <c r="H2617">
        <v>13.2103165984153</v>
      </c>
      <c r="I2617">
        <v>41.714209981107899</v>
      </c>
      <c r="J2617">
        <v>496971</v>
      </c>
      <c r="K2617">
        <v>3244.502</v>
      </c>
      <c r="L2617">
        <v>21800</v>
      </c>
      <c r="M2617">
        <v>920948</v>
      </c>
      <c r="N2617">
        <v>157191</v>
      </c>
      <c r="O2617">
        <v>159909</v>
      </c>
      <c r="P2617">
        <v>23326</v>
      </c>
    </row>
    <row r="2618" spans="1:16" x14ac:dyDescent="0.25">
      <c r="A2618">
        <v>27517</v>
      </c>
      <c r="B2618" s="1">
        <v>42065</v>
      </c>
      <c r="C2618" s="4" t="s">
        <v>4</v>
      </c>
      <c r="D2618" s="4" t="s">
        <v>5038</v>
      </c>
      <c r="E2618" s="4" t="s">
        <v>3869</v>
      </c>
      <c r="F2618" t="s">
        <v>3866</v>
      </c>
      <c r="G2618" t="s">
        <v>3863</v>
      </c>
      <c r="H2618">
        <v>12.742351591586999</v>
      </c>
      <c r="I2618">
        <v>37.628655742550698</v>
      </c>
      <c r="J2618">
        <v>436296</v>
      </c>
      <c r="K2618">
        <v>2461.8020000000001</v>
      </c>
      <c r="L2618">
        <v>15300</v>
      </c>
      <c r="M2618">
        <v>2168904</v>
      </c>
      <c r="N2618">
        <v>146512</v>
      </c>
      <c r="O2618">
        <v>118898</v>
      </c>
      <c r="P2618">
        <v>9060</v>
      </c>
    </row>
    <row r="2619" spans="1:16" x14ac:dyDescent="0.25">
      <c r="A2619">
        <v>27519</v>
      </c>
      <c r="B2619" s="1">
        <v>42065</v>
      </c>
      <c r="C2619" s="4" t="s">
        <v>3</v>
      </c>
      <c r="D2619" s="4" t="s">
        <v>5038</v>
      </c>
      <c r="E2619" s="4" t="s">
        <v>4017</v>
      </c>
      <c r="F2619" t="s">
        <v>4016</v>
      </c>
      <c r="G2619" t="s">
        <v>3991</v>
      </c>
      <c r="H2619">
        <v>13.0751661211252</v>
      </c>
      <c r="I2619">
        <v>46.235856500966598</v>
      </c>
      <c r="J2619">
        <v>536180</v>
      </c>
      <c r="K2619">
        <v>4952.2619999999997</v>
      </c>
      <c r="L2619">
        <v>27700</v>
      </c>
      <c r="M2619">
        <v>4991487</v>
      </c>
      <c r="N2619">
        <v>209282</v>
      </c>
      <c r="O2619">
        <v>135166</v>
      </c>
      <c r="P2619">
        <v>8343</v>
      </c>
    </row>
    <row r="2620" spans="1:16" x14ac:dyDescent="0.25">
      <c r="A2620">
        <v>27521</v>
      </c>
      <c r="B2620" s="1">
        <v>42065</v>
      </c>
      <c r="C2620" s="4" t="s">
        <v>5</v>
      </c>
      <c r="D2620" s="4" t="s">
        <v>5038</v>
      </c>
      <c r="E2620" s="4" t="s">
        <v>2592</v>
      </c>
      <c r="F2620" t="s">
        <v>2583</v>
      </c>
      <c r="G2620" t="s">
        <v>2566</v>
      </c>
      <c r="H2620">
        <v>9.7617146372795105</v>
      </c>
      <c r="I2620">
        <v>45.014884087688799</v>
      </c>
      <c r="J2620">
        <v>288013</v>
      </c>
      <c r="K2620">
        <v>2589.902</v>
      </c>
      <c r="L2620">
        <v>30300</v>
      </c>
      <c r="M2620">
        <v>444317</v>
      </c>
      <c r="N2620">
        <v>80687</v>
      </c>
      <c r="O2620">
        <v>75410</v>
      </c>
      <c r="P2620">
        <v>14482</v>
      </c>
    </row>
    <row r="2621" spans="1:16" x14ac:dyDescent="0.25">
      <c r="A2621">
        <v>27537</v>
      </c>
      <c r="B2621" s="1">
        <v>42065</v>
      </c>
      <c r="C2621" s="4" t="s">
        <v>10</v>
      </c>
      <c r="D2621" s="4" t="s">
        <v>5037</v>
      </c>
      <c r="E2621" s="4" t="s">
        <v>3687</v>
      </c>
      <c r="F2621" t="s">
        <v>3688</v>
      </c>
      <c r="G2621" t="s">
        <v>3667</v>
      </c>
      <c r="H2621">
        <v>10.759239206789699</v>
      </c>
      <c r="I2621">
        <v>46.3113970161601</v>
      </c>
      <c r="J2621">
        <v>537416</v>
      </c>
      <c r="K2621">
        <v>7477.0519999999997</v>
      </c>
      <c r="L2621">
        <v>34100</v>
      </c>
      <c r="M2621">
        <v>16070571</v>
      </c>
      <c r="N2621">
        <v>160095</v>
      </c>
      <c r="O2621">
        <v>277552</v>
      </c>
      <c r="P2621">
        <v>16402</v>
      </c>
    </row>
    <row r="2622" spans="1:16" x14ac:dyDescent="0.25">
      <c r="A2622">
        <v>27539</v>
      </c>
      <c r="B2622" s="1">
        <v>42065</v>
      </c>
      <c r="C2622" s="4" t="s">
        <v>10</v>
      </c>
      <c r="D2622" s="4" t="s">
        <v>5038</v>
      </c>
      <c r="E2622" s="4" t="s">
        <v>11</v>
      </c>
      <c r="F2622" t="s">
        <v>185</v>
      </c>
      <c r="G2622" t="s">
        <v>184</v>
      </c>
      <c r="H2622">
        <v>13.667111545801101</v>
      </c>
      <c r="I2622">
        <v>42.8936830046813</v>
      </c>
      <c r="J2622">
        <v>211266</v>
      </c>
      <c r="K2622">
        <v>1228.502</v>
      </c>
      <c r="L2622">
        <v>23500</v>
      </c>
      <c r="M2622">
        <v>2062332</v>
      </c>
      <c r="N2622">
        <v>60890</v>
      </c>
      <c r="O2622">
        <v>60553</v>
      </c>
      <c r="P2622">
        <v>9076</v>
      </c>
    </row>
    <row r="2623" spans="1:16" x14ac:dyDescent="0.25">
      <c r="A2623">
        <v>27547</v>
      </c>
      <c r="B2623" s="1">
        <v>42065</v>
      </c>
      <c r="C2623" s="4" t="s">
        <v>5</v>
      </c>
      <c r="D2623" s="4" t="s">
        <v>5038</v>
      </c>
      <c r="E2623" s="4" t="s">
        <v>102</v>
      </c>
      <c r="F2623" t="s">
        <v>3203</v>
      </c>
      <c r="G2623" t="s">
        <v>3132</v>
      </c>
      <c r="H2623">
        <v>12.4935525655746</v>
      </c>
      <c r="I2623">
        <v>41.669944993492699</v>
      </c>
      <c r="J2623">
        <v>4342046</v>
      </c>
      <c r="K2623">
        <v>5381.2020000000002</v>
      </c>
      <c r="L2623">
        <v>34900</v>
      </c>
      <c r="M2623">
        <v>27427922</v>
      </c>
      <c r="N2623">
        <v>1413111</v>
      </c>
      <c r="O2623">
        <v>1064211</v>
      </c>
      <c r="P2623">
        <v>157961</v>
      </c>
    </row>
    <row r="2624" spans="1:16" x14ac:dyDescent="0.25">
      <c r="A2624">
        <v>27553</v>
      </c>
      <c r="B2624" s="1">
        <v>42065</v>
      </c>
      <c r="C2624" s="4" t="s">
        <v>68</v>
      </c>
      <c r="D2624" s="4" t="s">
        <v>5038</v>
      </c>
      <c r="E2624" s="4" t="s">
        <v>559</v>
      </c>
      <c r="F2624" t="s">
        <v>3185</v>
      </c>
      <c r="G2624" t="s">
        <v>3132</v>
      </c>
      <c r="H2624">
        <v>12.683455646038</v>
      </c>
      <c r="I2624">
        <v>41.623851881894602</v>
      </c>
      <c r="J2624">
        <v>4342046</v>
      </c>
      <c r="K2624">
        <v>5381.2020000000002</v>
      </c>
      <c r="L2624">
        <v>34900</v>
      </c>
      <c r="M2624">
        <v>27427922</v>
      </c>
      <c r="N2624">
        <v>1413111</v>
      </c>
      <c r="O2624">
        <v>1064211</v>
      </c>
      <c r="P2624">
        <v>157961</v>
      </c>
    </row>
    <row r="2625" spans="1:16" x14ac:dyDescent="0.25">
      <c r="A2625">
        <v>27561</v>
      </c>
      <c r="B2625" s="1">
        <v>42065</v>
      </c>
      <c r="C2625" s="4" t="s">
        <v>0</v>
      </c>
      <c r="D2625" s="4" t="s">
        <v>5037</v>
      </c>
      <c r="E2625" s="4" t="s">
        <v>350</v>
      </c>
      <c r="F2625" t="s">
        <v>351</v>
      </c>
      <c r="G2625" t="s">
        <v>303</v>
      </c>
      <c r="H2625">
        <v>14.839375019073399</v>
      </c>
      <c r="I2625">
        <v>40.969327212890803</v>
      </c>
      <c r="J2625">
        <v>427936</v>
      </c>
      <c r="K2625">
        <v>2831.8420000000001</v>
      </c>
      <c r="L2625">
        <v>16100</v>
      </c>
      <c r="M2625">
        <v>155723</v>
      </c>
      <c r="N2625">
        <v>105264</v>
      </c>
      <c r="O2625">
        <v>132379</v>
      </c>
      <c r="P2625">
        <v>14983</v>
      </c>
    </row>
    <row r="2626" spans="1:16" x14ac:dyDescent="0.25">
      <c r="A2626">
        <v>27571</v>
      </c>
      <c r="B2626" s="1">
        <v>42065</v>
      </c>
      <c r="C2626" s="4" t="s">
        <v>3</v>
      </c>
      <c r="D2626" s="4" t="s">
        <v>5037</v>
      </c>
      <c r="E2626" s="4" t="s">
        <v>375</v>
      </c>
      <c r="F2626" t="s">
        <v>373</v>
      </c>
      <c r="G2626" t="s">
        <v>365</v>
      </c>
      <c r="H2626">
        <v>16.534415781497898</v>
      </c>
      <c r="I2626">
        <v>40.82740881294</v>
      </c>
      <c r="J2626">
        <v>1266379</v>
      </c>
      <c r="K2626">
        <v>3825.502</v>
      </c>
      <c r="L2626">
        <v>20000</v>
      </c>
      <c r="M2626">
        <v>1794815</v>
      </c>
      <c r="N2626">
        <v>295984</v>
      </c>
      <c r="O2626">
        <v>321454</v>
      </c>
      <c r="P2626">
        <v>36637</v>
      </c>
    </row>
    <row r="2627" spans="1:16" x14ac:dyDescent="0.25">
      <c r="A2627">
        <v>27572</v>
      </c>
      <c r="B2627" s="1">
        <v>42065</v>
      </c>
      <c r="C2627" s="4" t="s">
        <v>5</v>
      </c>
      <c r="D2627" s="4" t="s">
        <v>5038</v>
      </c>
      <c r="E2627" s="4" t="s">
        <v>845</v>
      </c>
      <c r="F2627" t="s">
        <v>846</v>
      </c>
      <c r="G2627" t="s">
        <v>831</v>
      </c>
      <c r="H2627">
        <v>11.930924355644899</v>
      </c>
      <c r="I2627">
        <v>46.792898469344699</v>
      </c>
      <c r="J2627">
        <v>518518</v>
      </c>
      <c r="K2627">
        <v>7400.2020000000002</v>
      </c>
      <c r="L2627">
        <v>40400</v>
      </c>
      <c r="M2627">
        <v>29439988</v>
      </c>
      <c r="N2627">
        <v>155939</v>
      </c>
      <c r="O2627">
        <v>255007</v>
      </c>
      <c r="P2627">
        <v>7930</v>
      </c>
    </row>
    <row r="2628" spans="1:16" x14ac:dyDescent="0.25">
      <c r="A2628">
        <v>27577</v>
      </c>
      <c r="B2628" s="1">
        <v>42065</v>
      </c>
      <c r="C2628" s="4" t="s">
        <v>14</v>
      </c>
      <c r="D2628" s="4" t="s">
        <v>5038</v>
      </c>
      <c r="E2628" s="4">
        <v>3754</v>
      </c>
      <c r="F2628" t="s">
        <v>1345</v>
      </c>
      <c r="G2628" t="s">
        <v>1336</v>
      </c>
      <c r="H2628">
        <v>16.309268474578801</v>
      </c>
      <c r="I2628">
        <v>38.959959405405499</v>
      </c>
      <c r="J2628">
        <v>363707</v>
      </c>
      <c r="K2628">
        <v>2391.6019999999999</v>
      </c>
      <c r="L2628">
        <v>18200</v>
      </c>
      <c r="M2628">
        <v>1390934</v>
      </c>
      <c r="N2628">
        <v>107931</v>
      </c>
      <c r="O2628">
        <v>105738</v>
      </c>
      <c r="P2628">
        <v>6931</v>
      </c>
    </row>
    <row r="2629" spans="1:16" x14ac:dyDescent="0.25">
      <c r="A2629">
        <v>27578</v>
      </c>
      <c r="B2629" s="1">
        <v>42065</v>
      </c>
      <c r="C2629" s="4" t="s">
        <v>0</v>
      </c>
      <c r="D2629" s="4" t="s">
        <v>5038</v>
      </c>
      <c r="E2629" s="4" t="s">
        <v>2392</v>
      </c>
      <c r="F2629" t="s">
        <v>2393</v>
      </c>
      <c r="G2629" t="s">
        <v>2315</v>
      </c>
      <c r="H2629">
        <v>14.1446895897388</v>
      </c>
      <c r="I2629">
        <v>40.881229344130901</v>
      </c>
      <c r="J2629">
        <v>3118149</v>
      </c>
      <c r="K2629">
        <v>1171.702</v>
      </c>
      <c r="L2629">
        <v>17700</v>
      </c>
      <c r="M2629">
        <v>12124679</v>
      </c>
      <c r="N2629">
        <v>941762</v>
      </c>
      <c r="O2629">
        <v>617472</v>
      </c>
      <c r="P2629">
        <v>130097</v>
      </c>
    </row>
    <row r="2630" spans="1:16" x14ac:dyDescent="0.25">
      <c r="A2630">
        <v>27583</v>
      </c>
      <c r="B2630" s="1">
        <v>42065</v>
      </c>
      <c r="C2630" s="4" t="s">
        <v>10</v>
      </c>
      <c r="D2630" s="4" t="s">
        <v>5037</v>
      </c>
      <c r="E2630" s="4">
        <v>40962</v>
      </c>
      <c r="F2630" t="s">
        <v>798</v>
      </c>
      <c r="G2630" t="s">
        <v>691</v>
      </c>
      <c r="H2630">
        <v>10.1217690110206</v>
      </c>
      <c r="I2630">
        <v>45.514672928637097</v>
      </c>
      <c r="J2630">
        <v>1265077</v>
      </c>
      <c r="K2630">
        <v>4785.5020000000004</v>
      </c>
      <c r="L2630">
        <v>30400</v>
      </c>
      <c r="M2630">
        <v>9257806</v>
      </c>
      <c r="N2630">
        <v>358481</v>
      </c>
      <c r="O2630">
        <v>329757</v>
      </c>
      <c r="P2630">
        <v>56320</v>
      </c>
    </row>
    <row r="2631" spans="1:16" x14ac:dyDescent="0.25">
      <c r="A2631">
        <v>27584</v>
      </c>
      <c r="B2631" s="1">
        <v>42065</v>
      </c>
      <c r="C2631" s="4" t="s">
        <v>0</v>
      </c>
      <c r="D2631" s="4" t="s">
        <v>5038</v>
      </c>
      <c r="E2631" s="4" t="s">
        <v>758</v>
      </c>
      <c r="F2631" t="s">
        <v>756</v>
      </c>
      <c r="G2631" t="s">
        <v>691</v>
      </c>
      <c r="H2631">
        <v>10.481193440475399</v>
      </c>
      <c r="I2631">
        <v>45.460065833143403</v>
      </c>
      <c r="J2631">
        <v>1265077</v>
      </c>
      <c r="K2631">
        <v>4785.5020000000004</v>
      </c>
      <c r="L2631">
        <v>30400</v>
      </c>
      <c r="M2631">
        <v>9257806</v>
      </c>
      <c r="N2631">
        <v>358481</v>
      </c>
      <c r="O2631">
        <v>329757</v>
      </c>
      <c r="P2631">
        <v>56320</v>
      </c>
    </row>
    <row r="2632" spans="1:16" x14ac:dyDescent="0.25">
      <c r="A2632">
        <v>27601</v>
      </c>
      <c r="B2632" s="1">
        <v>42065</v>
      </c>
      <c r="C2632" s="4" t="s">
        <v>4</v>
      </c>
      <c r="D2632" s="4" t="s">
        <v>5037</v>
      </c>
      <c r="E2632" s="4" t="s">
        <v>1215</v>
      </c>
      <c r="F2632" t="s">
        <v>1214</v>
      </c>
      <c r="G2632" t="s">
        <v>1212</v>
      </c>
      <c r="H2632">
        <v>15.861283242702401</v>
      </c>
      <c r="I2632">
        <v>39.608148105521401</v>
      </c>
      <c r="J2632">
        <v>717535</v>
      </c>
      <c r="K2632">
        <v>6651.0020000000004</v>
      </c>
      <c r="L2632">
        <v>14900</v>
      </c>
      <c r="M2632">
        <v>2839729</v>
      </c>
      <c r="N2632">
        <v>212827</v>
      </c>
      <c r="O2632">
        <v>229106</v>
      </c>
      <c r="P2632">
        <v>13085</v>
      </c>
    </row>
    <row r="2633" spans="1:16" x14ac:dyDescent="0.25">
      <c r="A2633">
        <v>27617</v>
      </c>
      <c r="B2633" s="1">
        <v>42065</v>
      </c>
      <c r="C2633" s="4" t="s">
        <v>14</v>
      </c>
      <c r="D2633" s="4" t="s">
        <v>5038</v>
      </c>
      <c r="E2633" s="4" t="s">
        <v>34</v>
      </c>
      <c r="F2633" t="s">
        <v>3797</v>
      </c>
      <c r="G2633" t="s">
        <v>3718</v>
      </c>
      <c r="H2633">
        <v>7.7262693643569902</v>
      </c>
      <c r="I2633">
        <v>45.327718254852797</v>
      </c>
      <c r="J2633">
        <v>2291719</v>
      </c>
      <c r="K2633">
        <v>6832.3019999999997</v>
      </c>
      <c r="L2633">
        <v>28900</v>
      </c>
      <c r="M2633">
        <v>6673770</v>
      </c>
      <c r="N2633">
        <v>734194</v>
      </c>
      <c r="O2633">
        <v>545208</v>
      </c>
      <c r="P2633">
        <v>135100</v>
      </c>
    </row>
    <row r="2634" spans="1:16" x14ac:dyDescent="0.25">
      <c r="A2634">
        <v>27624</v>
      </c>
      <c r="B2634" s="1">
        <v>42065</v>
      </c>
      <c r="C2634" s="4" t="s">
        <v>14</v>
      </c>
      <c r="D2634" s="4" t="s">
        <v>5038</v>
      </c>
      <c r="E2634" s="4" t="s">
        <v>4120</v>
      </c>
      <c r="F2634" t="s">
        <v>4119</v>
      </c>
      <c r="G2634" t="s">
        <v>4110</v>
      </c>
      <c r="H2634">
        <v>12.0367850569737</v>
      </c>
      <c r="I2634">
        <v>45.417093586359698</v>
      </c>
      <c r="J2634">
        <v>858198</v>
      </c>
      <c r="K2634">
        <v>2466.6019999999999</v>
      </c>
      <c r="L2634">
        <v>28800</v>
      </c>
      <c r="M2634">
        <v>34186544</v>
      </c>
      <c r="N2634">
        <v>221553</v>
      </c>
      <c r="O2634">
        <v>181684</v>
      </c>
      <c r="P2634">
        <v>38973</v>
      </c>
    </row>
    <row r="2635" spans="1:16" x14ac:dyDescent="0.25">
      <c r="A2635">
        <v>27643</v>
      </c>
      <c r="B2635" s="1">
        <v>42065</v>
      </c>
      <c r="C2635" s="4" t="s">
        <v>5</v>
      </c>
      <c r="D2635" s="4" t="s">
        <v>5038</v>
      </c>
      <c r="E2635" s="4" t="s">
        <v>2544</v>
      </c>
      <c r="F2635" t="s">
        <v>2532</v>
      </c>
      <c r="G2635" t="s">
        <v>2505</v>
      </c>
      <c r="H2635">
        <v>13.3320513367652</v>
      </c>
      <c r="I2635">
        <v>38.137672997126501</v>
      </c>
      <c r="J2635">
        <v>1276525</v>
      </c>
      <c r="K2635">
        <v>4992.6019999999999</v>
      </c>
      <c r="L2635">
        <v>17900</v>
      </c>
      <c r="M2635">
        <v>2936627</v>
      </c>
      <c r="N2635">
        <v>411914</v>
      </c>
      <c r="O2635">
        <v>280889</v>
      </c>
      <c r="P2635">
        <v>31988</v>
      </c>
    </row>
    <row r="2636" spans="1:16" x14ac:dyDescent="0.25">
      <c r="A2636">
        <v>27660</v>
      </c>
      <c r="B2636" s="1">
        <v>42065</v>
      </c>
      <c r="C2636" s="4" t="s">
        <v>10</v>
      </c>
      <c r="D2636" s="4" t="s">
        <v>5038</v>
      </c>
      <c r="E2636" s="4" t="s">
        <v>2080</v>
      </c>
      <c r="F2636" t="s">
        <v>2081</v>
      </c>
      <c r="G2636" t="s">
        <v>2079</v>
      </c>
      <c r="H2636">
        <v>8.9428999999999998</v>
      </c>
      <c r="I2636">
        <v>45.417299999999997</v>
      </c>
      <c r="J2636">
        <v>3196825</v>
      </c>
      <c r="K2636">
        <v>1579.8019999999999</v>
      </c>
      <c r="L2636">
        <v>49500</v>
      </c>
      <c r="M2636">
        <v>15850544</v>
      </c>
      <c r="N2636">
        <v>1024994</v>
      </c>
      <c r="O2636">
        <v>618183</v>
      </c>
      <c r="P2636">
        <v>96384</v>
      </c>
    </row>
    <row r="2637" spans="1:16" x14ac:dyDescent="0.25">
      <c r="A2637">
        <v>27700</v>
      </c>
      <c r="B2637" s="1">
        <v>42065</v>
      </c>
      <c r="C2637" s="4" t="s">
        <v>14</v>
      </c>
      <c r="D2637" s="4" t="s">
        <v>5038</v>
      </c>
      <c r="E2637" s="4" t="s">
        <v>1009</v>
      </c>
      <c r="F2637" t="s">
        <v>2393</v>
      </c>
      <c r="G2637" t="s">
        <v>2315</v>
      </c>
      <c r="H2637">
        <v>14.118551236174101</v>
      </c>
      <c r="I2637">
        <v>40.886306982396299</v>
      </c>
      <c r="J2637">
        <v>3118149</v>
      </c>
      <c r="K2637">
        <v>1171.702</v>
      </c>
      <c r="L2637">
        <v>17700</v>
      </c>
      <c r="M2637">
        <v>12124679</v>
      </c>
      <c r="N2637">
        <v>941762</v>
      </c>
      <c r="O2637">
        <v>617472</v>
      </c>
      <c r="P2637">
        <v>130097</v>
      </c>
    </row>
    <row r="2638" spans="1:16" x14ac:dyDescent="0.25">
      <c r="A2638">
        <v>27708</v>
      </c>
      <c r="B2638" s="1">
        <v>42065</v>
      </c>
      <c r="C2638" s="4" t="s">
        <v>14</v>
      </c>
      <c r="D2638" s="4" t="s">
        <v>5038</v>
      </c>
      <c r="E2638" s="4">
        <v>7626</v>
      </c>
      <c r="F2638" t="s">
        <v>186</v>
      </c>
      <c r="G2638" t="s">
        <v>184</v>
      </c>
      <c r="H2638">
        <v>13.7015175819396</v>
      </c>
      <c r="I2638">
        <v>42.853976928253097</v>
      </c>
      <c r="J2638">
        <v>211266</v>
      </c>
      <c r="K2638">
        <v>1228.502</v>
      </c>
      <c r="L2638">
        <v>23500</v>
      </c>
      <c r="M2638">
        <v>2062332</v>
      </c>
      <c r="N2638">
        <v>60890</v>
      </c>
      <c r="O2638">
        <v>60553</v>
      </c>
      <c r="P2638">
        <v>9076</v>
      </c>
    </row>
    <row r="2639" spans="1:16" x14ac:dyDescent="0.25">
      <c r="A2639">
        <v>27712</v>
      </c>
      <c r="B2639" s="1">
        <v>42065</v>
      </c>
      <c r="C2639" s="4" t="s">
        <v>4</v>
      </c>
      <c r="D2639" s="4" t="s">
        <v>5038</v>
      </c>
      <c r="E2639" s="4" t="s">
        <v>4</v>
      </c>
      <c r="F2639" t="s">
        <v>1813</v>
      </c>
      <c r="G2639" t="s">
        <v>1778</v>
      </c>
      <c r="H2639">
        <v>18.022103011608099</v>
      </c>
      <c r="I2639">
        <v>40.168190708336503</v>
      </c>
      <c r="J2639">
        <v>806412</v>
      </c>
      <c r="K2639">
        <v>2760.2020000000002</v>
      </c>
      <c r="L2639">
        <v>15200</v>
      </c>
      <c r="M2639">
        <v>4292074</v>
      </c>
      <c r="N2639">
        <v>231253</v>
      </c>
      <c r="O2639">
        <v>217068</v>
      </c>
      <c r="P2639">
        <v>28261</v>
      </c>
    </row>
    <row r="2640" spans="1:16" x14ac:dyDescent="0.25">
      <c r="A2640">
        <v>27715</v>
      </c>
      <c r="B2640" s="1">
        <v>42065</v>
      </c>
      <c r="C2640" s="4" t="s">
        <v>5</v>
      </c>
      <c r="D2640" s="4" t="s">
        <v>5038</v>
      </c>
      <c r="E2640" s="4" t="s">
        <v>4251</v>
      </c>
      <c r="F2640" t="s">
        <v>4252</v>
      </c>
      <c r="G2640" t="s">
        <v>4223</v>
      </c>
      <c r="H2640">
        <v>10.950903690215901</v>
      </c>
      <c r="I2640">
        <v>45.575036279126799</v>
      </c>
      <c r="J2640">
        <v>923664</v>
      </c>
      <c r="K2640">
        <v>3121.3020000000001</v>
      </c>
      <c r="L2640">
        <v>30500</v>
      </c>
      <c r="M2640">
        <v>15150851</v>
      </c>
      <c r="N2640">
        <v>249024</v>
      </c>
      <c r="O2640">
        <v>259174</v>
      </c>
      <c r="P2640">
        <v>43591</v>
      </c>
    </row>
    <row r="2641" spans="1:16" x14ac:dyDescent="0.25">
      <c r="A2641">
        <v>27721</v>
      </c>
      <c r="B2641" s="1">
        <v>42065</v>
      </c>
      <c r="C2641" s="4" t="s">
        <v>3</v>
      </c>
      <c r="D2641" s="4" t="s">
        <v>5038</v>
      </c>
      <c r="E2641" s="4" t="s">
        <v>547</v>
      </c>
      <c r="F2641" t="s">
        <v>548</v>
      </c>
      <c r="G2641" t="s">
        <v>546</v>
      </c>
      <c r="H2641">
        <v>11.9417832791805</v>
      </c>
      <c r="I2641">
        <v>45.904041512472503</v>
      </c>
      <c r="J2641">
        <v>207894</v>
      </c>
      <c r="K2641">
        <v>3678.402</v>
      </c>
      <c r="L2641">
        <v>29300</v>
      </c>
      <c r="M2641">
        <v>3856356</v>
      </c>
      <c r="N2641">
        <v>61817</v>
      </c>
      <c r="O2641">
        <v>63258</v>
      </c>
      <c r="P2641">
        <v>4544</v>
      </c>
    </row>
    <row r="2642" spans="1:16" x14ac:dyDescent="0.25">
      <c r="A2642">
        <v>27733</v>
      </c>
      <c r="B2642" s="1">
        <v>42065</v>
      </c>
      <c r="C2642" s="4" t="s">
        <v>8</v>
      </c>
      <c r="D2642" s="4" t="s">
        <v>5038</v>
      </c>
      <c r="E2642" s="4" t="s">
        <v>1505</v>
      </c>
      <c r="F2642" t="s">
        <v>1504</v>
      </c>
      <c r="G2642" t="s">
        <v>1490</v>
      </c>
      <c r="H2642">
        <v>11.294626985225801</v>
      </c>
      <c r="I2642">
        <v>43.806970032488799</v>
      </c>
      <c r="J2642">
        <v>1012180</v>
      </c>
      <c r="K2642">
        <v>3728.7020000000002</v>
      </c>
      <c r="L2642">
        <v>34700</v>
      </c>
      <c r="M2642">
        <v>13529699</v>
      </c>
      <c r="N2642">
        <v>314666</v>
      </c>
      <c r="O2642">
        <v>300992</v>
      </c>
      <c r="P2642">
        <v>35831</v>
      </c>
    </row>
    <row r="2643" spans="1:16" x14ac:dyDescent="0.25">
      <c r="A2643">
        <v>27735</v>
      </c>
      <c r="B2643" s="1">
        <v>42065</v>
      </c>
      <c r="C2643" s="4" t="s">
        <v>5</v>
      </c>
      <c r="D2643" s="4" t="s">
        <v>5038</v>
      </c>
      <c r="E2643" s="4" t="s">
        <v>3336</v>
      </c>
      <c r="F2643" t="s">
        <v>3335</v>
      </c>
      <c r="G2643" t="s">
        <v>3324</v>
      </c>
      <c r="H2643">
        <v>12.576965122783101</v>
      </c>
      <c r="I2643">
        <v>44.049934193461198</v>
      </c>
      <c r="J2643">
        <v>335199</v>
      </c>
      <c r="K2643">
        <v>1346.0719999999999</v>
      </c>
      <c r="L2643">
        <v>28400</v>
      </c>
      <c r="M2643">
        <v>15322874</v>
      </c>
      <c r="N2643">
        <v>100924</v>
      </c>
      <c r="O2643">
        <v>70321</v>
      </c>
      <c r="P2643">
        <v>21278</v>
      </c>
    </row>
    <row r="2644" spans="1:16" x14ac:dyDescent="0.25">
      <c r="A2644">
        <v>27746</v>
      </c>
      <c r="B2644" s="1">
        <v>42065</v>
      </c>
      <c r="C2644" s="4" t="s">
        <v>10</v>
      </c>
      <c r="D2644" s="4" t="s">
        <v>5038</v>
      </c>
      <c r="E2644" s="4" t="s">
        <v>1956</v>
      </c>
      <c r="F2644" t="s">
        <v>1954</v>
      </c>
      <c r="G2644" t="s">
        <v>1923</v>
      </c>
      <c r="H2644">
        <v>10.219955306356001</v>
      </c>
      <c r="I2644">
        <v>43.985208430881201</v>
      </c>
      <c r="J2644">
        <v>393478</v>
      </c>
      <c r="K2644">
        <v>1896.932</v>
      </c>
      <c r="L2644">
        <v>26600</v>
      </c>
      <c r="M2644">
        <v>3418949</v>
      </c>
      <c r="N2644">
        <v>135879</v>
      </c>
      <c r="O2644">
        <v>89837</v>
      </c>
      <c r="P2644">
        <v>13688</v>
      </c>
    </row>
    <row r="2645" spans="1:16" x14ac:dyDescent="0.25">
      <c r="A2645">
        <v>27754</v>
      </c>
      <c r="B2645" s="1">
        <v>42065</v>
      </c>
      <c r="C2645" s="4" t="s">
        <v>14</v>
      </c>
      <c r="D2645" s="4" t="s">
        <v>5038</v>
      </c>
      <c r="E2645" s="4" t="s">
        <v>54</v>
      </c>
      <c r="F2645" t="s">
        <v>3740</v>
      </c>
      <c r="G2645" t="s">
        <v>3718</v>
      </c>
      <c r="H2645">
        <v>7.4990320205688397</v>
      </c>
      <c r="I2645">
        <v>45.107445408088701</v>
      </c>
      <c r="J2645">
        <v>2291719</v>
      </c>
      <c r="K2645">
        <v>6832.3019999999997</v>
      </c>
      <c r="L2645">
        <v>28900</v>
      </c>
      <c r="M2645">
        <v>6673770</v>
      </c>
      <c r="N2645">
        <v>734194</v>
      </c>
      <c r="O2645">
        <v>545208</v>
      </c>
      <c r="P2645">
        <v>135100</v>
      </c>
    </row>
    <row r="2646" spans="1:16" x14ac:dyDescent="0.25">
      <c r="A2646">
        <v>27759</v>
      </c>
      <c r="B2646" s="1">
        <v>42065</v>
      </c>
      <c r="C2646" s="4" t="s">
        <v>10</v>
      </c>
      <c r="D2646" s="4" t="s">
        <v>5038</v>
      </c>
      <c r="E2646" s="4" t="s">
        <v>1855</v>
      </c>
      <c r="F2646" t="s">
        <v>1851</v>
      </c>
      <c r="G2646" t="s">
        <v>1839</v>
      </c>
      <c r="H2646">
        <v>10.3241</v>
      </c>
      <c r="I2646">
        <v>43.493899999999996</v>
      </c>
      <c r="J2646">
        <v>339070</v>
      </c>
      <c r="K2646">
        <v>1212.202</v>
      </c>
      <c r="L2646">
        <v>25800</v>
      </c>
      <c r="M2646">
        <v>8216797</v>
      </c>
      <c r="N2646">
        <v>105294</v>
      </c>
      <c r="O2646">
        <v>76679</v>
      </c>
      <c r="P2646">
        <v>9819</v>
      </c>
    </row>
    <row r="2647" spans="1:16" x14ac:dyDescent="0.25">
      <c r="A2647">
        <v>27764</v>
      </c>
      <c r="B2647" s="1">
        <v>42065</v>
      </c>
      <c r="C2647" s="4" t="s">
        <v>10</v>
      </c>
      <c r="D2647" s="4" t="s">
        <v>5038</v>
      </c>
      <c r="E2647" s="4" t="s">
        <v>985</v>
      </c>
      <c r="F2647" t="s">
        <v>984</v>
      </c>
      <c r="G2647" t="s">
        <v>945</v>
      </c>
      <c r="H2647">
        <v>14.169700000000001</v>
      </c>
      <c r="I2647">
        <v>40.965400000000002</v>
      </c>
      <c r="J2647">
        <v>924614</v>
      </c>
      <c r="K2647">
        <v>2639.6019999999999</v>
      </c>
      <c r="L2647">
        <v>15200</v>
      </c>
      <c r="M2647">
        <v>778986</v>
      </c>
      <c r="N2647">
        <v>241903</v>
      </c>
      <c r="O2647">
        <v>247260</v>
      </c>
      <c r="P2647">
        <v>36486</v>
      </c>
    </row>
    <row r="2648" spans="1:16" x14ac:dyDescent="0.25">
      <c r="A2648">
        <v>27769</v>
      </c>
      <c r="B2648" s="1">
        <v>42065</v>
      </c>
      <c r="C2648" s="4" t="s">
        <v>0</v>
      </c>
      <c r="D2648" s="4" t="s">
        <v>5038</v>
      </c>
      <c r="E2648" s="4" t="s">
        <v>2749</v>
      </c>
      <c r="F2648" t="s">
        <v>2748</v>
      </c>
      <c r="G2648" t="s">
        <v>2733</v>
      </c>
      <c r="H2648">
        <v>10.6021484857055</v>
      </c>
      <c r="I2648">
        <v>43.656590863014003</v>
      </c>
      <c r="J2648">
        <v>421816</v>
      </c>
      <c r="K2648">
        <v>2573.8420000000001</v>
      </c>
      <c r="L2648">
        <v>29100</v>
      </c>
      <c r="M2648">
        <v>3047151</v>
      </c>
      <c r="N2648">
        <v>128200</v>
      </c>
      <c r="O2648">
        <v>108816</v>
      </c>
      <c r="P2648">
        <v>17226</v>
      </c>
    </row>
    <row r="2649" spans="1:16" x14ac:dyDescent="0.25">
      <c r="A2649">
        <v>27772</v>
      </c>
      <c r="B2649" s="1">
        <v>42065</v>
      </c>
      <c r="C2649" s="4" t="s">
        <v>10</v>
      </c>
      <c r="D2649" s="4" t="s">
        <v>5038</v>
      </c>
      <c r="E2649" s="4" t="s">
        <v>1570</v>
      </c>
      <c r="F2649" t="s">
        <v>1571</v>
      </c>
      <c r="G2649" t="s">
        <v>1551</v>
      </c>
      <c r="H2649">
        <v>13.621921077384901</v>
      </c>
      <c r="I2649">
        <v>43.172350017991199</v>
      </c>
      <c r="J2649">
        <v>176380</v>
      </c>
      <c r="K2649">
        <v>859.60199999999998</v>
      </c>
      <c r="L2649">
        <v>23600</v>
      </c>
      <c r="M2649">
        <v>1895913</v>
      </c>
      <c r="N2649">
        <v>45143</v>
      </c>
      <c r="O2649">
        <v>49800</v>
      </c>
      <c r="P2649">
        <v>6297</v>
      </c>
    </row>
    <row r="2650" spans="1:16" x14ac:dyDescent="0.25">
      <c r="A2650">
        <v>27800</v>
      </c>
      <c r="B2650" s="1">
        <v>42065</v>
      </c>
      <c r="C2650" s="4" t="s">
        <v>8</v>
      </c>
      <c r="D2650" s="4" t="s">
        <v>5037</v>
      </c>
      <c r="E2650" s="4" t="s">
        <v>768</v>
      </c>
      <c r="F2650" t="s">
        <v>767</v>
      </c>
      <c r="G2650" t="s">
        <v>691</v>
      </c>
      <c r="H2650">
        <v>10.125540196895599</v>
      </c>
      <c r="I2650">
        <v>45.823595780219499</v>
      </c>
      <c r="J2650">
        <v>1265077</v>
      </c>
      <c r="K2650">
        <v>4785.5020000000004</v>
      </c>
      <c r="L2650">
        <v>30400</v>
      </c>
      <c r="M2650">
        <v>9257806</v>
      </c>
      <c r="N2650">
        <v>358481</v>
      </c>
      <c r="O2650">
        <v>329757</v>
      </c>
      <c r="P2650">
        <v>56320</v>
      </c>
    </row>
    <row r="2651" spans="1:16" x14ac:dyDescent="0.25">
      <c r="A2651">
        <v>27807</v>
      </c>
      <c r="B2651" s="1">
        <v>42065</v>
      </c>
      <c r="C2651" s="4" t="s">
        <v>8</v>
      </c>
      <c r="D2651" s="4" t="s">
        <v>5038</v>
      </c>
      <c r="E2651" s="4" t="s">
        <v>69</v>
      </c>
      <c r="F2651" t="s">
        <v>4090</v>
      </c>
      <c r="G2651" t="s">
        <v>4085</v>
      </c>
      <c r="H2651">
        <v>8.5430866831669601</v>
      </c>
      <c r="I2651">
        <v>45.883195348404001</v>
      </c>
      <c r="J2651">
        <v>160883</v>
      </c>
      <c r="K2651">
        <v>2274.3020000000001</v>
      </c>
      <c r="L2651">
        <v>22800</v>
      </c>
      <c r="M2651">
        <v>2673031</v>
      </c>
      <c r="N2651">
        <v>59955</v>
      </c>
      <c r="O2651">
        <v>38548</v>
      </c>
      <c r="P2651">
        <v>4263</v>
      </c>
    </row>
    <row r="2652" spans="1:16" x14ac:dyDescent="0.25">
      <c r="A2652">
        <v>27809</v>
      </c>
      <c r="B2652" s="1">
        <v>42065</v>
      </c>
      <c r="C2652" s="4" t="s">
        <v>3</v>
      </c>
      <c r="D2652" s="4" t="s">
        <v>5038</v>
      </c>
      <c r="E2652" s="4" t="s">
        <v>9</v>
      </c>
      <c r="F2652" t="s">
        <v>2393</v>
      </c>
      <c r="G2652" t="s">
        <v>2315</v>
      </c>
      <c r="H2652">
        <v>14.1274911104507</v>
      </c>
      <c r="I2652">
        <v>40.877784999999903</v>
      </c>
      <c r="J2652">
        <v>3118149</v>
      </c>
      <c r="K2652">
        <v>1171.702</v>
      </c>
      <c r="L2652">
        <v>17700</v>
      </c>
      <c r="M2652">
        <v>12124679</v>
      </c>
      <c r="N2652">
        <v>941762</v>
      </c>
      <c r="O2652">
        <v>617472</v>
      </c>
      <c r="P2652">
        <v>130097</v>
      </c>
    </row>
    <row r="2653" spans="1:16" x14ac:dyDescent="0.25">
      <c r="A2653">
        <v>27817</v>
      </c>
      <c r="B2653" s="1">
        <v>42065</v>
      </c>
      <c r="C2653" s="4" t="s">
        <v>0</v>
      </c>
      <c r="D2653" s="4" t="s">
        <v>5038</v>
      </c>
      <c r="E2653" s="4" t="s">
        <v>3542</v>
      </c>
      <c r="F2653" t="s">
        <v>3543</v>
      </c>
      <c r="G2653" t="s">
        <v>3537</v>
      </c>
      <c r="H2653">
        <v>15.0721679627895</v>
      </c>
      <c r="I2653">
        <v>37.028213137593603</v>
      </c>
      <c r="J2653">
        <v>405111</v>
      </c>
      <c r="K2653">
        <v>2108.902</v>
      </c>
      <c r="L2653">
        <v>18900</v>
      </c>
      <c r="M2653">
        <v>1404683</v>
      </c>
      <c r="N2653">
        <v>131626</v>
      </c>
      <c r="O2653">
        <v>114307</v>
      </c>
      <c r="P2653">
        <v>6809</v>
      </c>
    </row>
    <row r="2654" spans="1:16" x14ac:dyDescent="0.25">
      <c r="A2654">
        <v>27824</v>
      </c>
      <c r="B2654" s="1">
        <v>42065</v>
      </c>
      <c r="C2654" s="4" t="s">
        <v>0</v>
      </c>
      <c r="D2654" s="4" t="s">
        <v>5038</v>
      </c>
      <c r="E2654" s="4" t="s">
        <v>361</v>
      </c>
      <c r="F2654" t="s">
        <v>362</v>
      </c>
      <c r="G2654" t="s">
        <v>303</v>
      </c>
      <c r="H2654">
        <v>14.822456300000001</v>
      </c>
      <c r="I2654">
        <v>41.009916500000003</v>
      </c>
      <c r="J2654">
        <v>427936</v>
      </c>
      <c r="K2654">
        <v>2831.8420000000001</v>
      </c>
      <c r="L2654">
        <v>16100</v>
      </c>
      <c r="M2654">
        <v>155723</v>
      </c>
      <c r="N2654">
        <v>105264</v>
      </c>
      <c r="O2654">
        <v>132379</v>
      </c>
      <c r="P2654">
        <v>14983</v>
      </c>
    </row>
    <row r="2655" spans="1:16" x14ac:dyDescent="0.25">
      <c r="A2655">
        <v>27826</v>
      </c>
      <c r="B2655" s="1">
        <v>42065</v>
      </c>
      <c r="C2655" s="4" t="s">
        <v>10</v>
      </c>
      <c r="D2655" s="4" t="s">
        <v>5038</v>
      </c>
      <c r="E2655" s="4" t="s">
        <v>2970</v>
      </c>
      <c r="F2655" t="s">
        <v>2969</v>
      </c>
      <c r="G2655" t="s">
        <v>2962</v>
      </c>
      <c r="H2655">
        <v>11.8309809545962</v>
      </c>
      <c r="I2655">
        <v>44.514294013561901</v>
      </c>
      <c r="J2655">
        <v>391997</v>
      </c>
      <c r="K2655">
        <v>1858.6020000000001</v>
      </c>
      <c r="L2655">
        <v>29900</v>
      </c>
      <c r="M2655">
        <v>6204923</v>
      </c>
      <c r="N2655">
        <v>106463</v>
      </c>
      <c r="O2655">
        <v>95525</v>
      </c>
      <c r="P2655">
        <v>27433</v>
      </c>
    </row>
    <row r="2656" spans="1:16" x14ac:dyDescent="0.25">
      <c r="A2656">
        <v>27827</v>
      </c>
      <c r="B2656" s="1">
        <v>42065</v>
      </c>
      <c r="C2656" s="4" t="s">
        <v>8</v>
      </c>
      <c r="D2656" s="4" t="s">
        <v>5038</v>
      </c>
      <c r="E2656" s="4" t="s">
        <v>2971</v>
      </c>
      <c r="F2656" t="s">
        <v>2969</v>
      </c>
      <c r="G2656" t="s">
        <v>2962</v>
      </c>
      <c r="H2656">
        <v>11.8323055951805</v>
      </c>
      <c r="I2656">
        <v>44.514079804645398</v>
      </c>
      <c r="J2656">
        <v>391997</v>
      </c>
      <c r="K2656">
        <v>1858.6020000000001</v>
      </c>
      <c r="L2656">
        <v>29900</v>
      </c>
      <c r="M2656">
        <v>6204923</v>
      </c>
      <c r="N2656">
        <v>106463</v>
      </c>
      <c r="O2656">
        <v>95525</v>
      </c>
      <c r="P2656">
        <v>27433</v>
      </c>
    </row>
    <row r="2657" spans="1:16" x14ac:dyDescent="0.25">
      <c r="A2657">
        <v>27829</v>
      </c>
      <c r="B2657" s="1">
        <v>42065</v>
      </c>
      <c r="C2657" s="4" t="s">
        <v>10</v>
      </c>
      <c r="D2657" s="4" t="s">
        <v>5038</v>
      </c>
      <c r="E2657" s="4" t="s">
        <v>11</v>
      </c>
      <c r="F2657" t="s">
        <v>1028</v>
      </c>
      <c r="G2657" t="s">
        <v>1014</v>
      </c>
      <c r="H2657">
        <v>14.4050576537847</v>
      </c>
      <c r="I2657">
        <v>42.225114834185</v>
      </c>
      <c r="J2657">
        <v>392763</v>
      </c>
      <c r="K2657">
        <v>2589.2020000000002</v>
      </c>
      <c r="L2657">
        <v>23400</v>
      </c>
      <c r="M2657">
        <v>848911</v>
      </c>
      <c r="N2657">
        <v>109968</v>
      </c>
      <c r="O2657">
        <v>120452</v>
      </c>
      <c r="P2657">
        <v>14660</v>
      </c>
    </row>
    <row r="2658" spans="1:16" x14ac:dyDescent="0.25">
      <c r="A2658">
        <v>27836</v>
      </c>
      <c r="B2658" s="1">
        <v>42065</v>
      </c>
      <c r="C2658" s="4" t="s">
        <v>0</v>
      </c>
      <c r="D2658" s="4" t="s">
        <v>5038</v>
      </c>
      <c r="E2658" s="4" t="s">
        <v>671</v>
      </c>
      <c r="F2658" t="s">
        <v>672</v>
      </c>
      <c r="G2658" t="s">
        <v>666</v>
      </c>
      <c r="H2658">
        <v>17.422873377799899</v>
      </c>
      <c r="I2658">
        <v>40.761898169302903</v>
      </c>
      <c r="J2658">
        <v>400721</v>
      </c>
      <c r="K2658">
        <v>1839.702</v>
      </c>
      <c r="L2658">
        <v>17400</v>
      </c>
      <c r="M2658">
        <v>1726373</v>
      </c>
      <c r="N2658">
        <v>111276</v>
      </c>
      <c r="O2658">
        <v>112824</v>
      </c>
      <c r="P2658">
        <v>10661</v>
      </c>
    </row>
    <row r="2659" spans="1:16" x14ac:dyDescent="0.25">
      <c r="A2659">
        <v>27864</v>
      </c>
      <c r="B2659" s="1">
        <v>42065</v>
      </c>
      <c r="C2659" s="4" t="s">
        <v>0</v>
      </c>
      <c r="D2659" s="4" t="s">
        <v>5038</v>
      </c>
      <c r="E2659" s="4" t="s">
        <v>2358</v>
      </c>
      <c r="F2659" t="s">
        <v>2355</v>
      </c>
      <c r="G2659" t="s">
        <v>2315</v>
      </c>
      <c r="H2659">
        <v>14.3002857090262</v>
      </c>
      <c r="I2659">
        <v>40.847986063768303</v>
      </c>
      <c r="J2659">
        <v>3118149</v>
      </c>
      <c r="K2659">
        <v>1171.702</v>
      </c>
      <c r="L2659">
        <v>17700</v>
      </c>
      <c r="M2659">
        <v>12124679</v>
      </c>
      <c r="N2659">
        <v>941762</v>
      </c>
      <c r="O2659">
        <v>617472</v>
      </c>
      <c r="P2659">
        <v>130097</v>
      </c>
    </row>
    <row r="2660" spans="1:16" x14ac:dyDescent="0.25">
      <c r="A2660">
        <v>27889</v>
      </c>
      <c r="B2660" s="1">
        <v>42065</v>
      </c>
      <c r="C2660" s="4" t="s">
        <v>0</v>
      </c>
      <c r="D2660" s="4" t="s">
        <v>5038</v>
      </c>
      <c r="E2660" s="4" t="s">
        <v>2405</v>
      </c>
      <c r="F2660" t="s">
        <v>2403</v>
      </c>
      <c r="G2660" t="s">
        <v>2315</v>
      </c>
      <c r="H2660">
        <v>14.2252832651138</v>
      </c>
      <c r="I2660">
        <v>40.934981709779102</v>
      </c>
      <c r="J2660">
        <v>3118149</v>
      </c>
      <c r="K2660">
        <v>1171.702</v>
      </c>
      <c r="L2660">
        <v>17700</v>
      </c>
      <c r="M2660">
        <v>12124679</v>
      </c>
      <c r="N2660">
        <v>941762</v>
      </c>
      <c r="O2660">
        <v>617472</v>
      </c>
      <c r="P2660">
        <v>130097</v>
      </c>
    </row>
    <row r="2661" spans="1:16" x14ac:dyDescent="0.25">
      <c r="A2661">
        <v>27902</v>
      </c>
      <c r="B2661" s="1">
        <v>42065</v>
      </c>
      <c r="C2661" s="4" t="s">
        <v>68</v>
      </c>
      <c r="D2661" s="4" t="s">
        <v>5038</v>
      </c>
      <c r="E2661" s="4" t="s">
        <v>358</v>
      </c>
      <c r="F2661" t="s">
        <v>3976</v>
      </c>
      <c r="G2661" t="s">
        <v>3927</v>
      </c>
      <c r="H2661">
        <v>12.3056437075138</v>
      </c>
      <c r="I2661">
        <v>45.857312328421898</v>
      </c>
      <c r="J2661">
        <v>887293</v>
      </c>
      <c r="K2661">
        <v>2477.3020000000001</v>
      </c>
      <c r="L2661">
        <v>29000</v>
      </c>
      <c r="M2661">
        <v>1701977</v>
      </c>
      <c r="N2661">
        <v>263385</v>
      </c>
      <c r="O2661">
        <v>249590</v>
      </c>
      <c r="P2661">
        <v>35862</v>
      </c>
    </row>
    <row r="2662" spans="1:16" x14ac:dyDescent="0.25">
      <c r="A2662">
        <v>27906</v>
      </c>
      <c r="B2662" s="1">
        <v>42065</v>
      </c>
      <c r="C2662" s="4" t="s">
        <v>4</v>
      </c>
      <c r="D2662" s="4" t="s">
        <v>5036</v>
      </c>
      <c r="E2662" s="4" t="s">
        <v>2808</v>
      </c>
      <c r="F2662" t="s">
        <v>2807</v>
      </c>
      <c r="G2662" t="s">
        <v>2803</v>
      </c>
      <c r="H2662">
        <v>9.9391454458236694</v>
      </c>
      <c r="I2662">
        <v>44.486517564319797</v>
      </c>
      <c r="J2662">
        <v>445394</v>
      </c>
      <c r="K2662">
        <v>3569.1120000000001</v>
      </c>
      <c r="L2662">
        <v>34600</v>
      </c>
      <c r="M2662">
        <v>1674468</v>
      </c>
      <c r="N2662">
        <v>115625</v>
      </c>
      <c r="O2662">
        <v>115613</v>
      </c>
      <c r="P2662">
        <v>18705</v>
      </c>
    </row>
    <row r="2663" spans="1:16" x14ac:dyDescent="0.25">
      <c r="A2663">
        <v>27913</v>
      </c>
      <c r="B2663" s="1">
        <v>42065</v>
      </c>
      <c r="C2663" s="4" t="s">
        <v>4</v>
      </c>
      <c r="D2663" s="4" t="s">
        <v>5038</v>
      </c>
      <c r="E2663" s="4" t="s">
        <v>348</v>
      </c>
      <c r="F2663" t="s">
        <v>349</v>
      </c>
      <c r="G2663" t="s">
        <v>303</v>
      </c>
      <c r="H2663">
        <v>14.750781655311499</v>
      </c>
      <c r="I2663">
        <v>40.936024832789599</v>
      </c>
      <c r="J2663">
        <v>427936</v>
      </c>
      <c r="K2663">
        <v>2831.8420000000001</v>
      </c>
      <c r="L2663">
        <v>16100</v>
      </c>
      <c r="M2663">
        <v>155723</v>
      </c>
      <c r="N2663">
        <v>105264</v>
      </c>
      <c r="O2663">
        <v>132379</v>
      </c>
      <c r="P2663">
        <v>14983</v>
      </c>
    </row>
    <row r="2664" spans="1:16" x14ac:dyDescent="0.25">
      <c r="A2664">
        <v>27918</v>
      </c>
      <c r="B2664" s="1">
        <v>42065</v>
      </c>
      <c r="C2664" s="4" t="s">
        <v>5</v>
      </c>
      <c r="D2664" s="4" t="s">
        <v>5038</v>
      </c>
      <c r="E2664" s="4" t="s">
        <v>2113</v>
      </c>
      <c r="F2664" t="s">
        <v>2112</v>
      </c>
      <c r="G2664" t="s">
        <v>2079</v>
      </c>
      <c r="H2664">
        <v>9.0266941487789101</v>
      </c>
      <c r="I2664">
        <v>45.497373652470699</v>
      </c>
      <c r="J2664">
        <v>3196825</v>
      </c>
      <c r="K2664">
        <v>1579.8019999999999</v>
      </c>
      <c r="L2664">
        <v>49500</v>
      </c>
      <c r="M2664">
        <v>15850544</v>
      </c>
      <c r="N2664">
        <v>1024994</v>
      </c>
      <c r="O2664">
        <v>618183</v>
      </c>
      <c r="P2664">
        <v>96384</v>
      </c>
    </row>
    <row r="2665" spans="1:16" x14ac:dyDescent="0.25">
      <c r="A2665">
        <v>27919</v>
      </c>
      <c r="B2665" s="1">
        <v>42065</v>
      </c>
      <c r="C2665" s="4" t="s">
        <v>10</v>
      </c>
      <c r="D2665" s="4" t="s">
        <v>5038</v>
      </c>
      <c r="E2665" s="4" t="s">
        <v>2312</v>
      </c>
      <c r="F2665" t="s">
        <v>2313</v>
      </c>
      <c r="G2665" t="s">
        <v>2305</v>
      </c>
      <c r="H2665">
        <v>16.4933820068836</v>
      </c>
      <c r="I2665">
        <v>40.248562417362997</v>
      </c>
      <c r="J2665">
        <v>201305</v>
      </c>
      <c r="K2665">
        <v>3446.2020000000002</v>
      </c>
      <c r="L2665">
        <v>16500</v>
      </c>
      <c r="M2665">
        <v>1588195</v>
      </c>
      <c r="N2665">
        <v>49143</v>
      </c>
      <c r="O2665">
        <v>65896</v>
      </c>
      <c r="P2665">
        <v>3811</v>
      </c>
    </row>
    <row r="2666" spans="1:16" x14ac:dyDescent="0.25">
      <c r="A2666">
        <v>27932</v>
      </c>
      <c r="B2666" s="1">
        <v>42065</v>
      </c>
      <c r="C2666" s="4" t="s">
        <v>14</v>
      </c>
      <c r="D2666" s="4" t="s">
        <v>5038</v>
      </c>
      <c r="E2666" s="4" t="s">
        <v>65</v>
      </c>
      <c r="F2666" t="s">
        <v>61</v>
      </c>
      <c r="G2666" t="s">
        <v>44</v>
      </c>
      <c r="H2666">
        <v>8.4455301951064694</v>
      </c>
      <c r="I2666">
        <v>45.124252010382101</v>
      </c>
      <c r="J2666">
        <v>431885</v>
      </c>
      <c r="K2666">
        <v>3560.902</v>
      </c>
      <c r="L2666">
        <v>25900</v>
      </c>
      <c r="M2666">
        <v>684575</v>
      </c>
      <c r="N2666">
        <v>136515</v>
      </c>
      <c r="O2666">
        <v>119550</v>
      </c>
      <c r="P2666">
        <v>18274</v>
      </c>
    </row>
    <row r="2667" spans="1:16" x14ac:dyDescent="0.25">
      <c r="A2667">
        <v>27942</v>
      </c>
      <c r="B2667" s="1">
        <v>42065</v>
      </c>
      <c r="C2667" s="4" t="s">
        <v>14</v>
      </c>
      <c r="D2667" s="4" t="s">
        <v>5038</v>
      </c>
      <c r="E2667" s="4" t="s">
        <v>54</v>
      </c>
      <c r="F2667" t="s">
        <v>3775</v>
      </c>
      <c r="G2667" t="s">
        <v>3718</v>
      </c>
      <c r="H2667">
        <v>8.0220667272806097</v>
      </c>
      <c r="I2667">
        <v>45.1598436160292</v>
      </c>
      <c r="J2667">
        <v>2291719</v>
      </c>
      <c r="K2667">
        <v>6832.3019999999997</v>
      </c>
      <c r="L2667">
        <v>28900</v>
      </c>
      <c r="M2667">
        <v>6673770</v>
      </c>
      <c r="N2667">
        <v>734194</v>
      </c>
      <c r="O2667">
        <v>545208</v>
      </c>
      <c r="P2667">
        <v>135100</v>
      </c>
    </row>
    <row r="2668" spans="1:16" x14ac:dyDescent="0.25">
      <c r="A2668">
        <v>27966</v>
      </c>
      <c r="B2668" s="1">
        <v>42065</v>
      </c>
      <c r="C2668" s="4" t="s">
        <v>5</v>
      </c>
      <c r="D2668" s="4" t="s">
        <v>5038</v>
      </c>
      <c r="E2668" s="4" t="s">
        <v>22</v>
      </c>
      <c r="F2668" t="s">
        <v>686</v>
      </c>
      <c r="G2668" t="s">
        <v>666</v>
      </c>
      <c r="H2668">
        <v>17.916259020566901</v>
      </c>
      <c r="I2668">
        <v>40.454210817765897</v>
      </c>
      <c r="J2668">
        <v>400721</v>
      </c>
      <c r="K2668">
        <v>1839.702</v>
      </c>
      <c r="L2668">
        <v>17400</v>
      </c>
      <c r="M2668">
        <v>1726373</v>
      </c>
      <c r="N2668">
        <v>111276</v>
      </c>
      <c r="O2668">
        <v>112824</v>
      </c>
      <c r="P2668">
        <v>10661</v>
      </c>
    </row>
    <row r="2669" spans="1:16" x14ac:dyDescent="0.25">
      <c r="A2669">
        <v>27967</v>
      </c>
      <c r="B2669" s="1">
        <v>42065</v>
      </c>
      <c r="C2669" s="4" t="s">
        <v>10</v>
      </c>
      <c r="D2669" s="4" t="s">
        <v>5038</v>
      </c>
      <c r="E2669" s="4" t="s">
        <v>3631</v>
      </c>
      <c r="F2669" t="s">
        <v>3632</v>
      </c>
      <c r="G2669" t="s">
        <v>3612</v>
      </c>
      <c r="H2669">
        <v>17.515449821949002</v>
      </c>
      <c r="I2669">
        <v>40.437383860143498</v>
      </c>
      <c r="J2669">
        <v>588367</v>
      </c>
      <c r="K2669">
        <v>2428.402</v>
      </c>
      <c r="L2669">
        <v>17200</v>
      </c>
      <c r="M2669">
        <v>1065142</v>
      </c>
      <c r="N2669">
        <v>145834</v>
      </c>
      <c r="O2669">
        <v>158498</v>
      </c>
      <c r="P2669">
        <v>14498</v>
      </c>
    </row>
    <row r="2670" spans="1:16" x14ac:dyDescent="0.25">
      <c r="A2670">
        <v>27970</v>
      </c>
      <c r="B2670" s="1">
        <v>42065</v>
      </c>
      <c r="C2670" s="4" t="s">
        <v>10</v>
      </c>
      <c r="D2670" s="4" t="s">
        <v>5038</v>
      </c>
      <c r="E2670" s="4" t="s">
        <v>2860</v>
      </c>
      <c r="F2670" t="s">
        <v>2859</v>
      </c>
      <c r="G2670" t="s">
        <v>2848</v>
      </c>
      <c r="H2670">
        <v>10.727610982803199</v>
      </c>
      <c r="I2670">
        <v>43.8517486891933</v>
      </c>
      <c r="J2670">
        <v>292509</v>
      </c>
      <c r="K2670">
        <v>965.00199999999995</v>
      </c>
      <c r="L2670">
        <v>25000</v>
      </c>
      <c r="M2670">
        <v>2245483</v>
      </c>
      <c r="N2670">
        <v>94448</v>
      </c>
      <c r="O2670">
        <v>69954</v>
      </c>
      <c r="P2670">
        <v>11133</v>
      </c>
    </row>
    <row r="2671" spans="1:16" x14ac:dyDescent="0.25">
      <c r="A2671">
        <v>27973</v>
      </c>
      <c r="B2671" s="1">
        <v>42065</v>
      </c>
      <c r="C2671" s="4" t="s">
        <v>0</v>
      </c>
      <c r="D2671" s="4" t="s">
        <v>5038</v>
      </c>
      <c r="E2671" s="4" t="s">
        <v>2562</v>
      </c>
      <c r="F2671" t="s">
        <v>2559</v>
      </c>
      <c r="G2671" t="s">
        <v>2505</v>
      </c>
      <c r="H2671">
        <v>13.7013480292389</v>
      </c>
      <c r="I2671">
        <v>37.987253288143101</v>
      </c>
      <c r="J2671">
        <v>1276525</v>
      </c>
      <c r="K2671">
        <v>4992.6019999999999</v>
      </c>
      <c r="L2671">
        <v>17900</v>
      </c>
      <c r="M2671">
        <v>2936627</v>
      </c>
      <c r="N2671">
        <v>411914</v>
      </c>
      <c r="O2671">
        <v>280889</v>
      </c>
      <c r="P2671">
        <v>31988</v>
      </c>
    </row>
    <row r="2672" spans="1:16" x14ac:dyDescent="0.25">
      <c r="A2672">
        <v>27983</v>
      </c>
      <c r="B2672" s="1">
        <v>42065</v>
      </c>
      <c r="C2672" s="4" t="s">
        <v>4</v>
      </c>
      <c r="D2672" s="4" t="s">
        <v>5037</v>
      </c>
      <c r="E2672" s="4" t="s">
        <v>1352</v>
      </c>
      <c r="F2672" t="s">
        <v>1353</v>
      </c>
      <c r="G2672" t="s">
        <v>1336</v>
      </c>
      <c r="H2672">
        <v>16.570246070623298</v>
      </c>
      <c r="I2672">
        <v>38.5327178744148</v>
      </c>
      <c r="J2672">
        <v>363707</v>
      </c>
      <c r="K2672">
        <v>2391.6019999999999</v>
      </c>
      <c r="L2672">
        <v>18200</v>
      </c>
      <c r="M2672">
        <v>1390934</v>
      </c>
      <c r="N2672">
        <v>107931</v>
      </c>
      <c r="O2672">
        <v>105738</v>
      </c>
      <c r="P2672">
        <v>6931</v>
      </c>
    </row>
    <row r="2673" spans="1:16" x14ac:dyDescent="0.25">
      <c r="A2673">
        <v>27986</v>
      </c>
      <c r="B2673" s="1">
        <v>42065</v>
      </c>
      <c r="C2673" s="4" t="s">
        <v>4</v>
      </c>
      <c r="D2673" s="4" t="s">
        <v>5038</v>
      </c>
      <c r="E2673" s="4" t="s">
        <v>3623</v>
      </c>
      <c r="F2673" t="s">
        <v>3624</v>
      </c>
      <c r="G2673" t="s">
        <v>3612</v>
      </c>
      <c r="H2673">
        <v>17.569407820701599</v>
      </c>
      <c r="I2673">
        <v>40.314980433288</v>
      </c>
      <c r="J2673">
        <v>588367</v>
      </c>
      <c r="K2673">
        <v>2428.402</v>
      </c>
      <c r="L2673">
        <v>17200</v>
      </c>
      <c r="M2673">
        <v>1065142</v>
      </c>
      <c r="N2673">
        <v>145834</v>
      </c>
      <c r="O2673">
        <v>158498</v>
      </c>
      <c r="P2673">
        <v>14498</v>
      </c>
    </row>
    <row r="2674" spans="1:16" x14ac:dyDescent="0.25">
      <c r="A2674">
        <v>27988</v>
      </c>
      <c r="B2674" s="1">
        <v>42065</v>
      </c>
      <c r="C2674" s="4" t="s">
        <v>3</v>
      </c>
      <c r="D2674" s="4" t="s">
        <v>5038</v>
      </c>
      <c r="E2674" s="4" t="s">
        <v>329</v>
      </c>
      <c r="F2674" t="s">
        <v>330</v>
      </c>
      <c r="G2674" t="s">
        <v>303</v>
      </c>
      <c r="H2674">
        <v>15.195089578628499</v>
      </c>
      <c r="I2674">
        <v>40.876506466264097</v>
      </c>
      <c r="J2674">
        <v>427936</v>
      </c>
      <c r="K2674">
        <v>2831.8420000000001</v>
      </c>
      <c r="L2674">
        <v>16100</v>
      </c>
      <c r="M2674">
        <v>155723</v>
      </c>
      <c r="N2674">
        <v>105264</v>
      </c>
      <c r="O2674">
        <v>132379</v>
      </c>
      <c r="P2674">
        <v>14983</v>
      </c>
    </row>
    <row r="2675" spans="1:16" x14ac:dyDescent="0.25">
      <c r="A2675">
        <v>28010</v>
      </c>
      <c r="B2675" s="1">
        <v>42065</v>
      </c>
      <c r="C2675" s="4" t="s">
        <v>5</v>
      </c>
      <c r="D2675" s="4" t="s">
        <v>5037</v>
      </c>
      <c r="E2675" s="4" t="s">
        <v>497</v>
      </c>
      <c r="F2675" t="s">
        <v>4137</v>
      </c>
      <c r="G2675" t="s">
        <v>4110</v>
      </c>
      <c r="H2675">
        <v>12.588031338964299</v>
      </c>
      <c r="I2675">
        <v>45.647710618643103</v>
      </c>
      <c r="J2675">
        <v>858198</v>
      </c>
      <c r="K2675">
        <v>2466.6019999999999</v>
      </c>
      <c r="L2675">
        <v>28800</v>
      </c>
      <c r="M2675">
        <v>34186544</v>
      </c>
      <c r="N2675">
        <v>221553</v>
      </c>
      <c r="O2675">
        <v>181684</v>
      </c>
      <c r="P2675">
        <v>38973</v>
      </c>
    </row>
    <row r="2676" spans="1:16" x14ac:dyDescent="0.25">
      <c r="A2676">
        <v>28012</v>
      </c>
      <c r="B2676" s="1">
        <v>42065</v>
      </c>
      <c r="C2676" s="4" t="s">
        <v>14</v>
      </c>
      <c r="D2676" s="4" t="s">
        <v>5037</v>
      </c>
      <c r="E2676" s="4" t="s">
        <v>54</v>
      </c>
      <c r="F2676" t="s">
        <v>3158</v>
      </c>
      <c r="G2676" t="s">
        <v>3132</v>
      </c>
      <c r="H2676">
        <v>13.000507503747899</v>
      </c>
      <c r="I2676">
        <v>41.743887700042301</v>
      </c>
      <c r="J2676">
        <v>4342046</v>
      </c>
      <c r="K2676">
        <v>5381.2020000000002</v>
      </c>
      <c r="L2676">
        <v>34900</v>
      </c>
      <c r="M2676">
        <v>27427922</v>
      </c>
      <c r="N2676">
        <v>1413111</v>
      </c>
      <c r="O2676">
        <v>1064211</v>
      </c>
      <c r="P2676">
        <v>157961</v>
      </c>
    </row>
    <row r="2677" spans="1:16" x14ac:dyDescent="0.25">
      <c r="A2677">
        <v>28014</v>
      </c>
      <c r="B2677" s="1">
        <v>42065</v>
      </c>
      <c r="C2677" s="4" t="s">
        <v>4</v>
      </c>
      <c r="D2677" s="4" t="s">
        <v>5038</v>
      </c>
      <c r="E2677" s="4" t="s">
        <v>968</v>
      </c>
      <c r="F2677" t="s">
        <v>1886</v>
      </c>
      <c r="G2677" t="s">
        <v>1882</v>
      </c>
      <c r="H2677">
        <v>12.800885438919</v>
      </c>
      <c r="I2677">
        <v>41.544982626869903</v>
      </c>
      <c r="J2677">
        <v>572472</v>
      </c>
      <c r="K2677">
        <v>2250.502</v>
      </c>
      <c r="L2677">
        <v>21900</v>
      </c>
      <c r="M2677">
        <v>2334753</v>
      </c>
      <c r="N2677">
        <v>163456</v>
      </c>
      <c r="O2677">
        <v>168719</v>
      </c>
      <c r="P2677">
        <v>22134</v>
      </c>
    </row>
    <row r="2678" spans="1:16" x14ac:dyDescent="0.25">
      <c r="A2678">
        <v>28016</v>
      </c>
      <c r="B2678" s="1">
        <v>42065</v>
      </c>
      <c r="C2678" s="4" t="s">
        <v>5</v>
      </c>
      <c r="D2678" s="4" t="s">
        <v>5038</v>
      </c>
      <c r="E2678" s="4" t="s">
        <v>22</v>
      </c>
      <c r="F2678" t="s">
        <v>2237</v>
      </c>
      <c r="G2678" t="s">
        <v>2203</v>
      </c>
      <c r="H2678">
        <v>10.7904175688171</v>
      </c>
      <c r="I2678">
        <v>44.9848612865337</v>
      </c>
      <c r="J2678">
        <v>414919</v>
      </c>
      <c r="K2678">
        <v>2409.3919999999998</v>
      </c>
      <c r="L2678">
        <v>28700</v>
      </c>
      <c r="M2678">
        <v>525091</v>
      </c>
      <c r="N2678">
        <v>120054</v>
      </c>
      <c r="O2678">
        <v>116274</v>
      </c>
      <c r="P2678">
        <v>17068</v>
      </c>
    </row>
    <row r="2679" spans="1:16" x14ac:dyDescent="0.25">
      <c r="A2679">
        <v>28027</v>
      </c>
      <c r="B2679" s="1">
        <v>42065</v>
      </c>
      <c r="C2679" s="4" t="s">
        <v>5</v>
      </c>
      <c r="D2679" s="4" t="s">
        <v>5038</v>
      </c>
      <c r="E2679" s="4" t="s">
        <v>1515</v>
      </c>
      <c r="F2679" t="s">
        <v>1507</v>
      </c>
      <c r="G2679" t="s">
        <v>1490</v>
      </c>
      <c r="H2679">
        <v>11.199225783348</v>
      </c>
      <c r="I2679">
        <v>43.757034521797898</v>
      </c>
      <c r="J2679">
        <v>1012180</v>
      </c>
      <c r="K2679">
        <v>3728.7020000000002</v>
      </c>
      <c r="L2679">
        <v>34700</v>
      </c>
      <c r="M2679">
        <v>13529699</v>
      </c>
      <c r="N2679">
        <v>314666</v>
      </c>
      <c r="O2679">
        <v>300992</v>
      </c>
      <c r="P2679">
        <v>35831</v>
      </c>
    </row>
    <row r="2680" spans="1:16" x14ac:dyDescent="0.25">
      <c r="A2680">
        <v>28035</v>
      </c>
      <c r="B2680" s="1">
        <v>42065</v>
      </c>
      <c r="C2680" s="4" t="s">
        <v>0</v>
      </c>
      <c r="D2680" s="4" t="s">
        <v>5038</v>
      </c>
      <c r="E2680" s="4" t="s">
        <v>864</v>
      </c>
      <c r="F2680" t="s">
        <v>865</v>
      </c>
      <c r="G2680" t="s">
        <v>831</v>
      </c>
      <c r="H2680">
        <v>11.710001999999999</v>
      </c>
      <c r="I2680">
        <v>46.559258</v>
      </c>
      <c r="J2680">
        <v>518518</v>
      </c>
      <c r="K2680">
        <v>7400.2020000000002</v>
      </c>
      <c r="L2680">
        <v>40400</v>
      </c>
      <c r="M2680">
        <v>29439988</v>
      </c>
      <c r="N2680">
        <v>155939</v>
      </c>
      <c r="O2680">
        <v>255007</v>
      </c>
      <c r="P2680">
        <v>7930</v>
      </c>
    </row>
    <row r="2681" spans="1:16" x14ac:dyDescent="0.25">
      <c r="A2681">
        <v>28046</v>
      </c>
      <c r="B2681" s="1">
        <v>42065</v>
      </c>
      <c r="C2681" s="4" t="s">
        <v>0</v>
      </c>
      <c r="D2681" s="4" t="s">
        <v>5038</v>
      </c>
      <c r="E2681" s="4" t="s">
        <v>444</v>
      </c>
      <c r="F2681" t="s">
        <v>443</v>
      </c>
      <c r="G2681" t="s">
        <v>438</v>
      </c>
      <c r="H2681">
        <v>9.5597370000000002</v>
      </c>
      <c r="I2681">
        <v>45.477076599999997</v>
      </c>
      <c r="J2681">
        <v>1108853</v>
      </c>
      <c r="K2681">
        <v>2760.9720000000002</v>
      </c>
      <c r="L2681">
        <v>29900</v>
      </c>
      <c r="M2681">
        <v>2060564</v>
      </c>
      <c r="N2681">
        <v>333838</v>
      </c>
      <c r="O2681">
        <v>263625</v>
      </c>
      <c r="P2681">
        <v>37036</v>
      </c>
    </row>
    <row r="2682" spans="1:16" x14ac:dyDescent="0.25">
      <c r="A2682">
        <v>28068</v>
      </c>
      <c r="B2682" s="1">
        <v>42065</v>
      </c>
      <c r="C2682" s="4" t="s">
        <v>3</v>
      </c>
      <c r="D2682" s="4" t="s">
        <v>5038</v>
      </c>
      <c r="E2682" s="4" t="s">
        <v>9</v>
      </c>
      <c r="F2682" t="s">
        <v>803</v>
      </c>
      <c r="G2682" t="s">
        <v>691</v>
      </c>
      <c r="H2682">
        <v>10.193341076374001</v>
      </c>
      <c r="I2682">
        <v>45.639085488975802</v>
      </c>
      <c r="J2682">
        <v>1265077</v>
      </c>
      <c r="K2682">
        <v>4785.5020000000004</v>
      </c>
      <c r="L2682">
        <v>30400</v>
      </c>
      <c r="M2682">
        <v>9257806</v>
      </c>
      <c r="N2682">
        <v>358481</v>
      </c>
      <c r="O2682">
        <v>329757</v>
      </c>
      <c r="P2682">
        <v>56320</v>
      </c>
    </row>
    <row r="2683" spans="1:16" x14ac:dyDescent="0.25">
      <c r="A2683">
        <v>28071</v>
      </c>
      <c r="B2683" s="1">
        <v>42065</v>
      </c>
      <c r="C2683" s="4" t="s">
        <v>5</v>
      </c>
      <c r="D2683" s="4" t="s">
        <v>5038</v>
      </c>
      <c r="E2683" s="4" t="s">
        <v>2501</v>
      </c>
      <c r="F2683" t="s">
        <v>2502</v>
      </c>
      <c r="G2683" t="s">
        <v>2490</v>
      </c>
      <c r="H2683">
        <v>9.1857512425750603</v>
      </c>
      <c r="I2683">
        <v>41.232171433472701</v>
      </c>
      <c r="J2683">
        <v>159950</v>
      </c>
      <c r="K2683">
        <v>3399.002</v>
      </c>
      <c r="L2683">
        <v>21800</v>
      </c>
      <c r="M2683">
        <v>4647763</v>
      </c>
      <c r="N2683">
        <v>62565</v>
      </c>
      <c r="O2683">
        <v>40464</v>
      </c>
      <c r="P2683">
        <v>2521</v>
      </c>
    </row>
    <row r="2684" spans="1:16" x14ac:dyDescent="0.25">
      <c r="A2684">
        <v>28120</v>
      </c>
      <c r="B2684" s="1">
        <v>42065</v>
      </c>
      <c r="C2684" s="4" t="s">
        <v>0</v>
      </c>
      <c r="D2684" s="4" t="s">
        <v>5038</v>
      </c>
      <c r="E2684" s="4" t="s">
        <v>1537</v>
      </c>
      <c r="F2684" t="s">
        <v>1538</v>
      </c>
      <c r="G2684" t="s">
        <v>1490</v>
      </c>
      <c r="H2684">
        <v>11.1363648623228</v>
      </c>
      <c r="I2684">
        <v>43.687486516086302</v>
      </c>
      <c r="J2684">
        <v>1012180</v>
      </c>
      <c r="K2684">
        <v>3728.7020000000002</v>
      </c>
      <c r="L2684">
        <v>34700</v>
      </c>
      <c r="M2684">
        <v>13529699</v>
      </c>
      <c r="N2684">
        <v>314666</v>
      </c>
      <c r="O2684">
        <v>300992</v>
      </c>
      <c r="P2684">
        <v>35831</v>
      </c>
    </row>
    <row r="2685" spans="1:16" x14ac:dyDescent="0.25">
      <c r="A2685">
        <v>28126</v>
      </c>
      <c r="B2685" s="1">
        <v>42065</v>
      </c>
      <c r="C2685" s="4" t="s">
        <v>14</v>
      </c>
      <c r="D2685" s="4" t="s">
        <v>5038</v>
      </c>
      <c r="E2685" s="4" t="s">
        <v>462</v>
      </c>
      <c r="F2685" t="s">
        <v>2111</v>
      </c>
      <c r="G2685" t="s">
        <v>2079</v>
      </c>
      <c r="H2685">
        <v>9.2749835550784994</v>
      </c>
      <c r="I2685">
        <v>45.535180497295002</v>
      </c>
      <c r="J2685">
        <v>3196825</v>
      </c>
      <c r="K2685">
        <v>1579.8019999999999</v>
      </c>
      <c r="L2685">
        <v>49500</v>
      </c>
      <c r="M2685">
        <v>15850544</v>
      </c>
      <c r="N2685">
        <v>1024994</v>
      </c>
      <c r="O2685">
        <v>618183</v>
      </c>
      <c r="P2685">
        <v>96384</v>
      </c>
    </row>
    <row r="2686" spans="1:16" x14ac:dyDescent="0.25">
      <c r="A2686">
        <v>28142</v>
      </c>
      <c r="B2686" s="1">
        <v>42065</v>
      </c>
      <c r="C2686" s="4" t="s">
        <v>4</v>
      </c>
      <c r="D2686" s="4" t="s">
        <v>5038</v>
      </c>
      <c r="E2686" s="4" t="s">
        <v>1500</v>
      </c>
      <c r="F2686" t="s">
        <v>1501</v>
      </c>
      <c r="G2686" t="s">
        <v>1490</v>
      </c>
      <c r="H2686">
        <v>10.957078635692501</v>
      </c>
      <c r="I2686">
        <v>43.723131412470003</v>
      </c>
      <c r="J2686">
        <v>1012180</v>
      </c>
      <c r="K2686">
        <v>3728.7020000000002</v>
      </c>
      <c r="L2686">
        <v>34700</v>
      </c>
      <c r="M2686">
        <v>13529699</v>
      </c>
      <c r="N2686">
        <v>314666</v>
      </c>
      <c r="O2686">
        <v>300992</v>
      </c>
      <c r="P2686">
        <v>35831</v>
      </c>
    </row>
    <row r="2687" spans="1:16" x14ac:dyDescent="0.25">
      <c r="A2687">
        <v>28149</v>
      </c>
      <c r="B2687" s="1">
        <v>42065</v>
      </c>
      <c r="C2687" s="4" t="s">
        <v>3</v>
      </c>
      <c r="D2687" s="4" t="s">
        <v>5038</v>
      </c>
      <c r="E2687" s="4" t="s">
        <v>734</v>
      </c>
      <c r="F2687" t="s">
        <v>733</v>
      </c>
      <c r="G2687" t="s">
        <v>691</v>
      </c>
      <c r="H2687">
        <v>10.5511655858443</v>
      </c>
      <c r="I2687">
        <v>45.464999805940103</v>
      </c>
      <c r="J2687">
        <v>1265077</v>
      </c>
      <c r="K2687">
        <v>4785.5020000000004</v>
      </c>
      <c r="L2687">
        <v>30400</v>
      </c>
      <c r="M2687">
        <v>9257806</v>
      </c>
      <c r="N2687">
        <v>358481</v>
      </c>
      <c r="O2687">
        <v>329757</v>
      </c>
      <c r="P2687">
        <v>56320</v>
      </c>
    </row>
    <row r="2688" spans="1:16" x14ac:dyDescent="0.25">
      <c r="A2688">
        <v>28161</v>
      </c>
      <c r="B2688" s="1">
        <v>42065</v>
      </c>
      <c r="C2688" s="4" t="s">
        <v>5</v>
      </c>
      <c r="D2688" s="4" t="s">
        <v>5038</v>
      </c>
      <c r="E2688" s="4" t="s">
        <v>2332</v>
      </c>
      <c r="F2688" t="s">
        <v>2331</v>
      </c>
      <c r="G2688" t="s">
        <v>2315</v>
      </c>
      <c r="H2688">
        <v>14.306846559047599</v>
      </c>
      <c r="I2688">
        <v>40.9586104426646</v>
      </c>
      <c r="J2688">
        <v>3118149</v>
      </c>
      <c r="K2688">
        <v>1171.702</v>
      </c>
      <c r="L2688">
        <v>17700</v>
      </c>
      <c r="M2688">
        <v>12124679</v>
      </c>
      <c r="N2688">
        <v>941762</v>
      </c>
      <c r="O2688">
        <v>617472</v>
      </c>
      <c r="P2688">
        <v>130097</v>
      </c>
    </row>
    <row r="2689" spans="1:16" x14ac:dyDescent="0.25">
      <c r="A2689">
        <v>28172</v>
      </c>
      <c r="B2689" s="1">
        <v>42065</v>
      </c>
      <c r="C2689" s="4" t="s">
        <v>0</v>
      </c>
      <c r="D2689" s="4" t="s">
        <v>5038</v>
      </c>
      <c r="E2689" s="4" t="s">
        <v>1579</v>
      </c>
      <c r="F2689" t="s">
        <v>1577</v>
      </c>
      <c r="G2689" t="s">
        <v>1572</v>
      </c>
      <c r="H2689">
        <v>13.1894624233245</v>
      </c>
      <c r="I2689">
        <v>41.720860935658699</v>
      </c>
      <c r="J2689">
        <v>496971</v>
      </c>
      <c r="K2689">
        <v>3244.502</v>
      </c>
      <c r="L2689">
        <v>21800</v>
      </c>
      <c r="M2689">
        <v>920948</v>
      </c>
      <c r="N2689">
        <v>157191</v>
      </c>
      <c r="O2689">
        <v>159909</v>
      </c>
      <c r="P2689">
        <v>23326</v>
      </c>
    </row>
    <row r="2690" spans="1:16" x14ac:dyDescent="0.25">
      <c r="A2690">
        <v>28176</v>
      </c>
      <c r="B2690" s="1">
        <v>42065</v>
      </c>
      <c r="C2690" s="4" t="s">
        <v>4</v>
      </c>
      <c r="D2690" s="4" t="s">
        <v>5037</v>
      </c>
      <c r="E2690" s="4" t="s">
        <v>4</v>
      </c>
      <c r="F2690" t="s">
        <v>917</v>
      </c>
      <c r="G2690" t="s">
        <v>877</v>
      </c>
      <c r="H2690">
        <v>9.1310495138168299</v>
      </c>
      <c r="I2690">
        <v>39.556851790085503</v>
      </c>
      <c r="J2690">
        <v>561925</v>
      </c>
      <c r="K2690">
        <v>4570.902</v>
      </c>
      <c r="L2690">
        <v>23600</v>
      </c>
      <c r="M2690">
        <v>2872063</v>
      </c>
      <c r="N2690">
        <v>188051</v>
      </c>
      <c r="O2690">
        <v>142290</v>
      </c>
      <c r="P2690">
        <v>9398</v>
      </c>
    </row>
    <row r="2691" spans="1:16" x14ac:dyDescent="0.25">
      <c r="A2691">
        <v>28188</v>
      </c>
      <c r="B2691" s="1">
        <v>42065</v>
      </c>
      <c r="C2691" s="4" t="s">
        <v>0</v>
      </c>
      <c r="D2691" s="4" t="s">
        <v>5038</v>
      </c>
      <c r="E2691" s="4" t="s">
        <v>784</v>
      </c>
      <c r="F2691" t="s">
        <v>783</v>
      </c>
      <c r="G2691" t="s">
        <v>691</v>
      </c>
      <c r="H2691">
        <v>10.148647427558799</v>
      </c>
      <c r="I2691">
        <v>45.533814209949803</v>
      </c>
      <c r="J2691">
        <v>1265077</v>
      </c>
      <c r="K2691">
        <v>4785.5020000000004</v>
      </c>
      <c r="L2691">
        <v>30400</v>
      </c>
      <c r="M2691">
        <v>9257806</v>
      </c>
      <c r="N2691">
        <v>358481</v>
      </c>
      <c r="O2691">
        <v>329757</v>
      </c>
      <c r="P2691">
        <v>56320</v>
      </c>
    </row>
    <row r="2692" spans="1:16" x14ac:dyDescent="0.25">
      <c r="A2692">
        <v>28196</v>
      </c>
      <c r="B2692" s="1">
        <v>42065</v>
      </c>
      <c r="C2692" s="4" t="s">
        <v>0</v>
      </c>
      <c r="D2692" s="4" t="s">
        <v>5038</v>
      </c>
      <c r="E2692" s="4" t="s">
        <v>304</v>
      </c>
      <c r="F2692" t="s">
        <v>305</v>
      </c>
      <c r="G2692" t="s">
        <v>303</v>
      </c>
      <c r="H2692">
        <v>14.798027426004399</v>
      </c>
      <c r="I2692">
        <v>40.990019393473901</v>
      </c>
      <c r="J2692">
        <v>427936</v>
      </c>
      <c r="K2692">
        <v>2831.8420000000001</v>
      </c>
      <c r="L2692">
        <v>16100</v>
      </c>
      <c r="M2692">
        <v>155723</v>
      </c>
      <c r="N2692">
        <v>105264</v>
      </c>
      <c r="O2692">
        <v>132379</v>
      </c>
      <c r="P2692">
        <v>14983</v>
      </c>
    </row>
    <row r="2693" spans="1:16" x14ac:dyDescent="0.25">
      <c r="A2693">
        <v>28210</v>
      </c>
      <c r="B2693" s="1">
        <v>42065</v>
      </c>
      <c r="C2693" s="4" t="s">
        <v>8</v>
      </c>
      <c r="D2693" s="4" t="s">
        <v>5038</v>
      </c>
      <c r="E2693" s="4" t="s">
        <v>162</v>
      </c>
      <c r="F2693" t="s">
        <v>376</v>
      </c>
      <c r="G2693" t="s">
        <v>365</v>
      </c>
      <c r="H2693">
        <v>16.8717974424362</v>
      </c>
      <c r="I2693">
        <v>41.104022790019002</v>
      </c>
      <c r="J2693">
        <v>1266379</v>
      </c>
      <c r="K2693">
        <v>3825.502</v>
      </c>
      <c r="L2693">
        <v>20000</v>
      </c>
      <c r="M2693">
        <v>1794815</v>
      </c>
      <c r="N2693">
        <v>295984</v>
      </c>
      <c r="O2693">
        <v>321454</v>
      </c>
      <c r="P2693">
        <v>36637</v>
      </c>
    </row>
    <row r="2694" spans="1:16" x14ac:dyDescent="0.25">
      <c r="A2694">
        <v>28228</v>
      </c>
      <c r="B2694" s="1">
        <v>42065</v>
      </c>
      <c r="C2694" s="4" t="s">
        <v>0</v>
      </c>
      <c r="D2694" s="4" t="s">
        <v>5038</v>
      </c>
      <c r="E2694" s="4" t="s">
        <v>190</v>
      </c>
      <c r="F2694" t="s">
        <v>1559</v>
      </c>
      <c r="G2694" t="s">
        <v>1551</v>
      </c>
      <c r="H2694">
        <v>13.634102372885</v>
      </c>
      <c r="I2694">
        <v>43.223109043260799</v>
      </c>
      <c r="J2694">
        <v>176380</v>
      </c>
      <c r="K2694">
        <v>859.60199999999998</v>
      </c>
      <c r="L2694">
        <v>23600</v>
      </c>
      <c r="M2694">
        <v>1895913</v>
      </c>
      <c r="N2694">
        <v>45143</v>
      </c>
      <c r="O2694">
        <v>49800</v>
      </c>
      <c r="P2694">
        <v>6297</v>
      </c>
    </row>
    <row r="2695" spans="1:16" x14ac:dyDescent="0.25">
      <c r="A2695">
        <v>28252</v>
      </c>
      <c r="B2695" s="1">
        <v>42065</v>
      </c>
      <c r="C2695" s="4" t="s">
        <v>8</v>
      </c>
      <c r="D2695" s="4" t="s">
        <v>5038</v>
      </c>
      <c r="E2695" s="4" t="s">
        <v>139</v>
      </c>
      <c r="F2695" t="s">
        <v>2397</v>
      </c>
      <c r="G2695" t="s">
        <v>2315</v>
      </c>
      <c r="H2695">
        <v>14.5035919680881</v>
      </c>
      <c r="I2695">
        <v>40.833245234925599</v>
      </c>
      <c r="J2695">
        <v>3118149</v>
      </c>
      <c r="K2695">
        <v>1171.702</v>
      </c>
      <c r="L2695">
        <v>17700</v>
      </c>
      <c r="M2695">
        <v>12124679</v>
      </c>
      <c r="N2695">
        <v>941762</v>
      </c>
      <c r="O2695">
        <v>617472</v>
      </c>
      <c r="P2695">
        <v>130097</v>
      </c>
    </row>
    <row r="2696" spans="1:16" x14ac:dyDescent="0.25">
      <c r="A2696">
        <v>28254</v>
      </c>
      <c r="B2696" s="1">
        <v>42065</v>
      </c>
      <c r="C2696" s="4" t="s">
        <v>5</v>
      </c>
      <c r="D2696" s="4" t="s">
        <v>5038</v>
      </c>
      <c r="E2696" s="4" t="s">
        <v>550</v>
      </c>
      <c r="F2696" t="s">
        <v>1829</v>
      </c>
      <c r="G2696" t="s">
        <v>1778</v>
      </c>
      <c r="H2696">
        <v>18.050767779350199</v>
      </c>
      <c r="I2696">
        <v>40.430111749958598</v>
      </c>
      <c r="J2696">
        <v>806412</v>
      </c>
      <c r="K2696">
        <v>2760.2020000000002</v>
      </c>
      <c r="L2696">
        <v>15200</v>
      </c>
      <c r="M2696">
        <v>4292074</v>
      </c>
      <c r="N2696">
        <v>231253</v>
      </c>
      <c r="O2696">
        <v>217068</v>
      </c>
      <c r="P2696">
        <v>28261</v>
      </c>
    </row>
    <row r="2697" spans="1:16" x14ac:dyDescent="0.25">
      <c r="A2697">
        <v>28258</v>
      </c>
      <c r="B2697" s="1">
        <v>42065</v>
      </c>
      <c r="C2697" s="4" t="s">
        <v>0</v>
      </c>
      <c r="D2697" s="4" t="s">
        <v>5038</v>
      </c>
      <c r="E2697" s="4" t="s">
        <v>4214</v>
      </c>
      <c r="F2697" t="s">
        <v>4213</v>
      </c>
      <c r="G2697" t="s">
        <v>4154</v>
      </c>
      <c r="H2697">
        <v>11.2600597210507</v>
      </c>
      <c r="I2697">
        <v>45.740924481586198</v>
      </c>
      <c r="J2697">
        <v>869718</v>
      </c>
      <c r="K2697">
        <v>2725.402</v>
      </c>
      <c r="L2697">
        <v>30000</v>
      </c>
      <c r="M2697">
        <v>1803514</v>
      </c>
      <c r="N2697">
        <v>261004</v>
      </c>
      <c r="O2697">
        <v>246037</v>
      </c>
      <c r="P2697">
        <v>33936</v>
      </c>
    </row>
    <row r="2698" spans="1:16" x14ac:dyDescent="0.25">
      <c r="A2698">
        <v>28261</v>
      </c>
      <c r="B2698" s="1">
        <v>42065</v>
      </c>
      <c r="C2698" s="4" t="s">
        <v>3</v>
      </c>
      <c r="D2698" s="4" t="s">
        <v>5037</v>
      </c>
      <c r="E2698" s="4" t="s">
        <v>3890</v>
      </c>
      <c r="F2698" t="s">
        <v>3889</v>
      </c>
      <c r="G2698" t="s">
        <v>3863</v>
      </c>
      <c r="H2698">
        <v>12.8686675429344</v>
      </c>
      <c r="I2698">
        <v>37.768516057495603</v>
      </c>
      <c r="J2698">
        <v>436296</v>
      </c>
      <c r="K2698">
        <v>2461.8020000000001</v>
      </c>
      <c r="L2698">
        <v>15300</v>
      </c>
      <c r="M2698">
        <v>2168904</v>
      </c>
      <c r="N2698">
        <v>146512</v>
      </c>
      <c r="O2698">
        <v>118898</v>
      </c>
      <c r="P2698">
        <v>9060</v>
      </c>
    </row>
    <row r="2699" spans="1:16" x14ac:dyDescent="0.25">
      <c r="A2699">
        <v>28262</v>
      </c>
      <c r="B2699" s="1">
        <v>42065</v>
      </c>
      <c r="C2699" s="4" t="s">
        <v>3</v>
      </c>
      <c r="D2699" s="4" t="s">
        <v>5038</v>
      </c>
      <c r="E2699" s="4" t="s">
        <v>3883</v>
      </c>
      <c r="F2699" t="s">
        <v>3882</v>
      </c>
      <c r="G2699" t="s">
        <v>3863</v>
      </c>
      <c r="H2699">
        <v>12.5569915771484</v>
      </c>
      <c r="I2699">
        <v>37.981566847673399</v>
      </c>
      <c r="J2699">
        <v>436296</v>
      </c>
      <c r="K2699">
        <v>2461.8020000000001</v>
      </c>
      <c r="L2699">
        <v>15300</v>
      </c>
      <c r="M2699">
        <v>2168904</v>
      </c>
      <c r="N2699">
        <v>146512</v>
      </c>
      <c r="O2699">
        <v>118898</v>
      </c>
      <c r="P2699">
        <v>9060</v>
      </c>
    </row>
    <row r="2700" spans="1:16" x14ac:dyDescent="0.25">
      <c r="A2700">
        <v>28269</v>
      </c>
      <c r="B2700" s="1">
        <v>42065</v>
      </c>
      <c r="C2700" s="4" t="s">
        <v>4</v>
      </c>
      <c r="D2700" s="4" t="s">
        <v>5037</v>
      </c>
      <c r="E2700" s="4" t="s">
        <v>2565</v>
      </c>
      <c r="F2700" t="s">
        <v>2564</v>
      </c>
      <c r="G2700" t="s">
        <v>2505</v>
      </c>
      <c r="H2700">
        <v>13.6295740306377</v>
      </c>
      <c r="I2700">
        <v>38.008298656532098</v>
      </c>
      <c r="J2700">
        <v>1276525</v>
      </c>
      <c r="K2700">
        <v>4992.6019999999999</v>
      </c>
      <c r="L2700">
        <v>17900</v>
      </c>
      <c r="M2700">
        <v>2936627</v>
      </c>
      <c r="N2700">
        <v>411914</v>
      </c>
      <c r="O2700">
        <v>280889</v>
      </c>
      <c r="P2700">
        <v>31988</v>
      </c>
    </row>
    <row r="2701" spans="1:16" x14ac:dyDescent="0.25">
      <c r="A2701">
        <v>28272</v>
      </c>
      <c r="B2701" s="1">
        <v>42065</v>
      </c>
      <c r="C2701" s="4" t="s">
        <v>5</v>
      </c>
      <c r="D2701" s="4" t="s">
        <v>5037</v>
      </c>
      <c r="E2701" s="4" t="s">
        <v>7</v>
      </c>
      <c r="F2701" t="s">
        <v>742</v>
      </c>
      <c r="G2701" t="s">
        <v>691</v>
      </c>
      <c r="H2701">
        <v>10.4500499367713</v>
      </c>
      <c r="I2701">
        <v>45.583105789894603</v>
      </c>
      <c r="J2701">
        <v>1265077</v>
      </c>
      <c r="K2701">
        <v>4785.5020000000004</v>
      </c>
      <c r="L2701">
        <v>30400</v>
      </c>
      <c r="M2701">
        <v>9257806</v>
      </c>
      <c r="N2701">
        <v>358481</v>
      </c>
      <c r="O2701">
        <v>329757</v>
      </c>
      <c r="P2701">
        <v>56320</v>
      </c>
    </row>
    <row r="2702" spans="1:16" x14ac:dyDescent="0.25">
      <c r="A2702">
        <v>28280</v>
      </c>
      <c r="B2702" s="1">
        <v>42065</v>
      </c>
      <c r="C2702" s="4" t="s">
        <v>5</v>
      </c>
      <c r="D2702" s="4" t="s">
        <v>5037</v>
      </c>
      <c r="E2702" s="4" t="s">
        <v>397</v>
      </c>
      <c r="F2702" t="s">
        <v>396</v>
      </c>
      <c r="G2702" t="s">
        <v>365</v>
      </c>
      <c r="H2702">
        <v>16.924428418278598</v>
      </c>
      <c r="I2702">
        <v>40.8058559889108</v>
      </c>
      <c r="J2702">
        <v>1266379</v>
      </c>
      <c r="K2702">
        <v>3825.502</v>
      </c>
      <c r="L2702">
        <v>20000</v>
      </c>
      <c r="M2702">
        <v>1794815</v>
      </c>
      <c r="N2702">
        <v>295984</v>
      </c>
      <c r="O2702">
        <v>321454</v>
      </c>
      <c r="P2702">
        <v>36637</v>
      </c>
    </row>
    <row r="2703" spans="1:16" x14ac:dyDescent="0.25">
      <c r="A2703">
        <v>28311</v>
      </c>
      <c r="B2703" s="1">
        <v>42065</v>
      </c>
      <c r="C2703" s="4" t="s">
        <v>5</v>
      </c>
      <c r="D2703" s="4" t="s">
        <v>5038</v>
      </c>
      <c r="E2703" s="4" t="s">
        <v>2656</v>
      </c>
      <c r="F2703" t="s">
        <v>2657</v>
      </c>
      <c r="G2703" t="s">
        <v>2598</v>
      </c>
      <c r="H2703">
        <v>11.8404641747474</v>
      </c>
      <c r="I2703">
        <v>45.652300545380697</v>
      </c>
      <c r="J2703">
        <v>938296</v>
      </c>
      <c r="K2703">
        <v>2141.902</v>
      </c>
      <c r="L2703">
        <v>31200</v>
      </c>
      <c r="M2703">
        <v>5065377</v>
      </c>
      <c r="N2703">
        <v>269714</v>
      </c>
      <c r="O2703">
        <v>235884</v>
      </c>
      <c r="P2703">
        <v>52232</v>
      </c>
    </row>
    <row r="2704" spans="1:16" x14ac:dyDescent="0.25">
      <c r="A2704">
        <v>28314</v>
      </c>
      <c r="B2704" s="1">
        <v>42065</v>
      </c>
      <c r="C2704" s="4" t="s">
        <v>10</v>
      </c>
      <c r="D2704" s="4" t="s">
        <v>5038</v>
      </c>
      <c r="E2704" s="4" t="s">
        <v>2750</v>
      </c>
      <c r="F2704" t="s">
        <v>2748</v>
      </c>
      <c r="G2704" t="s">
        <v>2733</v>
      </c>
      <c r="H2704">
        <v>10.632099999999999</v>
      </c>
      <c r="I2704">
        <v>43.655799999999999</v>
      </c>
      <c r="J2704">
        <v>421816</v>
      </c>
      <c r="K2704">
        <v>2573.8420000000001</v>
      </c>
      <c r="L2704">
        <v>29100</v>
      </c>
      <c r="M2704">
        <v>3047151</v>
      </c>
      <c r="N2704">
        <v>128200</v>
      </c>
      <c r="O2704">
        <v>108816</v>
      </c>
      <c r="P2704">
        <v>17226</v>
      </c>
    </row>
    <row r="2705" spans="1:16" x14ac:dyDescent="0.25">
      <c r="A2705">
        <v>28330</v>
      </c>
      <c r="B2705" s="1">
        <v>42065</v>
      </c>
      <c r="C2705" s="4" t="s">
        <v>10</v>
      </c>
      <c r="D2705" s="4" t="s">
        <v>5038</v>
      </c>
      <c r="E2705" s="4" t="s">
        <v>1625</v>
      </c>
      <c r="F2705" t="s">
        <v>1626</v>
      </c>
      <c r="G2705" t="s">
        <v>1617</v>
      </c>
      <c r="H2705">
        <v>8.8677162236558598</v>
      </c>
      <c r="I2705">
        <v>44.527322652403001</v>
      </c>
      <c r="J2705">
        <v>862175</v>
      </c>
      <c r="K2705">
        <v>1838.702</v>
      </c>
      <c r="L2705">
        <v>30700</v>
      </c>
      <c r="M2705">
        <v>3782683</v>
      </c>
      <c r="N2705">
        <v>243010</v>
      </c>
      <c r="O2705">
        <v>158336</v>
      </c>
      <c r="P2705">
        <v>11679</v>
      </c>
    </row>
    <row r="2706" spans="1:16" x14ac:dyDescent="0.25">
      <c r="A2706">
        <v>28344</v>
      </c>
      <c r="B2706" s="1">
        <v>42065</v>
      </c>
      <c r="C2706" s="4" t="s">
        <v>10</v>
      </c>
      <c r="D2706" s="4" t="s">
        <v>5038</v>
      </c>
      <c r="E2706" s="4" t="s">
        <v>1784</v>
      </c>
      <c r="F2706" t="s">
        <v>1783</v>
      </c>
      <c r="G2706" t="s">
        <v>1778</v>
      </c>
      <c r="H2706">
        <v>18.051677048206301</v>
      </c>
      <c r="I2706">
        <v>40.345112330167197</v>
      </c>
      <c r="J2706">
        <v>806412</v>
      </c>
      <c r="K2706">
        <v>2760.2020000000002</v>
      </c>
      <c r="L2706">
        <v>15200</v>
      </c>
      <c r="M2706">
        <v>4292074</v>
      </c>
      <c r="N2706">
        <v>231253</v>
      </c>
      <c r="O2706">
        <v>217068</v>
      </c>
      <c r="P2706">
        <v>28261</v>
      </c>
    </row>
    <row r="2707" spans="1:16" x14ac:dyDescent="0.25">
      <c r="A2707">
        <v>28348</v>
      </c>
      <c r="B2707" s="1">
        <v>42065</v>
      </c>
      <c r="C2707" s="4" t="s">
        <v>3</v>
      </c>
      <c r="D2707" s="4" t="s">
        <v>5037</v>
      </c>
      <c r="E2707" s="4" t="s">
        <v>1995</v>
      </c>
      <c r="F2707" t="s">
        <v>1994</v>
      </c>
      <c r="G2707" t="s">
        <v>1959</v>
      </c>
      <c r="H2707">
        <v>9.2489795386791194</v>
      </c>
      <c r="I2707">
        <v>45.734583075458303</v>
      </c>
      <c r="J2707">
        <v>864557</v>
      </c>
      <c r="K2707">
        <v>405.702</v>
      </c>
      <c r="L2707">
        <v>28200</v>
      </c>
      <c r="M2707">
        <v>1000990</v>
      </c>
      <c r="N2707">
        <v>308503</v>
      </c>
      <c r="O2707">
        <v>186353</v>
      </c>
      <c r="P2707">
        <v>25407</v>
      </c>
    </row>
    <row r="2708" spans="1:16" x14ac:dyDescent="0.25">
      <c r="A2708">
        <v>28349</v>
      </c>
      <c r="B2708" s="1">
        <v>42065</v>
      </c>
      <c r="C2708" s="4" t="s">
        <v>14</v>
      </c>
      <c r="D2708" s="4" t="s">
        <v>5038</v>
      </c>
      <c r="E2708" s="4" t="s">
        <v>14</v>
      </c>
      <c r="F2708" t="s">
        <v>3519</v>
      </c>
      <c r="G2708" t="s">
        <v>1321</v>
      </c>
      <c r="H2708">
        <v>9.8509436845779401</v>
      </c>
      <c r="I2708">
        <v>44.113555257567697</v>
      </c>
      <c r="J2708">
        <v>221663</v>
      </c>
      <c r="K2708">
        <v>882.50199999999995</v>
      </c>
      <c r="L2708">
        <v>28300</v>
      </c>
      <c r="M2708">
        <v>2144924</v>
      </c>
      <c r="N2708">
        <v>65079</v>
      </c>
      <c r="O2708">
        <v>46781</v>
      </c>
      <c r="P2708">
        <v>7101</v>
      </c>
    </row>
    <row r="2709" spans="1:16" x14ac:dyDescent="0.25">
      <c r="A2709">
        <v>28363</v>
      </c>
      <c r="B2709" s="1">
        <v>42065</v>
      </c>
      <c r="C2709" s="4" t="s">
        <v>14</v>
      </c>
      <c r="D2709" s="4" t="s">
        <v>5037</v>
      </c>
      <c r="E2709" s="4" t="s">
        <v>34</v>
      </c>
      <c r="F2709" t="s">
        <v>3678</v>
      </c>
      <c r="G2709" t="s">
        <v>3667</v>
      </c>
      <c r="H2709">
        <v>10.901037000000001</v>
      </c>
      <c r="I2709">
        <v>46.341841799999997</v>
      </c>
      <c r="J2709">
        <v>537416</v>
      </c>
      <c r="K2709">
        <v>7477.0519999999997</v>
      </c>
      <c r="L2709">
        <v>34100</v>
      </c>
      <c r="M2709">
        <v>16070571</v>
      </c>
      <c r="N2709">
        <v>160095</v>
      </c>
      <c r="O2709">
        <v>277552</v>
      </c>
      <c r="P2709">
        <v>16402</v>
      </c>
    </row>
    <row r="2710" spans="1:16" x14ac:dyDescent="0.25">
      <c r="A2710">
        <v>28365</v>
      </c>
      <c r="B2710" s="1">
        <v>42065</v>
      </c>
      <c r="C2710" s="4" t="s">
        <v>0</v>
      </c>
      <c r="D2710" s="4" t="s">
        <v>5038</v>
      </c>
      <c r="E2710" s="4" t="s">
        <v>2719</v>
      </c>
      <c r="F2710" t="s">
        <v>2720</v>
      </c>
      <c r="G2710" t="s">
        <v>2679</v>
      </c>
      <c r="H2710">
        <v>12.435600757598801</v>
      </c>
      <c r="I2710">
        <v>43.4451376928427</v>
      </c>
      <c r="J2710">
        <v>664155</v>
      </c>
      <c r="K2710">
        <v>6334.0020000000004</v>
      </c>
      <c r="L2710">
        <v>24800</v>
      </c>
      <c r="M2710">
        <v>5089971</v>
      </c>
      <c r="N2710">
        <v>196423</v>
      </c>
      <c r="O2710">
        <v>209969</v>
      </c>
      <c r="P2710">
        <v>24616</v>
      </c>
    </row>
    <row r="2711" spans="1:16" x14ac:dyDescent="0.25">
      <c r="A2711">
        <v>28389</v>
      </c>
      <c r="B2711" s="1">
        <v>42065</v>
      </c>
      <c r="C2711" s="4" t="s">
        <v>5</v>
      </c>
      <c r="D2711" s="4" t="s">
        <v>5038</v>
      </c>
      <c r="E2711" s="4" t="s">
        <v>1919</v>
      </c>
      <c r="F2711" t="s">
        <v>1918</v>
      </c>
      <c r="G2711" t="s">
        <v>1882</v>
      </c>
      <c r="H2711">
        <v>13.220479488372799</v>
      </c>
      <c r="I2711">
        <v>41.2883116221793</v>
      </c>
      <c r="J2711">
        <v>572472</v>
      </c>
      <c r="K2711">
        <v>2250.502</v>
      </c>
      <c r="L2711">
        <v>21900</v>
      </c>
      <c r="M2711">
        <v>2334753</v>
      </c>
      <c r="N2711">
        <v>163456</v>
      </c>
      <c r="O2711">
        <v>168719</v>
      </c>
      <c r="P2711">
        <v>22134</v>
      </c>
    </row>
    <row r="2712" spans="1:16" x14ac:dyDescent="0.25">
      <c r="A2712">
        <v>28404</v>
      </c>
      <c r="B2712" s="1">
        <v>42065</v>
      </c>
      <c r="C2712" s="4" t="s">
        <v>10</v>
      </c>
      <c r="D2712" s="4" t="s">
        <v>5038</v>
      </c>
      <c r="E2712" s="4" t="s">
        <v>11</v>
      </c>
      <c r="F2712" t="s">
        <v>1028</v>
      </c>
      <c r="G2712" t="s">
        <v>1014</v>
      </c>
      <c r="H2712">
        <v>14.3876913699753</v>
      </c>
      <c r="I2712">
        <v>42.226468622672797</v>
      </c>
      <c r="J2712">
        <v>392763</v>
      </c>
      <c r="K2712">
        <v>2589.2020000000002</v>
      </c>
      <c r="L2712">
        <v>23400</v>
      </c>
      <c r="M2712">
        <v>848911</v>
      </c>
      <c r="N2712">
        <v>109968</v>
      </c>
      <c r="O2712">
        <v>120452</v>
      </c>
      <c r="P2712">
        <v>14660</v>
      </c>
    </row>
    <row r="2713" spans="1:16" x14ac:dyDescent="0.25">
      <c r="A2713">
        <v>28406</v>
      </c>
      <c r="B2713" s="1">
        <v>42065</v>
      </c>
      <c r="C2713" s="4" t="s">
        <v>5</v>
      </c>
      <c r="D2713" s="4" t="s">
        <v>5038</v>
      </c>
      <c r="E2713" s="4" t="s">
        <v>40</v>
      </c>
      <c r="F2713" t="s">
        <v>2629</v>
      </c>
      <c r="G2713" t="s">
        <v>2598</v>
      </c>
      <c r="H2713">
        <v>11.8960931897163</v>
      </c>
      <c r="I2713">
        <v>45.354134928075702</v>
      </c>
      <c r="J2713">
        <v>938296</v>
      </c>
      <c r="K2713">
        <v>2141.902</v>
      </c>
      <c r="L2713">
        <v>31200</v>
      </c>
      <c r="M2713">
        <v>5065377</v>
      </c>
      <c r="N2713">
        <v>269714</v>
      </c>
      <c r="O2713">
        <v>235884</v>
      </c>
      <c r="P2713">
        <v>52232</v>
      </c>
    </row>
    <row r="2714" spans="1:16" x14ac:dyDescent="0.25">
      <c r="A2714">
        <v>28407</v>
      </c>
      <c r="B2714" s="1">
        <v>42065</v>
      </c>
      <c r="C2714" s="4" t="s">
        <v>8</v>
      </c>
      <c r="D2714" s="4" t="s">
        <v>5038</v>
      </c>
      <c r="E2714" s="4" t="s">
        <v>3295</v>
      </c>
      <c r="F2714" t="s">
        <v>3209</v>
      </c>
      <c r="G2714" t="s">
        <v>3132</v>
      </c>
      <c r="H2714">
        <v>12.3290708736801</v>
      </c>
      <c r="I2714">
        <v>41.862377241603703</v>
      </c>
      <c r="J2714">
        <v>4342046</v>
      </c>
      <c r="K2714">
        <v>5381.2020000000002</v>
      </c>
      <c r="L2714">
        <v>34900</v>
      </c>
      <c r="M2714">
        <v>27427922</v>
      </c>
      <c r="N2714">
        <v>1413111</v>
      </c>
      <c r="O2714">
        <v>1064211</v>
      </c>
      <c r="P2714">
        <v>157961</v>
      </c>
    </row>
    <row r="2715" spans="1:16" x14ac:dyDescent="0.25">
      <c r="A2715">
        <v>28423</v>
      </c>
      <c r="B2715" s="1">
        <v>42065</v>
      </c>
      <c r="C2715" s="4" t="s">
        <v>8</v>
      </c>
      <c r="D2715" s="4" t="s">
        <v>5038</v>
      </c>
      <c r="E2715" s="4" t="s">
        <v>3280</v>
      </c>
      <c r="F2715" t="s">
        <v>3209</v>
      </c>
      <c r="G2715" t="s">
        <v>3132</v>
      </c>
      <c r="H2715">
        <v>12.538199919921199</v>
      </c>
      <c r="I2715">
        <v>41.868768848359601</v>
      </c>
      <c r="J2715">
        <v>4342046</v>
      </c>
      <c r="K2715">
        <v>5381.2020000000002</v>
      </c>
      <c r="L2715">
        <v>34900</v>
      </c>
      <c r="M2715">
        <v>27427922</v>
      </c>
      <c r="N2715">
        <v>1413111</v>
      </c>
      <c r="O2715">
        <v>1064211</v>
      </c>
      <c r="P2715">
        <v>157961</v>
      </c>
    </row>
    <row r="2716" spans="1:16" x14ac:dyDescent="0.25">
      <c r="A2716">
        <v>28432</v>
      </c>
      <c r="B2716" s="1">
        <v>42065</v>
      </c>
      <c r="C2716" s="4" t="s">
        <v>0</v>
      </c>
      <c r="D2716" s="4" t="s">
        <v>5038</v>
      </c>
      <c r="E2716" s="4" t="s">
        <v>1736</v>
      </c>
      <c r="F2716" t="s">
        <v>1735</v>
      </c>
      <c r="G2716" t="s">
        <v>1733</v>
      </c>
      <c r="H2716">
        <v>14.243665784597299</v>
      </c>
      <c r="I2716">
        <v>41.601291582337502</v>
      </c>
      <c r="J2716">
        <v>86828</v>
      </c>
      <c r="K2716">
        <v>1529.1020000000001</v>
      </c>
      <c r="L2716">
        <v>18600</v>
      </c>
      <c r="M2716">
        <v>73836</v>
      </c>
      <c r="N2716">
        <v>25095</v>
      </c>
      <c r="O2716">
        <v>33425</v>
      </c>
      <c r="P2716">
        <v>2651</v>
      </c>
    </row>
    <row r="2717" spans="1:16" x14ac:dyDescent="0.25">
      <c r="A2717">
        <v>28456</v>
      </c>
      <c r="B2717" s="1">
        <v>42065</v>
      </c>
      <c r="C2717" s="4" t="s">
        <v>3</v>
      </c>
      <c r="D2717" s="4" t="s">
        <v>5038</v>
      </c>
      <c r="E2717" s="4" t="s">
        <v>9</v>
      </c>
      <c r="F2717" t="s">
        <v>1325</v>
      </c>
      <c r="G2717" t="s">
        <v>1257</v>
      </c>
      <c r="H2717">
        <v>14.903056025505</v>
      </c>
      <c r="I2717">
        <v>37.6120820581963</v>
      </c>
      <c r="J2717">
        <v>1116917</v>
      </c>
      <c r="K2717">
        <v>3552.6019999999999</v>
      </c>
      <c r="L2717">
        <v>17300</v>
      </c>
      <c r="M2717">
        <v>1977854</v>
      </c>
      <c r="N2717">
        <v>422013</v>
      </c>
      <c r="O2717">
        <v>306117</v>
      </c>
      <c r="P2717">
        <v>29087</v>
      </c>
    </row>
    <row r="2718" spans="1:16" x14ac:dyDescent="0.25">
      <c r="A2718">
        <v>28461</v>
      </c>
      <c r="B2718" s="1">
        <v>42065</v>
      </c>
      <c r="C2718" s="4" t="s">
        <v>8</v>
      </c>
      <c r="D2718" s="4" t="s">
        <v>5038</v>
      </c>
      <c r="E2718" s="4" t="s">
        <v>381</v>
      </c>
      <c r="F2718" t="s">
        <v>376</v>
      </c>
      <c r="G2718" t="s">
        <v>365</v>
      </c>
      <c r="H2718">
        <v>16.8600684439809</v>
      </c>
      <c r="I2718">
        <v>41.1180419134079</v>
      </c>
      <c r="J2718">
        <v>1266379</v>
      </c>
      <c r="K2718">
        <v>3825.502</v>
      </c>
      <c r="L2718">
        <v>20000</v>
      </c>
      <c r="M2718">
        <v>1794815</v>
      </c>
      <c r="N2718">
        <v>295984</v>
      </c>
      <c r="O2718">
        <v>321454</v>
      </c>
      <c r="P2718">
        <v>36637</v>
      </c>
    </row>
    <row r="2719" spans="1:16" x14ac:dyDescent="0.25">
      <c r="A2719">
        <v>28476</v>
      </c>
      <c r="B2719" s="1">
        <v>42065</v>
      </c>
      <c r="C2719" s="4" t="s">
        <v>0</v>
      </c>
      <c r="D2719" s="4" t="s">
        <v>5038</v>
      </c>
      <c r="E2719" s="4" t="s">
        <v>2613</v>
      </c>
      <c r="F2719" t="s">
        <v>2979</v>
      </c>
      <c r="G2719" t="s">
        <v>2962</v>
      </c>
      <c r="H2719">
        <v>12.2270628761657</v>
      </c>
      <c r="I2719">
        <v>44.407596144891102</v>
      </c>
      <c r="J2719">
        <v>391997</v>
      </c>
      <c r="K2719">
        <v>1858.6020000000001</v>
      </c>
      <c r="L2719">
        <v>29900</v>
      </c>
      <c r="M2719">
        <v>6204923</v>
      </c>
      <c r="N2719">
        <v>106463</v>
      </c>
      <c r="O2719">
        <v>95525</v>
      </c>
      <c r="P2719">
        <v>27433</v>
      </c>
    </row>
    <row r="2720" spans="1:16" x14ac:dyDescent="0.25">
      <c r="A2720">
        <v>28491</v>
      </c>
      <c r="B2720" s="1">
        <v>42065</v>
      </c>
      <c r="C2720" s="4" t="s">
        <v>0</v>
      </c>
      <c r="D2720" s="4" t="s">
        <v>5037</v>
      </c>
      <c r="E2720" s="4" t="s">
        <v>133</v>
      </c>
      <c r="F2720" t="s">
        <v>2003</v>
      </c>
      <c r="G2720" t="s">
        <v>1998</v>
      </c>
      <c r="H2720">
        <v>13.704427778720801</v>
      </c>
      <c r="I2720">
        <v>43.344456675815003</v>
      </c>
      <c r="J2720">
        <v>321905</v>
      </c>
      <c r="K2720">
        <v>2773.902</v>
      </c>
      <c r="L2720">
        <v>23900</v>
      </c>
      <c r="M2720">
        <v>2041295</v>
      </c>
      <c r="N2720">
        <v>81199</v>
      </c>
      <c r="O2720">
        <v>89520</v>
      </c>
      <c r="P2720">
        <v>9311</v>
      </c>
    </row>
    <row r="2721" spans="1:16" x14ac:dyDescent="0.25">
      <c r="A2721">
        <v>28510</v>
      </c>
      <c r="B2721" s="1">
        <v>42065</v>
      </c>
      <c r="C2721" s="4" t="s">
        <v>14</v>
      </c>
      <c r="D2721" s="4" t="s">
        <v>5038</v>
      </c>
      <c r="E2721" s="4" t="s">
        <v>1067</v>
      </c>
      <c r="F2721" t="s">
        <v>1064</v>
      </c>
      <c r="G2721" t="s">
        <v>1058</v>
      </c>
      <c r="H2721">
        <v>14.2538809409574</v>
      </c>
      <c r="I2721">
        <v>37.061940241581397</v>
      </c>
      <c r="J2721">
        <v>274024</v>
      </c>
      <c r="K2721">
        <v>2128.6019999999999</v>
      </c>
      <c r="L2721">
        <v>15400</v>
      </c>
      <c r="M2721">
        <v>243341</v>
      </c>
      <c r="N2721">
        <v>79506</v>
      </c>
      <c r="O2721">
        <v>74184</v>
      </c>
      <c r="P2721">
        <v>3919</v>
      </c>
    </row>
    <row r="2722" spans="1:16" x14ac:dyDescent="0.25">
      <c r="A2722">
        <v>28521</v>
      </c>
      <c r="B2722" s="1">
        <v>42065</v>
      </c>
      <c r="C2722" s="4" t="s">
        <v>4</v>
      </c>
      <c r="D2722" s="4" t="s">
        <v>5038</v>
      </c>
      <c r="E2722" s="4" t="s">
        <v>244</v>
      </c>
      <c r="F2722" t="s">
        <v>242</v>
      </c>
      <c r="G2722" t="s">
        <v>240</v>
      </c>
      <c r="H2722">
        <v>11.808237433433501</v>
      </c>
      <c r="I2722">
        <v>43.456308348937597</v>
      </c>
      <c r="J2722">
        <v>346442</v>
      </c>
      <c r="K2722">
        <v>3430.3820000000001</v>
      </c>
      <c r="L2722">
        <v>26700</v>
      </c>
      <c r="M2722">
        <v>1283534</v>
      </c>
      <c r="N2722">
        <v>108912</v>
      </c>
      <c r="O2722">
        <v>96249</v>
      </c>
      <c r="P2722">
        <v>13596</v>
      </c>
    </row>
    <row r="2723" spans="1:16" x14ac:dyDescent="0.25">
      <c r="A2723">
        <v>28523</v>
      </c>
      <c r="B2723" s="1">
        <v>42065</v>
      </c>
      <c r="C2723" s="4" t="s">
        <v>5</v>
      </c>
      <c r="D2723" s="4" t="s">
        <v>5038</v>
      </c>
      <c r="E2723" s="4" t="s">
        <v>2396</v>
      </c>
      <c r="F2723" t="s">
        <v>2395</v>
      </c>
      <c r="G2723" t="s">
        <v>2315</v>
      </c>
      <c r="H2723">
        <v>14.342867822849099</v>
      </c>
      <c r="I2723">
        <v>40.831581900003997</v>
      </c>
      <c r="J2723">
        <v>3118149</v>
      </c>
      <c r="K2723">
        <v>1171.702</v>
      </c>
      <c r="L2723">
        <v>17700</v>
      </c>
      <c r="M2723">
        <v>12124679</v>
      </c>
      <c r="N2723">
        <v>941762</v>
      </c>
      <c r="O2723">
        <v>617472</v>
      </c>
      <c r="P2723">
        <v>130097</v>
      </c>
    </row>
    <row r="2724" spans="1:16" x14ac:dyDescent="0.25">
      <c r="A2724">
        <v>28527</v>
      </c>
      <c r="B2724" s="1">
        <v>42065</v>
      </c>
      <c r="C2724" s="4" t="s">
        <v>3</v>
      </c>
      <c r="D2724" s="4" t="s">
        <v>5037</v>
      </c>
      <c r="E2724" s="4" t="s">
        <v>3540</v>
      </c>
      <c r="F2724" t="s">
        <v>3539</v>
      </c>
      <c r="G2724" t="s">
        <v>3537</v>
      </c>
      <c r="H2724">
        <v>15.1435422897338</v>
      </c>
      <c r="I2724">
        <v>36.915251960271299</v>
      </c>
      <c r="J2724">
        <v>405111</v>
      </c>
      <c r="K2724">
        <v>2108.902</v>
      </c>
      <c r="L2724">
        <v>18900</v>
      </c>
      <c r="M2724">
        <v>1404683</v>
      </c>
      <c r="N2724">
        <v>131626</v>
      </c>
      <c r="O2724">
        <v>114307</v>
      </c>
      <c r="P2724">
        <v>6809</v>
      </c>
    </row>
    <row r="2725" spans="1:16" x14ac:dyDescent="0.25">
      <c r="A2725">
        <v>28533</v>
      </c>
      <c r="B2725" s="1">
        <v>42065</v>
      </c>
      <c r="C2725" s="4" t="s">
        <v>8</v>
      </c>
      <c r="D2725" s="4" t="s">
        <v>5038</v>
      </c>
      <c r="E2725" s="4" t="s">
        <v>3157</v>
      </c>
      <c r="F2725" t="s">
        <v>3156</v>
      </c>
      <c r="G2725" t="s">
        <v>3132</v>
      </c>
      <c r="H2725">
        <v>11.800762166325001</v>
      </c>
      <c r="I2725">
        <v>42.091599176992503</v>
      </c>
      <c r="J2725">
        <v>4342046</v>
      </c>
      <c r="K2725">
        <v>5381.2020000000002</v>
      </c>
      <c r="L2725">
        <v>34900</v>
      </c>
      <c r="M2725">
        <v>27427922</v>
      </c>
      <c r="N2725">
        <v>1413111</v>
      </c>
      <c r="O2725">
        <v>1064211</v>
      </c>
      <c r="P2725">
        <v>157961</v>
      </c>
    </row>
    <row r="2726" spans="1:16" x14ac:dyDescent="0.25">
      <c r="A2726">
        <v>28542</v>
      </c>
      <c r="B2726" s="1">
        <v>42065</v>
      </c>
      <c r="C2726" s="4" t="s">
        <v>3</v>
      </c>
      <c r="D2726" s="4" t="s">
        <v>5038</v>
      </c>
      <c r="E2726" s="4" t="s">
        <v>748</v>
      </c>
      <c r="F2726" t="s">
        <v>747</v>
      </c>
      <c r="G2726" t="s">
        <v>691</v>
      </c>
      <c r="H2726">
        <v>10.023354738950699</v>
      </c>
      <c r="I2726">
        <v>45.651677327380497</v>
      </c>
      <c r="J2726">
        <v>1265077</v>
      </c>
      <c r="K2726">
        <v>4785.5020000000004</v>
      </c>
      <c r="L2726">
        <v>30400</v>
      </c>
      <c r="M2726">
        <v>9257806</v>
      </c>
      <c r="N2726">
        <v>358481</v>
      </c>
      <c r="O2726">
        <v>329757</v>
      </c>
      <c r="P2726">
        <v>56320</v>
      </c>
    </row>
    <row r="2727" spans="1:16" x14ac:dyDescent="0.25">
      <c r="A2727">
        <v>28552</v>
      </c>
      <c r="B2727" s="1">
        <v>42065</v>
      </c>
      <c r="C2727" s="4" t="s">
        <v>5</v>
      </c>
      <c r="D2727" s="4" t="s">
        <v>5038</v>
      </c>
      <c r="E2727" s="4" t="s">
        <v>2047</v>
      </c>
      <c r="F2727" t="s">
        <v>2044</v>
      </c>
      <c r="G2727" t="s">
        <v>2027</v>
      </c>
      <c r="H2727">
        <v>15.547097325325</v>
      </c>
      <c r="I2727">
        <v>38.178948360531997</v>
      </c>
      <c r="J2727">
        <v>645296</v>
      </c>
      <c r="K2727">
        <v>3248.2020000000002</v>
      </c>
      <c r="L2727">
        <v>17300</v>
      </c>
      <c r="M2727">
        <v>3522814</v>
      </c>
      <c r="N2727">
        <v>230458</v>
      </c>
      <c r="O2727">
        <v>157429</v>
      </c>
      <c r="P2727">
        <v>11951</v>
      </c>
    </row>
    <row r="2728" spans="1:16" x14ac:dyDescent="0.25">
      <c r="A2728">
        <v>28557</v>
      </c>
      <c r="B2728" s="1">
        <v>42065</v>
      </c>
      <c r="C2728" s="4" t="s">
        <v>8</v>
      </c>
      <c r="D2728" s="4" t="s">
        <v>5038</v>
      </c>
      <c r="E2728" s="4" t="s">
        <v>1282</v>
      </c>
      <c r="F2728" t="s">
        <v>1281</v>
      </c>
      <c r="G2728" t="s">
        <v>1257</v>
      </c>
      <c r="H2728">
        <v>15.0655138537174</v>
      </c>
      <c r="I2728">
        <v>37.516699215244799</v>
      </c>
      <c r="J2728">
        <v>1116917</v>
      </c>
      <c r="K2728">
        <v>3552.6019999999999</v>
      </c>
      <c r="L2728">
        <v>17300</v>
      </c>
      <c r="M2728">
        <v>1977854</v>
      </c>
      <c r="N2728">
        <v>422013</v>
      </c>
      <c r="O2728">
        <v>306117</v>
      </c>
      <c r="P2728">
        <v>29087</v>
      </c>
    </row>
    <row r="2729" spans="1:16" x14ac:dyDescent="0.25">
      <c r="A2729">
        <v>28605</v>
      </c>
      <c r="B2729" s="1">
        <v>42065</v>
      </c>
      <c r="C2729" s="4" t="s">
        <v>5</v>
      </c>
      <c r="D2729" s="4" t="s">
        <v>5038</v>
      </c>
      <c r="E2729" s="4" t="s">
        <v>270</v>
      </c>
      <c r="F2729" t="s">
        <v>269</v>
      </c>
      <c r="G2729" t="s">
        <v>240</v>
      </c>
      <c r="H2729">
        <v>12.1176892518997</v>
      </c>
      <c r="I2729">
        <v>43.576371015554102</v>
      </c>
      <c r="J2729">
        <v>346442</v>
      </c>
      <c r="K2729">
        <v>3430.3820000000001</v>
      </c>
      <c r="L2729">
        <v>26700</v>
      </c>
      <c r="M2729">
        <v>1283534</v>
      </c>
      <c r="N2729">
        <v>108912</v>
      </c>
      <c r="O2729">
        <v>96249</v>
      </c>
      <c r="P2729">
        <v>13596</v>
      </c>
    </row>
    <row r="2730" spans="1:16" x14ac:dyDescent="0.25">
      <c r="A2730">
        <v>28609</v>
      </c>
      <c r="B2730" s="1">
        <v>42065</v>
      </c>
      <c r="C2730" s="4" t="s">
        <v>5</v>
      </c>
      <c r="D2730" s="4" t="s">
        <v>5038</v>
      </c>
      <c r="E2730" s="4" t="s">
        <v>3915</v>
      </c>
      <c r="F2730" t="s">
        <v>3909</v>
      </c>
      <c r="G2730" t="s">
        <v>3898</v>
      </c>
      <c r="H2730">
        <v>12.6494129901435</v>
      </c>
      <c r="I2730">
        <v>42.5483252242826</v>
      </c>
      <c r="J2730">
        <v>230607</v>
      </c>
      <c r="K2730">
        <v>2122.402</v>
      </c>
      <c r="L2730">
        <v>22300</v>
      </c>
      <c r="M2730">
        <v>820661</v>
      </c>
      <c r="N2730">
        <v>73234</v>
      </c>
      <c r="O2730">
        <v>61647</v>
      </c>
      <c r="P2730">
        <v>12124</v>
      </c>
    </row>
    <row r="2731" spans="1:16" x14ac:dyDescent="0.25">
      <c r="A2731">
        <v>28610</v>
      </c>
      <c r="B2731" s="1">
        <v>42065</v>
      </c>
      <c r="C2731" s="4" t="s">
        <v>5</v>
      </c>
      <c r="D2731" s="4" t="s">
        <v>5038</v>
      </c>
      <c r="E2731" s="4" t="s">
        <v>1115</v>
      </c>
      <c r="F2731" t="s">
        <v>1114</v>
      </c>
      <c r="G2731" t="s">
        <v>1086</v>
      </c>
      <c r="H2731">
        <v>7.8323695063591003</v>
      </c>
      <c r="I2731">
        <v>44.667667807842498</v>
      </c>
      <c r="J2731">
        <v>592060</v>
      </c>
      <c r="K2731">
        <v>6904.2020000000002</v>
      </c>
      <c r="L2731">
        <v>29000</v>
      </c>
      <c r="M2731">
        <v>1695364</v>
      </c>
      <c r="N2731">
        <v>182084</v>
      </c>
      <c r="O2731">
        <v>191058</v>
      </c>
      <c r="P2731">
        <v>24190</v>
      </c>
    </row>
    <row r="2732" spans="1:16" x14ac:dyDescent="0.25">
      <c r="A2732">
        <v>28611</v>
      </c>
      <c r="B2732" s="1">
        <v>42065</v>
      </c>
      <c r="C2732" s="4" t="s">
        <v>0</v>
      </c>
      <c r="D2732" s="4" t="s">
        <v>5038</v>
      </c>
      <c r="E2732" s="4" t="s">
        <v>3058</v>
      </c>
      <c r="F2732" t="s">
        <v>3059</v>
      </c>
      <c r="G2732" t="s">
        <v>3034</v>
      </c>
      <c r="H2732">
        <v>10.4602119274779</v>
      </c>
      <c r="I2732">
        <v>44.637165043276497</v>
      </c>
      <c r="J2732">
        <v>533248</v>
      </c>
      <c r="K2732">
        <v>2551.0819999999999</v>
      </c>
      <c r="L2732">
        <v>31900</v>
      </c>
      <c r="M2732">
        <v>552741</v>
      </c>
      <c r="N2732">
        <v>143063</v>
      </c>
      <c r="O2732">
        <v>133607</v>
      </c>
      <c r="P2732">
        <v>38905</v>
      </c>
    </row>
    <row r="2733" spans="1:16" x14ac:dyDescent="0.25">
      <c r="A2733">
        <v>28615</v>
      </c>
      <c r="B2733" s="1">
        <v>42065</v>
      </c>
      <c r="C2733" s="4" t="s">
        <v>10</v>
      </c>
      <c r="D2733" s="4" t="s">
        <v>5038</v>
      </c>
      <c r="E2733" s="4" t="s">
        <v>377</v>
      </c>
      <c r="F2733" t="s">
        <v>376</v>
      </c>
      <c r="G2733" t="s">
        <v>365</v>
      </c>
      <c r="H2733">
        <v>17.017399999999999</v>
      </c>
      <c r="I2733">
        <v>41.082000000000001</v>
      </c>
      <c r="J2733">
        <v>1266379</v>
      </c>
      <c r="K2733">
        <v>3825.502</v>
      </c>
      <c r="L2733">
        <v>20000</v>
      </c>
      <c r="M2733">
        <v>1794815</v>
      </c>
      <c r="N2733">
        <v>295984</v>
      </c>
      <c r="O2733">
        <v>321454</v>
      </c>
      <c r="P2733">
        <v>36637</v>
      </c>
    </row>
    <row r="2734" spans="1:16" x14ac:dyDescent="0.25">
      <c r="A2734">
        <v>28623</v>
      </c>
      <c r="B2734" s="1">
        <v>42065</v>
      </c>
      <c r="C2734" s="4" t="s">
        <v>3</v>
      </c>
      <c r="D2734" s="4" t="s">
        <v>5038</v>
      </c>
      <c r="E2734" s="4" t="s">
        <v>523</v>
      </c>
      <c r="F2734" t="s">
        <v>524</v>
      </c>
      <c r="G2734" t="s">
        <v>438</v>
      </c>
      <c r="H2734">
        <v>9.7046399116516096</v>
      </c>
      <c r="I2734">
        <v>45.590339709092198</v>
      </c>
      <c r="J2734">
        <v>1108853</v>
      </c>
      <c r="K2734">
        <v>2760.9720000000002</v>
      </c>
      <c r="L2734">
        <v>29900</v>
      </c>
      <c r="M2734">
        <v>2060564</v>
      </c>
      <c r="N2734">
        <v>333838</v>
      </c>
      <c r="O2734">
        <v>263625</v>
      </c>
      <c r="P2734">
        <v>37036</v>
      </c>
    </row>
    <row r="2735" spans="1:16" x14ac:dyDescent="0.25">
      <c r="A2735">
        <v>28631</v>
      </c>
      <c r="B2735" s="1">
        <v>42065</v>
      </c>
      <c r="C2735" s="4" t="s">
        <v>8</v>
      </c>
      <c r="D2735" s="4" t="s">
        <v>5038</v>
      </c>
      <c r="E2735" s="4" t="s">
        <v>2145</v>
      </c>
      <c r="F2735" t="s">
        <v>2132</v>
      </c>
      <c r="G2735" t="s">
        <v>2079</v>
      </c>
      <c r="H2735">
        <v>9.1798797994851995</v>
      </c>
      <c r="I2735">
        <v>45.497327778686298</v>
      </c>
      <c r="J2735">
        <v>3196825</v>
      </c>
      <c r="K2735">
        <v>1579.8019999999999</v>
      </c>
      <c r="L2735">
        <v>49500</v>
      </c>
      <c r="M2735">
        <v>15850544</v>
      </c>
      <c r="N2735">
        <v>1024994</v>
      </c>
      <c r="O2735">
        <v>618183</v>
      </c>
      <c r="P2735">
        <v>96384</v>
      </c>
    </row>
    <row r="2736" spans="1:16" x14ac:dyDescent="0.25">
      <c r="A2736">
        <v>28675</v>
      </c>
      <c r="B2736" s="1">
        <v>42065</v>
      </c>
      <c r="C2736" s="4" t="s">
        <v>10</v>
      </c>
      <c r="D2736" s="4" t="s">
        <v>5038</v>
      </c>
      <c r="E2736" s="4" t="s">
        <v>106</v>
      </c>
      <c r="F2736" t="s">
        <v>103</v>
      </c>
      <c r="G2736" t="s">
        <v>44</v>
      </c>
      <c r="H2736">
        <v>8.8724356015552495</v>
      </c>
      <c r="I2736">
        <v>44.900837203849903</v>
      </c>
      <c r="J2736">
        <v>431885</v>
      </c>
      <c r="K2736">
        <v>3560.902</v>
      </c>
      <c r="L2736">
        <v>25900</v>
      </c>
      <c r="M2736">
        <v>684575</v>
      </c>
      <c r="N2736">
        <v>136515</v>
      </c>
      <c r="O2736">
        <v>119550</v>
      </c>
      <c r="P2736">
        <v>18274</v>
      </c>
    </row>
    <row r="2737" spans="1:16" x14ac:dyDescent="0.25">
      <c r="A2737">
        <v>28684</v>
      </c>
      <c r="B2737" s="1">
        <v>42065</v>
      </c>
      <c r="C2737" s="4" t="s">
        <v>5</v>
      </c>
      <c r="D2737" s="4" t="s">
        <v>5038</v>
      </c>
      <c r="E2737" s="4" t="s">
        <v>3213</v>
      </c>
      <c r="F2737" t="s">
        <v>3209</v>
      </c>
      <c r="G2737" t="s">
        <v>3132</v>
      </c>
      <c r="H2737">
        <v>12.5718462467193</v>
      </c>
      <c r="I2737">
        <v>41.877962728800703</v>
      </c>
      <c r="J2737">
        <v>4342046</v>
      </c>
      <c r="K2737">
        <v>5381.2020000000002</v>
      </c>
      <c r="L2737">
        <v>34900</v>
      </c>
      <c r="M2737">
        <v>27427922</v>
      </c>
      <c r="N2737">
        <v>1413111</v>
      </c>
      <c r="O2737">
        <v>1064211</v>
      </c>
      <c r="P2737">
        <v>157961</v>
      </c>
    </row>
    <row r="2738" spans="1:16" x14ac:dyDescent="0.25">
      <c r="A2738">
        <v>28700</v>
      </c>
      <c r="B2738" s="1">
        <v>42065</v>
      </c>
      <c r="C2738" s="4" t="s">
        <v>10</v>
      </c>
      <c r="D2738" s="4" t="s">
        <v>5038</v>
      </c>
      <c r="E2738" s="4" t="s">
        <v>1683</v>
      </c>
      <c r="F2738" t="s">
        <v>1684</v>
      </c>
      <c r="G2738" t="s">
        <v>1681</v>
      </c>
      <c r="H2738">
        <v>11.6971628238225</v>
      </c>
      <c r="I2738">
        <v>42.773676398912301</v>
      </c>
      <c r="J2738">
        <v>224481</v>
      </c>
      <c r="K2738">
        <v>4504.3019999999997</v>
      </c>
      <c r="L2738">
        <v>23500</v>
      </c>
      <c r="M2738">
        <v>5884646</v>
      </c>
      <c r="N2738">
        <v>69459</v>
      </c>
      <c r="O2738">
        <v>63901</v>
      </c>
      <c r="P2738">
        <v>7504</v>
      </c>
    </row>
    <row r="2739" spans="1:16" x14ac:dyDescent="0.25">
      <c r="A2739">
        <v>28704</v>
      </c>
      <c r="B2739" s="1">
        <v>42065</v>
      </c>
      <c r="C2739" s="4" t="s">
        <v>0</v>
      </c>
      <c r="D2739" s="4" t="s">
        <v>5038</v>
      </c>
      <c r="E2739" s="4" t="s">
        <v>1637</v>
      </c>
      <c r="F2739" t="s">
        <v>1705</v>
      </c>
      <c r="G2739" t="s">
        <v>1681</v>
      </c>
      <c r="H2739">
        <v>11.171945881120299</v>
      </c>
      <c r="I2739">
        <v>43.001113159095802</v>
      </c>
      <c r="J2739">
        <v>224481</v>
      </c>
      <c r="K2739">
        <v>4504.3019999999997</v>
      </c>
      <c r="L2739">
        <v>23500</v>
      </c>
      <c r="M2739">
        <v>5884646</v>
      </c>
      <c r="N2739">
        <v>69459</v>
      </c>
      <c r="O2739">
        <v>63901</v>
      </c>
      <c r="P2739">
        <v>7504</v>
      </c>
    </row>
    <row r="2740" spans="1:16" x14ac:dyDescent="0.25">
      <c r="A2740">
        <v>28713</v>
      </c>
      <c r="B2740" s="1">
        <v>42065</v>
      </c>
      <c r="C2740" s="4" t="s">
        <v>5</v>
      </c>
      <c r="D2740" s="4" t="s">
        <v>5038</v>
      </c>
      <c r="E2740" s="4" t="s">
        <v>2350</v>
      </c>
      <c r="F2740" t="s">
        <v>2344</v>
      </c>
      <c r="G2740" t="s">
        <v>2315</v>
      </c>
      <c r="H2740">
        <v>14.044042378664001</v>
      </c>
      <c r="I2740">
        <v>40.901574021716399</v>
      </c>
      <c r="J2740">
        <v>3118149</v>
      </c>
      <c r="K2740">
        <v>1171.702</v>
      </c>
      <c r="L2740">
        <v>17700</v>
      </c>
      <c r="M2740">
        <v>12124679</v>
      </c>
      <c r="N2740">
        <v>941762</v>
      </c>
      <c r="O2740">
        <v>617472</v>
      </c>
      <c r="P2740">
        <v>130097</v>
      </c>
    </row>
    <row r="2741" spans="1:16" x14ac:dyDescent="0.25">
      <c r="A2741">
        <v>28722</v>
      </c>
      <c r="B2741" s="1">
        <v>42065</v>
      </c>
      <c r="C2741" s="4" t="s">
        <v>5</v>
      </c>
      <c r="D2741" s="4" t="s">
        <v>5038</v>
      </c>
      <c r="E2741" s="4" t="s">
        <v>1286</v>
      </c>
      <c r="F2741" t="s">
        <v>1281</v>
      </c>
      <c r="G2741" t="s">
        <v>1257</v>
      </c>
      <c r="H2741">
        <v>15.0953264214264</v>
      </c>
      <c r="I2741">
        <v>37.528386390913901</v>
      </c>
      <c r="J2741">
        <v>1116917</v>
      </c>
      <c r="K2741">
        <v>3552.6019999999999</v>
      </c>
      <c r="L2741">
        <v>17300</v>
      </c>
      <c r="M2741">
        <v>1977854</v>
      </c>
      <c r="N2741">
        <v>422013</v>
      </c>
      <c r="O2741">
        <v>306117</v>
      </c>
      <c r="P2741">
        <v>29087</v>
      </c>
    </row>
    <row r="2742" spans="1:16" x14ac:dyDescent="0.25">
      <c r="A2742">
        <v>28724</v>
      </c>
      <c r="B2742" s="1">
        <v>42065</v>
      </c>
      <c r="C2742" s="4" t="s">
        <v>10</v>
      </c>
      <c r="D2742" s="4" t="s">
        <v>5038</v>
      </c>
      <c r="E2742" s="4" t="s">
        <v>3211</v>
      </c>
      <c r="F2742" t="s">
        <v>3209</v>
      </c>
      <c r="G2742" t="s">
        <v>3132</v>
      </c>
      <c r="H2742">
        <v>12.4513161557862</v>
      </c>
      <c r="I2742">
        <v>41.7917225303907</v>
      </c>
      <c r="J2742">
        <v>4342046</v>
      </c>
      <c r="K2742">
        <v>5381.2020000000002</v>
      </c>
      <c r="L2742">
        <v>34900</v>
      </c>
      <c r="M2742">
        <v>27427922</v>
      </c>
      <c r="N2742">
        <v>1413111</v>
      </c>
      <c r="O2742">
        <v>1064211</v>
      </c>
      <c r="P2742">
        <v>157961</v>
      </c>
    </row>
    <row r="2743" spans="1:16" x14ac:dyDescent="0.25">
      <c r="A2743">
        <v>28729</v>
      </c>
      <c r="B2743" s="1">
        <v>42065</v>
      </c>
      <c r="C2743" s="4" t="s">
        <v>8</v>
      </c>
      <c r="D2743" s="4" t="s">
        <v>5038</v>
      </c>
      <c r="E2743" s="4" t="s">
        <v>2939</v>
      </c>
      <c r="F2743" t="s">
        <v>2938</v>
      </c>
      <c r="G2743" t="s">
        <v>2930</v>
      </c>
      <c r="H2743">
        <v>15.790852457284901</v>
      </c>
      <c r="I2743">
        <v>41.047581832204401</v>
      </c>
      <c r="J2743">
        <v>375314</v>
      </c>
      <c r="K2743">
        <v>6549.0020000000004</v>
      </c>
      <c r="L2743">
        <v>20400</v>
      </c>
      <c r="M2743">
        <v>714483</v>
      </c>
      <c r="N2743">
        <v>103968</v>
      </c>
      <c r="O2743">
        <v>122550</v>
      </c>
      <c r="P2743">
        <v>9883</v>
      </c>
    </row>
    <row r="2744" spans="1:16" x14ac:dyDescent="0.25">
      <c r="A2744">
        <v>28732</v>
      </c>
      <c r="B2744" s="1">
        <v>42065</v>
      </c>
      <c r="C2744" s="4" t="s">
        <v>0</v>
      </c>
      <c r="D2744" s="4" t="s">
        <v>5038</v>
      </c>
      <c r="E2744" s="4" t="s">
        <v>1288</v>
      </c>
      <c r="F2744" t="s">
        <v>1281</v>
      </c>
      <c r="G2744" t="s">
        <v>1257</v>
      </c>
      <c r="H2744">
        <v>15.1034019575154</v>
      </c>
      <c r="I2744">
        <v>37.514049127544801</v>
      </c>
      <c r="J2744">
        <v>1116917</v>
      </c>
      <c r="K2744">
        <v>3552.6019999999999</v>
      </c>
      <c r="L2744">
        <v>17300</v>
      </c>
      <c r="M2744">
        <v>1977854</v>
      </c>
      <c r="N2744">
        <v>422013</v>
      </c>
      <c r="O2744">
        <v>306117</v>
      </c>
      <c r="P2744">
        <v>29087</v>
      </c>
    </row>
    <row r="2745" spans="1:16" x14ac:dyDescent="0.25">
      <c r="A2745">
        <v>28735</v>
      </c>
      <c r="B2745" s="1">
        <v>42065</v>
      </c>
      <c r="C2745" s="4" t="s">
        <v>3</v>
      </c>
      <c r="D2745" s="4" t="s">
        <v>5038</v>
      </c>
      <c r="E2745" s="4" t="s">
        <v>1290</v>
      </c>
      <c r="F2745" t="s">
        <v>1281</v>
      </c>
      <c r="G2745" t="s">
        <v>1257</v>
      </c>
      <c r="H2745">
        <v>15.086463466286601</v>
      </c>
      <c r="I2745">
        <v>37.528130617916702</v>
      </c>
      <c r="J2745">
        <v>1116917</v>
      </c>
      <c r="K2745">
        <v>3552.6019999999999</v>
      </c>
      <c r="L2745">
        <v>17300</v>
      </c>
      <c r="M2745">
        <v>1977854</v>
      </c>
      <c r="N2745">
        <v>422013</v>
      </c>
      <c r="O2745">
        <v>306117</v>
      </c>
      <c r="P2745">
        <v>29087</v>
      </c>
    </row>
    <row r="2746" spans="1:16" x14ac:dyDescent="0.25">
      <c r="A2746">
        <v>28743</v>
      </c>
      <c r="B2746" s="1">
        <v>42065</v>
      </c>
      <c r="C2746" s="4" t="s">
        <v>3</v>
      </c>
      <c r="D2746" s="4" t="s">
        <v>5037</v>
      </c>
      <c r="E2746" s="4" t="s">
        <v>3878</v>
      </c>
      <c r="F2746" t="s">
        <v>3874</v>
      </c>
      <c r="G2746" t="s">
        <v>3863</v>
      </c>
      <c r="H2746">
        <v>12.437015600000001</v>
      </c>
      <c r="I2746">
        <v>37.798044999999902</v>
      </c>
      <c r="J2746">
        <v>436296</v>
      </c>
      <c r="K2746">
        <v>2461.8020000000001</v>
      </c>
      <c r="L2746">
        <v>15300</v>
      </c>
      <c r="M2746">
        <v>2168904</v>
      </c>
      <c r="N2746">
        <v>146512</v>
      </c>
      <c r="O2746">
        <v>118898</v>
      </c>
      <c r="P2746">
        <v>9060</v>
      </c>
    </row>
    <row r="2747" spans="1:16" x14ac:dyDescent="0.25">
      <c r="A2747">
        <v>28757</v>
      </c>
      <c r="B2747" s="1">
        <v>42065</v>
      </c>
      <c r="C2747" s="4" t="s">
        <v>3</v>
      </c>
      <c r="D2747" s="4" t="s">
        <v>5036</v>
      </c>
      <c r="E2747" s="4" t="s">
        <v>4332</v>
      </c>
      <c r="F2747" t="s">
        <v>4331</v>
      </c>
      <c r="G2747" t="s">
        <v>4298</v>
      </c>
      <c r="H2747">
        <v>12.231527566909699</v>
      </c>
      <c r="I2747">
        <v>42.625053023035399</v>
      </c>
      <c r="J2747">
        <v>321955</v>
      </c>
      <c r="K2747">
        <v>3612.1019999999999</v>
      </c>
      <c r="L2747">
        <v>20100</v>
      </c>
      <c r="M2747">
        <v>874051</v>
      </c>
      <c r="N2747">
        <v>105244</v>
      </c>
      <c r="O2747">
        <v>106089</v>
      </c>
      <c r="P2747">
        <v>11354</v>
      </c>
    </row>
    <row r="2748" spans="1:16" x14ac:dyDescent="0.25">
      <c r="A2748">
        <v>28761</v>
      </c>
      <c r="B2748" s="1">
        <v>42065</v>
      </c>
      <c r="C2748" s="4" t="s">
        <v>4</v>
      </c>
      <c r="D2748" s="4" t="s">
        <v>5037</v>
      </c>
      <c r="E2748" s="4" t="s">
        <v>4296</v>
      </c>
      <c r="F2748" t="s">
        <v>4295</v>
      </c>
      <c r="G2748" t="s">
        <v>4290</v>
      </c>
      <c r="H2748">
        <v>8.7934720516204798</v>
      </c>
      <c r="I2748">
        <v>39.626660055754002</v>
      </c>
      <c r="J2748">
        <v>100141</v>
      </c>
      <c r="K2748">
        <v>1516.3019999999999</v>
      </c>
      <c r="L2748">
        <v>14000</v>
      </c>
      <c r="M2748">
        <v>94332</v>
      </c>
      <c r="N2748">
        <v>28116</v>
      </c>
      <c r="O2748">
        <v>26198</v>
      </c>
      <c r="P2748">
        <v>1640</v>
      </c>
    </row>
    <row r="2749" spans="1:16" x14ac:dyDescent="0.25">
      <c r="A2749">
        <v>28767</v>
      </c>
      <c r="B2749" s="1">
        <v>42065</v>
      </c>
      <c r="C2749" s="4" t="s">
        <v>0</v>
      </c>
      <c r="D2749" s="4" t="s">
        <v>5038</v>
      </c>
      <c r="E2749" s="4" t="s">
        <v>2729</v>
      </c>
      <c r="F2749" t="s">
        <v>2728</v>
      </c>
      <c r="G2749" t="s">
        <v>2679</v>
      </c>
      <c r="H2749">
        <v>12.719880044460201</v>
      </c>
      <c r="I2749">
        <v>42.869843316780504</v>
      </c>
      <c r="J2749">
        <v>664155</v>
      </c>
      <c r="K2749">
        <v>6334.0020000000004</v>
      </c>
      <c r="L2749">
        <v>24800</v>
      </c>
      <c r="M2749">
        <v>5089971</v>
      </c>
      <c r="N2749">
        <v>196423</v>
      </c>
      <c r="O2749">
        <v>209969</v>
      </c>
      <c r="P2749">
        <v>24616</v>
      </c>
    </row>
    <row r="2750" spans="1:16" x14ac:dyDescent="0.25">
      <c r="A2750">
        <v>28786</v>
      </c>
      <c r="B2750" s="1">
        <v>42065</v>
      </c>
      <c r="C2750" s="4" t="s">
        <v>3</v>
      </c>
      <c r="D2750" s="4" t="s">
        <v>5037</v>
      </c>
      <c r="E2750" s="4" t="s">
        <v>9</v>
      </c>
      <c r="F2750" t="s">
        <v>3438</v>
      </c>
      <c r="G2750" t="s">
        <v>3379</v>
      </c>
      <c r="H2750">
        <v>14.8583060503005</v>
      </c>
      <c r="I2750">
        <v>40.648618212901503</v>
      </c>
      <c r="J2750">
        <v>1108509</v>
      </c>
      <c r="K2750">
        <v>4918.5020000000004</v>
      </c>
      <c r="L2750">
        <v>16900</v>
      </c>
      <c r="M2750">
        <v>5705212</v>
      </c>
      <c r="N2750">
        <v>295106</v>
      </c>
      <c r="O2750">
        <v>304003</v>
      </c>
      <c r="P2750">
        <v>34810</v>
      </c>
    </row>
    <row r="2751" spans="1:16" x14ac:dyDescent="0.25">
      <c r="A2751">
        <v>28792</v>
      </c>
      <c r="B2751" s="1">
        <v>42065</v>
      </c>
      <c r="C2751" s="4" t="s">
        <v>3</v>
      </c>
      <c r="D2751" s="4" t="s">
        <v>5038</v>
      </c>
      <c r="E2751" s="4" t="s">
        <v>3</v>
      </c>
      <c r="F2751" t="s">
        <v>3414</v>
      </c>
      <c r="G2751" t="s">
        <v>3379</v>
      </c>
      <c r="H2751">
        <v>14.7065412998199</v>
      </c>
      <c r="I2751">
        <v>40.769330913223499</v>
      </c>
      <c r="J2751">
        <v>1108509</v>
      </c>
      <c r="K2751">
        <v>4918.5020000000004</v>
      </c>
      <c r="L2751">
        <v>16900</v>
      </c>
      <c r="M2751">
        <v>5705212</v>
      </c>
      <c r="N2751">
        <v>295106</v>
      </c>
      <c r="O2751">
        <v>304003</v>
      </c>
      <c r="P2751">
        <v>34810</v>
      </c>
    </row>
    <row r="2752" spans="1:16" x14ac:dyDescent="0.25">
      <c r="A2752">
        <v>28803</v>
      </c>
      <c r="B2752" s="1">
        <v>42065</v>
      </c>
      <c r="C2752" s="4" t="s">
        <v>14</v>
      </c>
      <c r="D2752" s="4" t="s">
        <v>5037</v>
      </c>
      <c r="E2752" s="4" t="s">
        <v>245</v>
      </c>
      <c r="F2752" t="s">
        <v>242</v>
      </c>
      <c r="G2752" t="s">
        <v>240</v>
      </c>
      <c r="H2752">
        <v>11.866230815649001</v>
      </c>
      <c r="I2752">
        <v>43.446104750337497</v>
      </c>
      <c r="J2752">
        <v>346442</v>
      </c>
      <c r="K2752">
        <v>3430.3820000000001</v>
      </c>
      <c r="L2752">
        <v>26700</v>
      </c>
      <c r="M2752">
        <v>1283534</v>
      </c>
      <c r="N2752">
        <v>108912</v>
      </c>
      <c r="O2752">
        <v>96249</v>
      </c>
      <c r="P2752">
        <v>13596</v>
      </c>
    </row>
    <row r="2753" spans="1:16" x14ac:dyDescent="0.25">
      <c r="A2753">
        <v>28809</v>
      </c>
      <c r="B2753" s="1">
        <v>42065</v>
      </c>
      <c r="C2753" s="4" t="s">
        <v>3</v>
      </c>
      <c r="D2753" s="4" t="s">
        <v>5038</v>
      </c>
      <c r="E2753" s="4" t="s">
        <v>1596</v>
      </c>
      <c r="F2753" t="s">
        <v>1594</v>
      </c>
      <c r="G2753" t="s">
        <v>1572</v>
      </c>
      <c r="H2753">
        <v>13.335876162565601</v>
      </c>
      <c r="I2753">
        <v>41.633122266099797</v>
      </c>
      <c r="J2753">
        <v>496971</v>
      </c>
      <c r="K2753">
        <v>3244.502</v>
      </c>
      <c r="L2753">
        <v>21800</v>
      </c>
      <c r="M2753">
        <v>920948</v>
      </c>
      <c r="N2753">
        <v>157191</v>
      </c>
      <c r="O2753">
        <v>159909</v>
      </c>
      <c r="P2753">
        <v>23326</v>
      </c>
    </row>
    <row r="2754" spans="1:16" x14ac:dyDescent="0.25">
      <c r="A2754">
        <v>28813</v>
      </c>
      <c r="B2754" s="1">
        <v>42065</v>
      </c>
      <c r="C2754" s="4" t="s">
        <v>10</v>
      </c>
      <c r="D2754" s="4" t="s">
        <v>5038</v>
      </c>
      <c r="E2754" s="4" t="s">
        <v>3333</v>
      </c>
      <c r="F2754" t="s">
        <v>3332</v>
      </c>
      <c r="G2754" t="s">
        <v>3324</v>
      </c>
      <c r="H2754">
        <v>12.651724874313301</v>
      </c>
      <c r="I2754">
        <v>43.992833619037903</v>
      </c>
      <c r="J2754">
        <v>335199</v>
      </c>
      <c r="K2754">
        <v>1346.0719999999999</v>
      </c>
      <c r="L2754">
        <v>28400</v>
      </c>
      <c r="M2754">
        <v>15322874</v>
      </c>
      <c r="N2754">
        <v>100924</v>
      </c>
      <c r="O2754">
        <v>70321</v>
      </c>
      <c r="P2754">
        <v>21278</v>
      </c>
    </row>
    <row r="2755" spans="1:16" x14ac:dyDescent="0.25">
      <c r="A2755">
        <v>28814</v>
      </c>
      <c r="B2755" s="1">
        <v>42065</v>
      </c>
      <c r="C2755" s="4" t="s">
        <v>3</v>
      </c>
      <c r="D2755" s="4" t="s">
        <v>5038</v>
      </c>
      <c r="E2755" s="4" t="s">
        <v>360</v>
      </c>
      <c r="F2755" t="s">
        <v>360</v>
      </c>
      <c r="G2755" t="s">
        <v>303</v>
      </c>
      <c r="H2755">
        <v>14.809218943118999</v>
      </c>
      <c r="I2755">
        <v>41.034422028235298</v>
      </c>
      <c r="J2755">
        <v>427936</v>
      </c>
      <c r="K2755">
        <v>2831.8420000000001</v>
      </c>
      <c r="L2755">
        <v>16100</v>
      </c>
      <c r="M2755">
        <v>155723</v>
      </c>
      <c r="N2755">
        <v>105264</v>
      </c>
      <c r="O2755">
        <v>132379</v>
      </c>
      <c r="P2755">
        <v>14983</v>
      </c>
    </row>
    <row r="2756" spans="1:16" x14ac:dyDescent="0.25">
      <c r="A2756">
        <v>28819</v>
      </c>
      <c r="B2756" s="1">
        <v>42065</v>
      </c>
      <c r="C2756" s="4" t="s">
        <v>3</v>
      </c>
      <c r="D2756" s="4" t="s">
        <v>5038</v>
      </c>
      <c r="E2756" s="4" t="s">
        <v>3415</v>
      </c>
      <c r="F2756" t="s">
        <v>3415</v>
      </c>
      <c r="G2756" t="s">
        <v>3379</v>
      </c>
      <c r="H2756">
        <v>14.944755189141199</v>
      </c>
      <c r="I2756">
        <v>40.678909920176899</v>
      </c>
      <c r="J2756">
        <v>1108509</v>
      </c>
      <c r="K2756">
        <v>4918.5020000000004</v>
      </c>
      <c r="L2756">
        <v>16900</v>
      </c>
      <c r="M2756">
        <v>5705212</v>
      </c>
      <c r="N2756">
        <v>295106</v>
      </c>
      <c r="O2756">
        <v>304003</v>
      </c>
      <c r="P2756">
        <v>34810</v>
      </c>
    </row>
    <row r="2757" spans="1:16" x14ac:dyDescent="0.25">
      <c r="A2757">
        <v>28822</v>
      </c>
      <c r="B2757" s="1">
        <v>42065</v>
      </c>
      <c r="C2757" s="4" t="s">
        <v>3</v>
      </c>
      <c r="D2757" s="4" t="s">
        <v>5038</v>
      </c>
      <c r="E2757" s="4" t="s">
        <v>3433</v>
      </c>
      <c r="F2757" t="s">
        <v>3433</v>
      </c>
      <c r="G2757" t="s">
        <v>3379</v>
      </c>
      <c r="H2757">
        <v>15.1338171958923</v>
      </c>
      <c r="I2757">
        <v>40.297680884723299</v>
      </c>
      <c r="J2757">
        <v>1108509</v>
      </c>
      <c r="K2757">
        <v>4918.5020000000004</v>
      </c>
      <c r="L2757">
        <v>16900</v>
      </c>
      <c r="M2757">
        <v>5705212</v>
      </c>
      <c r="N2757">
        <v>295106</v>
      </c>
      <c r="O2757">
        <v>304003</v>
      </c>
      <c r="P2757">
        <v>34810</v>
      </c>
    </row>
    <row r="2758" spans="1:16" x14ac:dyDescent="0.25">
      <c r="A2758">
        <v>28824</v>
      </c>
      <c r="B2758" s="1">
        <v>42065</v>
      </c>
      <c r="C2758" s="4" t="s">
        <v>3</v>
      </c>
      <c r="D2758" s="4" t="s">
        <v>5038</v>
      </c>
      <c r="E2758" s="4" t="s">
        <v>3445</v>
      </c>
      <c r="F2758" t="s">
        <v>3445</v>
      </c>
      <c r="G2758" t="s">
        <v>3379</v>
      </c>
      <c r="H2758">
        <v>15.0430217385292</v>
      </c>
      <c r="I2758">
        <v>40.2228120283038</v>
      </c>
      <c r="J2758">
        <v>1108509</v>
      </c>
      <c r="K2758">
        <v>4918.5020000000004</v>
      </c>
      <c r="L2758">
        <v>16900</v>
      </c>
      <c r="M2758">
        <v>5705212</v>
      </c>
      <c r="N2758">
        <v>295106</v>
      </c>
      <c r="O2758">
        <v>304003</v>
      </c>
      <c r="P2758">
        <v>34810</v>
      </c>
    </row>
    <row r="2759" spans="1:16" x14ac:dyDescent="0.25">
      <c r="A2759">
        <v>28825</v>
      </c>
      <c r="B2759" s="1">
        <v>42065</v>
      </c>
      <c r="C2759" s="4" t="s">
        <v>3</v>
      </c>
      <c r="D2759" s="4" t="s">
        <v>5038</v>
      </c>
      <c r="E2759" s="4" t="s">
        <v>3458</v>
      </c>
      <c r="F2759" t="s">
        <v>3458</v>
      </c>
      <c r="G2759" t="s">
        <v>3379</v>
      </c>
      <c r="H2759">
        <v>15.1149773597717</v>
      </c>
      <c r="I2759">
        <v>40.411890048042501</v>
      </c>
      <c r="J2759">
        <v>1108509</v>
      </c>
      <c r="K2759">
        <v>4918.5020000000004</v>
      </c>
      <c r="L2759">
        <v>16900</v>
      </c>
      <c r="M2759">
        <v>5705212</v>
      </c>
      <c r="N2759">
        <v>295106</v>
      </c>
      <c r="O2759">
        <v>304003</v>
      </c>
      <c r="P2759">
        <v>34810</v>
      </c>
    </row>
    <row r="2760" spans="1:16" x14ac:dyDescent="0.25">
      <c r="A2760">
        <v>28832</v>
      </c>
      <c r="B2760" s="1">
        <v>42065</v>
      </c>
      <c r="C2760" s="4" t="s">
        <v>3</v>
      </c>
      <c r="D2760" s="4" t="s">
        <v>5038</v>
      </c>
      <c r="E2760" s="4" t="s">
        <v>595</v>
      </c>
      <c r="F2760" t="s">
        <v>595</v>
      </c>
      <c r="G2760" t="s">
        <v>575</v>
      </c>
      <c r="H2760">
        <v>14.648377597332001</v>
      </c>
      <c r="I2760">
        <v>41.261533039353303</v>
      </c>
      <c r="J2760">
        <v>282321</v>
      </c>
      <c r="K2760">
        <v>2071.2020000000002</v>
      </c>
      <c r="L2760">
        <v>15800</v>
      </c>
      <c r="M2760">
        <v>91307</v>
      </c>
      <c r="N2760">
        <v>72065</v>
      </c>
      <c r="O2760">
        <v>92211</v>
      </c>
      <c r="P2760">
        <v>9406</v>
      </c>
    </row>
    <row r="2761" spans="1:16" x14ac:dyDescent="0.25">
      <c r="A2761">
        <v>28835</v>
      </c>
      <c r="B2761" s="1">
        <v>42065</v>
      </c>
      <c r="C2761" s="4" t="s">
        <v>0</v>
      </c>
      <c r="D2761" s="4" t="s">
        <v>5038</v>
      </c>
      <c r="E2761" s="4" t="s">
        <v>940</v>
      </c>
      <c r="F2761" t="s">
        <v>940</v>
      </c>
      <c r="G2761" t="s">
        <v>923</v>
      </c>
      <c r="H2761">
        <v>14.4337874650955</v>
      </c>
      <c r="I2761">
        <v>41.5114446965448</v>
      </c>
      <c r="J2761">
        <v>226520</v>
      </c>
      <c r="K2761">
        <v>2909.002</v>
      </c>
      <c r="L2761">
        <v>20800</v>
      </c>
      <c r="M2761">
        <v>418182</v>
      </c>
      <c r="N2761">
        <v>56294</v>
      </c>
      <c r="O2761">
        <v>74003</v>
      </c>
      <c r="P2761">
        <v>7670</v>
      </c>
    </row>
    <row r="2762" spans="1:16" x14ac:dyDescent="0.25">
      <c r="A2762">
        <v>28836</v>
      </c>
      <c r="B2762" s="1">
        <v>42065</v>
      </c>
      <c r="C2762" s="4" t="s">
        <v>0</v>
      </c>
      <c r="D2762" s="4" t="s">
        <v>5038</v>
      </c>
      <c r="E2762" s="4" t="s">
        <v>1569</v>
      </c>
      <c r="F2762" t="s">
        <v>1569</v>
      </c>
      <c r="G2762" t="s">
        <v>1551</v>
      </c>
      <c r="H2762">
        <v>13.4956955909729</v>
      </c>
      <c r="I2762">
        <v>43.023502047426902</v>
      </c>
      <c r="J2762">
        <v>176380</v>
      </c>
      <c r="K2762">
        <v>859.60199999999998</v>
      </c>
      <c r="L2762">
        <v>23600</v>
      </c>
      <c r="M2762">
        <v>1895913</v>
      </c>
      <c r="N2762">
        <v>45143</v>
      </c>
      <c r="O2762">
        <v>49800</v>
      </c>
      <c r="P2762">
        <v>6297</v>
      </c>
    </row>
    <row r="2763" spans="1:16" x14ac:dyDescent="0.25">
      <c r="A2763">
        <v>28840</v>
      </c>
      <c r="B2763" s="1">
        <v>42065</v>
      </c>
      <c r="C2763" s="4" t="s">
        <v>0</v>
      </c>
      <c r="D2763" s="4" t="s">
        <v>5038</v>
      </c>
      <c r="E2763" s="4" t="s">
        <v>2718</v>
      </c>
      <c r="F2763" t="s">
        <v>2718</v>
      </c>
      <c r="G2763" t="s">
        <v>2679</v>
      </c>
      <c r="H2763">
        <v>12.170687214318701</v>
      </c>
      <c r="I2763">
        <v>42.979369146753598</v>
      </c>
      <c r="J2763">
        <v>664155</v>
      </c>
      <c r="K2763">
        <v>6334.0020000000004</v>
      </c>
      <c r="L2763">
        <v>24800</v>
      </c>
      <c r="M2763">
        <v>5089971</v>
      </c>
      <c r="N2763">
        <v>196423</v>
      </c>
      <c r="O2763">
        <v>209969</v>
      </c>
      <c r="P2763">
        <v>24616</v>
      </c>
    </row>
    <row r="2764" spans="1:16" x14ac:dyDescent="0.25">
      <c r="A2764">
        <v>28845</v>
      </c>
      <c r="B2764" s="1">
        <v>42065</v>
      </c>
      <c r="C2764" s="4" t="s">
        <v>3</v>
      </c>
      <c r="D2764" s="4" t="s">
        <v>5038</v>
      </c>
      <c r="E2764" s="4" t="s">
        <v>2367</v>
      </c>
      <c r="F2764" t="s">
        <v>2355</v>
      </c>
      <c r="G2764" t="s">
        <v>2315</v>
      </c>
      <c r="H2764">
        <v>14.329211421803899</v>
      </c>
      <c r="I2764">
        <v>40.865782357708497</v>
      </c>
      <c r="J2764">
        <v>3118149</v>
      </c>
      <c r="K2764">
        <v>1171.702</v>
      </c>
      <c r="L2764">
        <v>17700</v>
      </c>
      <c r="M2764">
        <v>12124679</v>
      </c>
      <c r="N2764">
        <v>941762</v>
      </c>
      <c r="O2764">
        <v>617472</v>
      </c>
      <c r="P2764">
        <v>130097</v>
      </c>
    </row>
    <row r="2765" spans="1:16" x14ac:dyDescent="0.25">
      <c r="A2765">
        <v>28849</v>
      </c>
      <c r="B2765" s="1">
        <v>42065</v>
      </c>
      <c r="C2765" s="4" t="s">
        <v>0</v>
      </c>
      <c r="D2765" s="4" t="s">
        <v>5038</v>
      </c>
      <c r="E2765" s="4" t="s">
        <v>2340</v>
      </c>
      <c r="F2765" t="s">
        <v>2339</v>
      </c>
      <c r="G2765" t="s">
        <v>2315</v>
      </c>
      <c r="H2765">
        <v>14.355087705557199</v>
      </c>
      <c r="I2765">
        <v>40.804058596428902</v>
      </c>
      <c r="J2765">
        <v>3118149</v>
      </c>
      <c r="K2765">
        <v>1171.702</v>
      </c>
      <c r="L2765">
        <v>17700</v>
      </c>
      <c r="M2765">
        <v>12124679</v>
      </c>
      <c r="N2765">
        <v>941762</v>
      </c>
      <c r="O2765">
        <v>617472</v>
      </c>
      <c r="P2765">
        <v>130097</v>
      </c>
    </row>
    <row r="2766" spans="1:16" x14ac:dyDescent="0.25">
      <c r="A2766">
        <v>28851</v>
      </c>
      <c r="B2766" s="1">
        <v>42065</v>
      </c>
      <c r="C2766" s="4" t="s">
        <v>14</v>
      </c>
      <c r="D2766" s="4" t="s">
        <v>5038</v>
      </c>
      <c r="E2766" s="4" t="s">
        <v>1968</v>
      </c>
      <c r="F2766" t="s">
        <v>1967</v>
      </c>
      <c r="G2766" t="s">
        <v>1959</v>
      </c>
      <c r="H2766">
        <v>9.3285215925902705</v>
      </c>
      <c r="I2766">
        <v>45.5783414910875</v>
      </c>
      <c r="J2766">
        <v>864557</v>
      </c>
      <c r="K2766">
        <v>405.702</v>
      </c>
      <c r="L2766">
        <v>28200</v>
      </c>
      <c r="M2766">
        <v>1000990</v>
      </c>
      <c r="N2766">
        <v>308503</v>
      </c>
      <c r="O2766">
        <v>186353</v>
      </c>
      <c r="P2766">
        <v>25407</v>
      </c>
    </row>
    <row r="2767" spans="1:16" x14ac:dyDescent="0.25">
      <c r="A2767">
        <v>28854</v>
      </c>
      <c r="B2767" s="1">
        <v>42065</v>
      </c>
      <c r="C2767" s="4" t="s">
        <v>10</v>
      </c>
      <c r="D2767" s="4" t="s">
        <v>5038</v>
      </c>
      <c r="E2767" s="4" t="s">
        <v>1318</v>
      </c>
      <c r="F2767" t="s">
        <v>1317</v>
      </c>
      <c r="G2767" t="s">
        <v>1257</v>
      </c>
      <c r="H2767">
        <v>15.0886791321853</v>
      </c>
      <c r="I2767">
        <v>37.576084544783299</v>
      </c>
      <c r="J2767">
        <v>1116917</v>
      </c>
      <c r="K2767">
        <v>3552.6019999999999</v>
      </c>
      <c r="L2767">
        <v>17300</v>
      </c>
      <c r="M2767">
        <v>1977854</v>
      </c>
      <c r="N2767">
        <v>422013</v>
      </c>
      <c r="O2767">
        <v>306117</v>
      </c>
      <c r="P2767">
        <v>29087</v>
      </c>
    </row>
    <row r="2768" spans="1:16" x14ac:dyDescent="0.25">
      <c r="A2768">
        <v>28881</v>
      </c>
      <c r="B2768" s="1">
        <v>42065</v>
      </c>
      <c r="C2768" s="4" t="s">
        <v>8</v>
      </c>
      <c r="D2768" s="4" t="s">
        <v>5038</v>
      </c>
      <c r="E2768" s="4" t="s">
        <v>3299</v>
      </c>
      <c r="F2768" t="s">
        <v>3209</v>
      </c>
      <c r="G2768" t="s">
        <v>3132</v>
      </c>
      <c r="H2768">
        <v>12.3837858438491</v>
      </c>
      <c r="I2768">
        <v>42.002357841928998</v>
      </c>
      <c r="J2768">
        <v>4342046</v>
      </c>
      <c r="K2768">
        <v>5381.2020000000002</v>
      </c>
      <c r="L2768">
        <v>34900</v>
      </c>
      <c r="M2768">
        <v>27427922</v>
      </c>
      <c r="N2768">
        <v>1413111</v>
      </c>
      <c r="O2768">
        <v>1064211</v>
      </c>
      <c r="P2768">
        <v>157961</v>
      </c>
    </row>
    <row r="2769" spans="1:16" x14ac:dyDescent="0.25">
      <c r="A2769">
        <v>28885</v>
      </c>
      <c r="B2769" s="1">
        <v>42065</v>
      </c>
      <c r="C2769" s="4" t="s">
        <v>10</v>
      </c>
      <c r="D2769" s="4" t="s">
        <v>5038</v>
      </c>
      <c r="E2769" s="4" t="s">
        <v>220</v>
      </c>
      <c r="F2769" t="s">
        <v>219</v>
      </c>
      <c r="G2769" t="s">
        <v>206</v>
      </c>
      <c r="H2769">
        <v>13.5414581602576</v>
      </c>
      <c r="I2769">
        <v>42.0822040799818</v>
      </c>
      <c r="J2769">
        <v>304884</v>
      </c>
      <c r="K2769">
        <v>5035.0020000000004</v>
      </c>
      <c r="L2769">
        <v>24500</v>
      </c>
      <c r="M2769">
        <v>969503</v>
      </c>
      <c r="N2769">
        <v>90282</v>
      </c>
      <c r="O2769">
        <v>99785</v>
      </c>
      <c r="P2769">
        <v>12525</v>
      </c>
    </row>
    <row r="2770" spans="1:16" x14ac:dyDescent="0.25">
      <c r="A2770">
        <v>28893</v>
      </c>
      <c r="B2770" s="1">
        <v>42065</v>
      </c>
      <c r="C2770" s="4" t="s">
        <v>10</v>
      </c>
      <c r="D2770" s="4" t="s">
        <v>5038</v>
      </c>
      <c r="E2770" s="4" t="s">
        <v>4112</v>
      </c>
      <c r="F2770" t="s">
        <v>4111</v>
      </c>
      <c r="G2770" t="s">
        <v>4110</v>
      </c>
      <c r="H2770">
        <v>12.0820349873108</v>
      </c>
      <c r="I2770">
        <v>45.336093865712598</v>
      </c>
      <c r="J2770">
        <v>858198</v>
      </c>
      <c r="K2770">
        <v>2466.6019999999999</v>
      </c>
      <c r="L2770">
        <v>28800</v>
      </c>
      <c r="M2770">
        <v>34186544</v>
      </c>
      <c r="N2770">
        <v>221553</v>
      </c>
      <c r="O2770">
        <v>181684</v>
      </c>
      <c r="P2770">
        <v>38973</v>
      </c>
    </row>
    <row r="2771" spans="1:16" x14ac:dyDescent="0.25">
      <c r="A2771">
        <v>28894</v>
      </c>
      <c r="B2771" s="1">
        <v>42065</v>
      </c>
      <c r="C2771" s="4" t="s">
        <v>10</v>
      </c>
      <c r="D2771" s="4" t="s">
        <v>5038</v>
      </c>
      <c r="E2771" s="4" t="s">
        <v>516</v>
      </c>
      <c r="F2771" t="s">
        <v>553</v>
      </c>
      <c r="G2771" t="s">
        <v>546</v>
      </c>
      <c r="H2771">
        <v>12.1301598653362</v>
      </c>
      <c r="I2771">
        <v>46.5517523776468</v>
      </c>
      <c r="J2771">
        <v>207894</v>
      </c>
      <c r="K2771">
        <v>3678.402</v>
      </c>
      <c r="L2771">
        <v>29300</v>
      </c>
      <c r="M2771">
        <v>3856356</v>
      </c>
      <c r="N2771">
        <v>61817</v>
      </c>
      <c r="O2771">
        <v>63258</v>
      </c>
      <c r="P2771">
        <v>4544</v>
      </c>
    </row>
    <row r="2772" spans="1:16" x14ac:dyDescent="0.25">
      <c r="A2772">
        <v>28900</v>
      </c>
      <c r="B2772" s="1">
        <v>42065</v>
      </c>
      <c r="C2772" s="4" t="s">
        <v>4</v>
      </c>
      <c r="D2772" s="4" t="s">
        <v>5038</v>
      </c>
      <c r="E2772" s="4" t="s">
        <v>309</v>
      </c>
      <c r="F2772" t="s">
        <v>308</v>
      </c>
      <c r="G2772" t="s">
        <v>303</v>
      </c>
      <c r="H2772">
        <v>14.8014219502624</v>
      </c>
      <c r="I2772">
        <v>40.916217995254698</v>
      </c>
      <c r="J2772">
        <v>427936</v>
      </c>
      <c r="K2772">
        <v>2831.8420000000001</v>
      </c>
      <c r="L2772">
        <v>16100</v>
      </c>
      <c r="M2772">
        <v>155723</v>
      </c>
      <c r="N2772">
        <v>105264</v>
      </c>
      <c r="O2772">
        <v>132379</v>
      </c>
      <c r="P2772">
        <v>14983</v>
      </c>
    </row>
    <row r="2773" spans="1:16" x14ac:dyDescent="0.25">
      <c r="A2773">
        <v>28905</v>
      </c>
      <c r="B2773" s="1">
        <v>42065</v>
      </c>
      <c r="C2773" s="4" t="s">
        <v>10</v>
      </c>
      <c r="D2773" s="4" t="s">
        <v>5038</v>
      </c>
      <c r="E2773" s="4" t="s">
        <v>11</v>
      </c>
      <c r="F2773" t="s">
        <v>2681</v>
      </c>
      <c r="G2773" t="s">
        <v>2679</v>
      </c>
      <c r="H2773">
        <v>12.6921975333434</v>
      </c>
      <c r="I2773">
        <v>42.817217399513503</v>
      </c>
      <c r="J2773">
        <v>664155</v>
      </c>
      <c r="K2773">
        <v>6334.0020000000004</v>
      </c>
      <c r="L2773">
        <v>24800</v>
      </c>
      <c r="M2773">
        <v>5089971</v>
      </c>
      <c r="N2773">
        <v>196423</v>
      </c>
      <c r="O2773">
        <v>209969</v>
      </c>
      <c r="P2773">
        <v>24616</v>
      </c>
    </row>
    <row r="2774" spans="1:16" x14ac:dyDescent="0.25">
      <c r="A2774">
        <v>28908</v>
      </c>
      <c r="B2774" s="1">
        <v>42065</v>
      </c>
      <c r="C2774" s="4" t="s">
        <v>0</v>
      </c>
      <c r="D2774" s="4" t="s">
        <v>5038</v>
      </c>
      <c r="E2774" s="4" t="s">
        <v>1333</v>
      </c>
      <c r="F2774" t="s">
        <v>1332</v>
      </c>
      <c r="G2774" t="s">
        <v>1257</v>
      </c>
      <c r="H2774">
        <v>15.072051286697301</v>
      </c>
      <c r="I2774">
        <v>37.616149551642501</v>
      </c>
      <c r="J2774">
        <v>1116917</v>
      </c>
      <c r="K2774">
        <v>3552.6019999999999</v>
      </c>
      <c r="L2774">
        <v>17300</v>
      </c>
      <c r="M2774">
        <v>1977854</v>
      </c>
      <c r="N2774">
        <v>422013</v>
      </c>
      <c r="O2774">
        <v>306117</v>
      </c>
      <c r="P2774">
        <v>29087</v>
      </c>
    </row>
    <row r="2775" spans="1:16" x14ac:dyDescent="0.25">
      <c r="A2775">
        <v>28910</v>
      </c>
      <c r="B2775" s="1">
        <v>42065</v>
      </c>
      <c r="C2775" s="4" t="s">
        <v>3</v>
      </c>
      <c r="D2775" s="4" t="s">
        <v>5038</v>
      </c>
      <c r="E2775" s="4" t="s">
        <v>971</v>
      </c>
      <c r="F2775" t="s">
        <v>972</v>
      </c>
      <c r="G2775" t="s">
        <v>945</v>
      </c>
      <c r="H2775">
        <v>13.945189565420099</v>
      </c>
      <c r="I2775">
        <v>41.1597400051565</v>
      </c>
      <c r="J2775">
        <v>924614</v>
      </c>
      <c r="K2775">
        <v>2639.6019999999999</v>
      </c>
      <c r="L2775">
        <v>15200</v>
      </c>
      <c r="M2775">
        <v>778986</v>
      </c>
      <c r="N2775">
        <v>241903</v>
      </c>
      <c r="O2775">
        <v>247260</v>
      </c>
      <c r="P2775">
        <v>36486</v>
      </c>
    </row>
    <row r="2776" spans="1:16" x14ac:dyDescent="0.25">
      <c r="A2776">
        <v>28913</v>
      </c>
      <c r="B2776" s="1">
        <v>42065</v>
      </c>
      <c r="C2776" s="4" t="s">
        <v>8</v>
      </c>
      <c r="D2776" s="4" t="s">
        <v>5038</v>
      </c>
      <c r="E2776" s="4" t="s">
        <v>2265</v>
      </c>
      <c r="F2776" t="s">
        <v>2261</v>
      </c>
      <c r="G2776" t="s">
        <v>2243</v>
      </c>
      <c r="H2776">
        <v>10.969405655960101</v>
      </c>
      <c r="I2776">
        <v>44.5999020879689</v>
      </c>
      <c r="J2776">
        <v>702364</v>
      </c>
      <c r="K2776">
        <v>2682.7020000000002</v>
      </c>
      <c r="L2776">
        <v>33600</v>
      </c>
      <c r="M2776">
        <v>1210416</v>
      </c>
      <c r="N2776">
        <v>203074</v>
      </c>
      <c r="O2776">
        <v>178409</v>
      </c>
      <c r="P2776">
        <v>42912</v>
      </c>
    </row>
    <row r="2777" spans="1:16" x14ac:dyDescent="0.25">
      <c r="A2777">
        <v>28915</v>
      </c>
      <c r="B2777" s="1">
        <v>42065</v>
      </c>
      <c r="C2777" s="4" t="s">
        <v>3</v>
      </c>
      <c r="D2777" s="4" t="s">
        <v>5038</v>
      </c>
      <c r="E2777" s="4" t="s">
        <v>67</v>
      </c>
      <c r="F2777" t="s">
        <v>3209</v>
      </c>
      <c r="G2777" t="s">
        <v>3132</v>
      </c>
      <c r="H2777">
        <v>12.589393437434399</v>
      </c>
      <c r="I2777">
        <v>41.9199915034079</v>
      </c>
      <c r="J2777">
        <v>4342046</v>
      </c>
      <c r="K2777">
        <v>5381.2020000000002</v>
      </c>
      <c r="L2777">
        <v>34900</v>
      </c>
      <c r="M2777">
        <v>27427922</v>
      </c>
      <c r="N2777">
        <v>1413111</v>
      </c>
      <c r="O2777">
        <v>1064211</v>
      </c>
      <c r="P2777">
        <v>157961</v>
      </c>
    </row>
    <row r="2778" spans="1:16" x14ac:dyDescent="0.25">
      <c r="A2778">
        <v>28920</v>
      </c>
      <c r="B2778" s="1">
        <v>42065</v>
      </c>
      <c r="C2778" s="4" t="s">
        <v>4</v>
      </c>
      <c r="D2778" s="4" t="s">
        <v>5037</v>
      </c>
      <c r="E2778" s="4" t="s">
        <v>4</v>
      </c>
      <c r="F2778" t="s">
        <v>2063</v>
      </c>
      <c r="G2778" t="s">
        <v>2027</v>
      </c>
      <c r="H2778">
        <v>14.5960772037506</v>
      </c>
      <c r="I2778">
        <v>38.026031915174599</v>
      </c>
      <c r="J2778">
        <v>645296</v>
      </c>
      <c r="K2778">
        <v>3248.2020000000002</v>
      </c>
      <c r="L2778">
        <v>17300</v>
      </c>
      <c r="M2778">
        <v>3522814</v>
      </c>
      <c r="N2778">
        <v>230458</v>
      </c>
      <c r="O2778">
        <v>157429</v>
      </c>
      <c r="P2778">
        <v>11951</v>
      </c>
    </row>
    <row r="2779" spans="1:16" x14ac:dyDescent="0.25">
      <c r="A2779">
        <v>28947</v>
      </c>
      <c r="B2779" s="1">
        <v>42065</v>
      </c>
      <c r="C2779" s="4" t="s">
        <v>10</v>
      </c>
      <c r="D2779" s="4" t="s">
        <v>5038</v>
      </c>
      <c r="E2779" s="4" t="s">
        <v>3206</v>
      </c>
      <c r="F2779" t="s">
        <v>3203</v>
      </c>
      <c r="G2779" t="s">
        <v>3132</v>
      </c>
      <c r="H2779">
        <v>12.4436862766742</v>
      </c>
      <c r="I2779">
        <v>41.636593258687398</v>
      </c>
      <c r="J2779">
        <v>4342046</v>
      </c>
      <c r="K2779">
        <v>5381.2020000000002</v>
      </c>
      <c r="L2779">
        <v>34900</v>
      </c>
      <c r="M2779">
        <v>27427922</v>
      </c>
      <c r="N2779">
        <v>1413111</v>
      </c>
      <c r="O2779">
        <v>1064211</v>
      </c>
      <c r="P2779">
        <v>157961</v>
      </c>
    </row>
    <row r="2780" spans="1:16" x14ac:dyDescent="0.25">
      <c r="A2780">
        <v>28949</v>
      </c>
      <c r="B2780" s="1">
        <v>42065</v>
      </c>
      <c r="C2780" s="4" t="s">
        <v>5</v>
      </c>
      <c r="D2780" s="4" t="s">
        <v>5038</v>
      </c>
      <c r="E2780" s="4" t="s">
        <v>7</v>
      </c>
      <c r="F2780" t="s">
        <v>2532</v>
      </c>
      <c r="G2780" t="s">
        <v>2505</v>
      </c>
      <c r="H2780">
        <v>13.335638791322699</v>
      </c>
      <c r="I2780">
        <v>38.1382957589894</v>
      </c>
      <c r="J2780">
        <v>1276525</v>
      </c>
      <c r="K2780">
        <v>4992.6019999999999</v>
      </c>
      <c r="L2780">
        <v>17900</v>
      </c>
      <c r="M2780">
        <v>2936627</v>
      </c>
      <c r="N2780">
        <v>411914</v>
      </c>
      <c r="O2780">
        <v>280889</v>
      </c>
      <c r="P2780">
        <v>31988</v>
      </c>
    </row>
    <row r="2781" spans="1:16" x14ac:dyDescent="0.25">
      <c r="A2781">
        <v>28955</v>
      </c>
      <c r="B2781" s="1">
        <v>42065</v>
      </c>
      <c r="C2781" s="4" t="s">
        <v>5</v>
      </c>
      <c r="D2781" s="4" t="s">
        <v>5038</v>
      </c>
      <c r="E2781" s="4" t="s">
        <v>1342</v>
      </c>
      <c r="F2781" t="s">
        <v>1339</v>
      </c>
      <c r="G2781" t="s">
        <v>1336</v>
      </c>
      <c r="H2781">
        <v>16.5812069177627</v>
      </c>
      <c r="I2781">
        <v>38.905506450546198</v>
      </c>
      <c r="J2781">
        <v>363707</v>
      </c>
      <c r="K2781">
        <v>2391.6019999999999</v>
      </c>
      <c r="L2781">
        <v>18200</v>
      </c>
      <c r="M2781">
        <v>1390934</v>
      </c>
      <c r="N2781">
        <v>107931</v>
      </c>
      <c r="O2781">
        <v>105738</v>
      </c>
      <c r="P2781">
        <v>6931</v>
      </c>
    </row>
    <row r="2782" spans="1:16" x14ac:dyDescent="0.25">
      <c r="A2782">
        <v>28956</v>
      </c>
      <c r="B2782" s="1">
        <v>42065</v>
      </c>
      <c r="C2782" s="4" t="s">
        <v>0</v>
      </c>
      <c r="D2782" s="4" t="s">
        <v>5038</v>
      </c>
      <c r="E2782" s="4" t="s">
        <v>4263</v>
      </c>
      <c r="F2782" t="s">
        <v>4262</v>
      </c>
      <c r="G2782" t="s">
        <v>4223</v>
      </c>
      <c r="H2782">
        <v>11.0267516970634</v>
      </c>
      <c r="I2782">
        <v>45.396279535685899</v>
      </c>
      <c r="J2782">
        <v>923664</v>
      </c>
      <c r="K2782">
        <v>3121.3020000000001</v>
      </c>
      <c r="L2782">
        <v>30500</v>
      </c>
      <c r="M2782">
        <v>15150851</v>
      </c>
      <c r="N2782">
        <v>249024</v>
      </c>
      <c r="O2782">
        <v>259174</v>
      </c>
      <c r="P2782">
        <v>43591</v>
      </c>
    </row>
    <row r="2783" spans="1:16" x14ac:dyDescent="0.25">
      <c r="A2783">
        <v>28969</v>
      </c>
      <c r="B2783" s="1">
        <v>42065</v>
      </c>
      <c r="C2783" s="4" t="s">
        <v>3</v>
      </c>
      <c r="D2783" s="4" t="s">
        <v>5038</v>
      </c>
      <c r="E2783" s="4" t="s">
        <v>1542</v>
      </c>
      <c r="F2783" t="s">
        <v>1540</v>
      </c>
      <c r="G2783" t="s">
        <v>1490</v>
      </c>
      <c r="H2783">
        <v>11.1873717587219</v>
      </c>
      <c r="I2783">
        <v>43.841305726158097</v>
      </c>
      <c r="J2783">
        <v>1012180</v>
      </c>
      <c r="K2783">
        <v>3728.7020000000002</v>
      </c>
      <c r="L2783">
        <v>34700</v>
      </c>
      <c r="M2783">
        <v>13529699</v>
      </c>
      <c r="N2783">
        <v>314666</v>
      </c>
      <c r="O2783">
        <v>300992</v>
      </c>
      <c r="P2783">
        <v>35831</v>
      </c>
    </row>
    <row r="2784" spans="1:16" x14ac:dyDescent="0.25">
      <c r="A2784">
        <v>28971</v>
      </c>
      <c r="B2784" s="1">
        <v>42065</v>
      </c>
      <c r="C2784" s="4" t="s">
        <v>0</v>
      </c>
      <c r="D2784" s="4" t="s">
        <v>5038</v>
      </c>
      <c r="E2784" s="4" t="s">
        <v>773</v>
      </c>
      <c r="F2784" t="s">
        <v>772</v>
      </c>
      <c r="G2784" t="s">
        <v>691</v>
      </c>
      <c r="H2784">
        <v>10.2062880992889</v>
      </c>
      <c r="I2784">
        <v>45.464276153276899</v>
      </c>
      <c r="J2784">
        <v>1265077</v>
      </c>
      <c r="K2784">
        <v>4785.5020000000004</v>
      </c>
      <c r="L2784">
        <v>30400</v>
      </c>
      <c r="M2784">
        <v>9257806</v>
      </c>
      <c r="N2784">
        <v>358481</v>
      </c>
      <c r="O2784">
        <v>329757</v>
      </c>
      <c r="P2784">
        <v>56320</v>
      </c>
    </row>
    <row r="2785" spans="1:16" x14ac:dyDescent="0.25">
      <c r="A2785">
        <v>28979</v>
      </c>
      <c r="B2785" s="1">
        <v>42065</v>
      </c>
      <c r="C2785" s="4" t="s">
        <v>0</v>
      </c>
      <c r="D2785" s="4" t="s">
        <v>5038</v>
      </c>
      <c r="E2785" s="4" t="s">
        <v>3261</v>
      </c>
      <c r="F2785" t="s">
        <v>3209</v>
      </c>
      <c r="G2785" t="s">
        <v>3132</v>
      </c>
      <c r="H2785">
        <v>12.4609784901472</v>
      </c>
      <c r="I2785">
        <v>41.8836036413865</v>
      </c>
      <c r="J2785">
        <v>4342046</v>
      </c>
      <c r="K2785">
        <v>5381.2020000000002</v>
      </c>
      <c r="L2785">
        <v>34900</v>
      </c>
      <c r="M2785">
        <v>27427922</v>
      </c>
      <c r="N2785">
        <v>1413111</v>
      </c>
      <c r="O2785">
        <v>1064211</v>
      </c>
      <c r="P2785">
        <v>157961</v>
      </c>
    </row>
    <row r="2786" spans="1:16" x14ac:dyDescent="0.25">
      <c r="A2786">
        <v>28983</v>
      </c>
      <c r="B2786" s="1">
        <v>42065</v>
      </c>
      <c r="C2786" s="4" t="s">
        <v>3</v>
      </c>
      <c r="D2786" s="4" t="s">
        <v>5038</v>
      </c>
      <c r="E2786" s="4" t="s">
        <v>29</v>
      </c>
      <c r="F2786" t="s">
        <v>2435</v>
      </c>
      <c r="G2786" t="s">
        <v>2427</v>
      </c>
      <c r="H2786">
        <v>8.6184491097869795</v>
      </c>
      <c r="I2786">
        <v>45.719842897893699</v>
      </c>
      <c r="J2786">
        <v>371418</v>
      </c>
      <c r="K2786">
        <v>1338.6020000000001</v>
      </c>
      <c r="L2786">
        <v>26300</v>
      </c>
      <c r="M2786">
        <v>1070269</v>
      </c>
      <c r="N2786">
        <v>124601</v>
      </c>
      <c r="O2786">
        <v>90520</v>
      </c>
      <c r="P2786">
        <v>16313</v>
      </c>
    </row>
    <row r="2787" spans="1:16" x14ac:dyDescent="0.25">
      <c r="A2787">
        <v>28991</v>
      </c>
      <c r="B2787" s="1">
        <v>42065</v>
      </c>
      <c r="C2787" s="4" t="s">
        <v>3</v>
      </c>
      <c r="D2787" s="4" t="s">
        <v>5038</v>
      </c>
      <c r="E2787" s="4" t="s">
        <v>944</v>
      </c>
      <c r="F2787" t="s">
        <v>944</v>
      </c>
      <c r="G2787" t="s">
        <v>945</v>
      </c>
      <c r="H2787">
        <v>14.1927802562713</v>
      </c>
      <c r="I2787">
        <v>41.3737645286363</v>
      </c>
      <c r="J2787">
        <v>924614</v>
      </c>
      <c r="K2787">
        <v>2639.6019999999999</v>
      </c>
      <c r="L2787">
        <v>15200</v>
      </c>
      <c r="M2787">
        <v>778986</v>
      </c>
      <c r="N2787">
        <v>241903</v>
      </c>
      <c r="O2787">
        <v>247260</v>
      </c>
      <c r="P2787">
        <v>36486</v>
      </c>
    </row>
    <row r="2788" spans="1:16" x14ac:dyDescent="0.25">
      <c r="A2788">
        <v>28994</v>
      </c>
      <c r="B2788" s="1">
        <v>42065</v>
      </c>
      <c r="C2788" s="4" t="s">
        <v>3</v>
      </c>
      <c r="D2788" s="4" t="s">
        <v>5038</v>
      </c>
      <c r="E2788" s="4" t="s">
        <v>970</v>
      </c>
      <c r="F2788" t="s">
        <v>970</v>
      </c>
      <c r="G2788" t="s">
        <v>945</v>
      </c>
      <c r="H2788">
        <v>14.303662776947</v>
      </c>
      <c r="I2788">
        <v>41.289607113923097</v>
      </c>
      <c r="J2788">
        <v>924614</v>
      </c>
      <c r="K2788">
        <v>2639.6019999999999</v>
      </c>
      <c r="L2788">
        <v>15200</v>
      </c>
      <c r="M2788">
        <v>778986</v>
      </c>
      <c r="N2788">
        <v>241903</v>
      </c>
      <c r="O2788">
        <v>247260</v>
      </c>
      <c r="P2788">
        <v>36486</v>
      </c>
    </row>
    <row r="2789" spans="1:16" x14ac:dyDescent="0.25">
      <c r="A2789">
        <v>28998</v>
      </c>
      <c r="B2789" s="1">
        <v>42065</v>
      </c>
      <c r="C2789" s="4" t="s">
        <v>3</v>
      </c>
      <c r="D2789" s="4" t="s">
        <v>5038</v>
      </c>
      <c r="E2789" s="4" t="s">
        <v>988</v>
      </c>
      <c r="F2789" t="s">
        <v>988</v>
      </c>
      <c r="G2789" t="s">
        <v>945</v>
      </c>
      <c r="H2789">
        <v>14.1561841964721</v>
      </c>
      <c r="I2789">
        <v>41.314924095835202</v>
      </c>
      <c r="J2789">
        <v>924614</v>
      </c>
      <c r="K2789">
        <v>2639.6019999999999</v>
      </c>
      <c r="L2789">
        <v>15200</v>
      </c>
      <c r="M2789">
        <v>778986</v>
      </c>
      <c r="N2789">
        <v>241903</v>
      </c>
      <c r="O2789">
        <v>247260</v>
      </c>
      <c r="P2789">
        <v>36486</v>
      </c>
    </row>
    <row r="2790" spans="1:16" x14ac:dyDescent="0.25">
      <c r="A2790">
        <v>28999</v>
      </c>
      <c r="B2790" s="1">
        <v>42065</v>
      </c>
      <c r="C2790" s="4" t="s">
        <v>4</v>
      </c>
      <c r="D2790" s="4" t="s">
        <v>5038</v>
      </c>
      <c r="E2790" s="4" t="s">
        <v>3734</v>
      </c>
      <c r="F2790" t="s">
        <v>3733</v>
      </c>
      <c r="G2790" t="s">
        <v>3718</v>
      </c>
      <c r="H2790">
        <v>7.6728721568360898</v>
      </c>
      <c r="I2790">
        <v>44.8907540624269</v>
      </c>
      <c r="J2790">
        <v>2291719</v>
      </c>
      <c r="K2790">
        <v>6832.3019999999997</v>
      </c>
      <c r="L2790">
        <v>28900</v>
      </c>
      <c r="M2790">
        <v>6673770</v>
      </c>
      <c r="N2790">
        <v>734194</v>
      </c>
      <c r="O2790">
        <v>545208</v>
      </c>
      <c r="P2790">
        <v>135100</v>
      </c>
    </row>
    <row r="2791" spans="1:16" x14ac:dyDescent="0.25">
      <c r="A2791">
        <v>29008</v>
      </c>
      <c r="B2791" s="1">
        <v>42065</v>
      </c>
      <c r="C2791" s="4" t="s">
        <v>3</v>
      </c>
      <c r="D2791" s="4" t="s">
        <v>5038</v>
      </c>
      <c r="E2791" s="4" t="s">
        <v>3875</v>
      </c>
      <c r="F2791" t="s">
        <v>3874</v>
      </c>
      <c r="G2791" t="s">
        <v>3863</v>
      </c>
      <c r="H2791">
        <v>12.523832773356</v>
      </c>
      <c r="I2791">
        <v>37.742241059520502</v>
      </c>
      <c r="J2791">
        <v>436296</v>
      </c>
      <c r="K2791">
        <v>2461.8020000000001</v>
      </c>
      <c r="L2791">
        <v>15300</v>
      </c>
      <c r="M2791">
        <v>2168904</v>
      </c>
      <c r="N2791">
        <v>146512</v>
      </c>
      <c r="O2791">
        <v>118898</v>
      </c>
      <c r="P2791">
        <v>9060</v>
      </c>
    </row>
    <row r="2792" spans="1:16" x14ac:dyDescent="0.25">
      <c r="A2792">
        <v>29013</v>
      </c>
      <c r="B2792" s="1">
        <v>42065</v>
      </c>
      <c r="C2792" s="4" t="s">
        <v>0</v>
      </c>
      <c r="D2792" s="4" t="s">
        <v>5038</v>
      </c>
      <c r="E2792" s="4" t="s">
        <v>1437</v>
      </c>
      <c r="F2792" t="s">
        <v>3352</v>
      </c>
      <c r="G2792" t="s">
        <v>1438</v>
      </c>
      <c r="H2792">
        <v>12.2125511951064</v>
      </c>
      <c r="I2792">
        <v>44.977802007449398</v>
      </c>
      <c r="J2792">
        <v>242533</v>
      </c>
      <c r="K2792">
        <v>1790.1020000000001</v>
      </c>
      <c r="L2792">
        <v>24200</v>
      </c>
      <c r="M2792">
        <v>1492555</v>
      </c>
      <c r="N2792">
        <v>60905</v>
      </c>
      <c r="O2792">
        <v>64272</v>
      </c>
      <c r="P2792">
        <v>13742</v>
      </c>
    </row>
    <row r="2793" spans="1:16" x14ac:dyDescent="0.25">
      <c r="A2793">
        <v>29014</v>
      </c>
      <c r="B2793" s="1">
        <v>42065</v>
      </c>
      <c r="C2793" s="4" t="s">
        <v>0</v>
      </c>
      <c r="D2793" s="4" t="s">
        <v>5038</v>
      </c>
      <c r="E2793" s="4" t="s">
        <v>1437</v>
      </c>
      <c r="F2793" t="s">
        <v>3360</v>
      </c>
      <c r="G2793" t="s">
        <v>1438</v>
      </c>
      <c r="H2793">
        <v>12.376885720664999</v>
      </c>
      <c r="I2793">
        <v>44.839297167678801</v>
      </c>
      <c r="J2793">
        <v>242533</v>
      </c>
      <c r="K2793">
        <v>1790.1020000000001</v>
      </c>
      <c r="L2793">
        <v>24200</v>
      </c>
      <c r="M2793">
        <v>1492555</v>
      </c>
      <c r="N2793">
        <v>60905</v>
      </c>
      <c r="O2793">
        <v>64272</v>
      </c>
      <c r="P2793">
        <v>13742</v>
      </c>
    </row>
    <row r="2794" spans="1:16" x14ac:dyDescent="0.25">
      <c r="A2794">
        <v>29019</v>
      </c>
      <c r="B2794" s="1">
        <v>42065</v>
      </c>
      <c r="C2794" s="4" t="s">
        <v>0</v>
      </c>
      <c r="D2794" s="4" t="s">
        <v>5038</v>
      </c>
      <c r="E2794" s="4" t="s">
        <v>2011</v>
      </c>
      <c r="F2794" t="s">
        <v>2010</v>
      </c>
      <c r="G2794" t="s">
        <v>1998</v>
      </c>
      <c r="H2794">
        <v>13.428128063678701</v>
      </c>
      <c r="I2794">
        <v>43.272385303478899</v>
      </c>
      <c r="J2794">
        <v>321905</v>
      </c>
      <c r="K2794">
        <v>2773.902</v>
      </c>
      <c r="L2794">
        <v>23900</v>
      </c>
      <c r="M2794">
        <v>2041295</v>
      </c>
      <c r="N2794">
        <v>81199</v>
      </c>
      <c r="O2794">
        <v>89520</v>
      </c>
      <c r="P2794">
        <v>9311</v>
      </c>
    </row>
    <row r="2795" spans="1:16" x14ac:dyDescent="0.25">
      <c r="A2795">
        <v>29021</v>
      </c>
      <c r="B2795" s="1">
        <v>42065</v>
      </c>
      <c r="C2795" s="4" t="s">
        <v>5</v>
      </c>
      <c r="D2795" s="4" t="s">
        <v>5038</v>
      </c>
      <c r="E2795" s="4" t="s">
        <v>3297</v>
      </c>
      <c r="F2795" t="s">
        <v>3209</v>
      </c>
      <c r="G2795" t="s">
        <v>3132</v>
      </c>
      <c r="H2795">
        <v>12.558549987696701</v>
      </c>
      <c r="I2795">
        <v>41.764135299978001</v>
      </c>
      <c r="J2795">
        <v>4342046</v>
      </c>
      <c r="K2795">
        <v>5381.2020000000002</v>
      </c>
      <c r="L2795">
        <v>34900</v>
      </c>
      <c r="M2795">
        <v>27427922</v>
      </c>
      <c r="N2795">
        <v>1413111</v>
      </c>
      <c r="O2795">
        <v>1064211</v>
      </c>
      <c r="P2795">
        <v>157961</v>
      </c>
    </row>
    <row r="2796" spans="1:16" x14ac:dyDescent="0.25">
      <c r="A2796">
        <v>29026</v>
      </c>
      <c r="B2796" s="1">
        <v>42065</v>
      </c>
      <c r="C2796" s="4" t="s">
        <v>5</v>
      </c>
      <c r="D2796" s="4" t="s">
        <v>5037</v>
      </c>
      <c r="E2796" s="4" t="s">
        <v>1769</v>
      </c>
      <c r="F2796" t="s">
        <v>1768</v>
      </c>
      <c r="G2796" t="s">
        <v>1749</v>
      </c>
      <c r="H2796">
        <v>9.3275481462478602</v>
      </c>
      <c r="I2796">
        <v>45.914175398389901</v>
      </c>
      <c r="J2796">
        <v>340251</v>
      </c>
      <c r="K2796">
        <v>831.75199999999995</v>
      </c>
      <c r="L2796">
        <v>28000</v>
      </c>
      <c r="M2796">
        <v>534291</v>
      </c>
      <c r="N2796">
        <v>119038</v>
      </c>
      <c r="O2796">
        <v>83162</v>
      </c>
      <c r="P2796">
        <v>6955</v>
      </c>
    </row>
    <row r="2797" spans="1:16" x14ac:dyDescent="0.25">
      <c r="A2797">
        <v>29028</v>
      </c>
      <c r="B2797" s="1">
        <v>42065</v>
      </c>
      <c r="C2797" s="4" t="s">
        <v>68</v>
      </c>
      <c r="D2797" s="4" t="s">
        <v>5038</v>
      </c>
      <c r="E2797" s="4" t="s">
        <v>68</v>
      </c>
      <c r="F2797" t="s">
        <v>574</v>
      </c>
      <c r="G2797" t="s">
        <v>546</v>
      </c>
      <c r="H2797">
        <v>12.1427006433776</v>
      </c>
      <c r="I2797">
        <v>46.083920645002401</v>
      </c>
      <c r="J2797">
        <v>207894</v>
      </c>
      <c r="K2797">
        <v>3678.402</v>
      </c>
      <c r="L2797">
        <v>29300</v>
      </c>
      <c r="M2797">
        <v>3856356</v>
      </c>
      <c r="N2797">
        <v>61817</v>
      </c>
      <c r="O2797">
        <v>63258</v>
      </c>
      <c r="P2797">
        <v>4544</v>
      </c>
    </row>
    <row r="2798" spans="1:16" x14ac:dyDescent="0.25">
      <c r="A2798">
        <v>29034</v>
      </c>
      <c r="B2798" s="1">
        <v>42065</v>
      </c>
      <c r="C2798" s="4" t="s">
        <v>0</v>
      </c>
      <c r="D2798" s="4" t="s">
        <v>5038</v>
      </c>
      <c r="E2798" s="4" t="s">
        <v>144</v>
      </c>
      <c r="F2798" t="s">
        <v>4145</v>
      </c>
      <c r="G2798" t="s">
        <v>4110</v>
      </c>
      <c r="H2798">
        <v>12.272298571758199</v>
      </c>
      <c r="I2798">
        <v>45.4807585034902</v>
      </c>
      <c r="J2798">
        <v>858198</v>
      </c>
      <c r="K2798">
        <v>2466.6019999999999</v>
      </c>
      <c r="L2798">
        <v>28800</v>
      </c>
      <c r="M2798">
        <v>34186544</v>
      </c>
      <c r="N2798">
        <v>221553</v>
      </c>
      <c r="O2798">
        <v>181684</v>
      </c>
      <c r="P2798">
        <v>38973</v>
      </c>
    </row>
    <row r="2799" spans="1:16" x14ac:dyDescent="0.25">
      <c r="A2799">
        <v>29038</v>
      </c>
      <c r="B2799" s="1">
        <v>42065</v>
      </c>
      <c r="C2799" s="4" t="s">
        <v>10</v>
      </c>
      <c r="D2799" s="4" t="s">
        <v>5038</v>
      </c>
      <c r="E2799" s="4" t="s">
        <v>3896</v>
      </c>
      <c r="F2799" t="s">
        <v>3897</v>
      </c>
      <c r="G2799" t="s">
        <v>3898</v>
      </c>
      <c r="H2799">
        <v>12.5498038530349</v>
      </c>
      <c r="I2799">
        <v>42.685146103987499</v>
      </c>
      <c r="J2799">
        <v>230607</v>
      </c>
      <c r="K2799">
        <v>2122.402</v>
      </c>
      <c r="L2799">
        <v>22300</v>
      </c>
      <c r="M2799">
        <v>820661</v>
      </c>
      <c r="N2799">
        <v>73234</v>
      </c>
      <c r="O2799">
        <v>61647</v>
      </c>
      <c r="P2799">
        <v>12124</v>
      </c>
    </row>
    <row r="2800" spans="1:16" x14ac:dyDescent="0.25">
      <c r="A2800">
        <v>29044</v>
      </c>
      <c r="B2800" s="1">
        <v>42065</v>
      </c>
      <c r="C2800" s="4" t="s">
        <v>5</v>
      </c>
      <c r="D2800" s="4" t="s">
        <v>5038</v>
      </c>
      <c r="E2800" s="4" t="s">
        <v>1920</v>
      </c>
      <c r="F2800" t="s">
        <v>1921</v>
      </c>
      <c r="G2800" t="s">
        <v>1882</v>
      </c>
      <c r="H2800">
        <v>13.4322139037049</v>
      </c>
      <c r="I2800">
        <v>40.800421355904597</v>
      </c>
      <c r="J2800">
        <v>572472</v>
      </c>
      <c r="K2800">
        <v>2250.502</v>
      </c>
      <c r="L2800">
        <v>21900</v>
      </c>
      <c r="M2800">
        <v>2334753</v>
      </c>
      <c r="N2800">
        <v>163456</v>
      </c>
      <c r="O2800">
        <v>168719</v>
      </c>
      <c r="P2800">
        <v>22134</v>
      </c>
    </row>
    <row r="2801" spans="1:16" x14ac:dyDescent="0.25">
      <c r="A2801">
        <v>29067</v>
      </c>
      <c r="B2801" s="1">
        <v>42065</v>
      </c>
      <c r="C2801" s="4" t="s">
        <v>0</v>
      </c>
      <c r="D2801" s="4" t="s">
        <v>5038</v>
      </c>
      <c r="E2801" s="4" t="s">
        <v>454</v>
      </c>
      <c r="F2801" t="s">
        <v>447</v>
      </c>
      <c r="G2801" t="s">
        <v>438</v>
      </c>
      <c r="H2801">
        <v>9.6730397323972195</v>
      </c>
      <c r="I2801">
        <v>45.715919770765602</v>
      </c>
      <c r="J2801">
        <v>1108853</v>
      </c>
      <c r="K2801">
        <v>2760.9720000000002</v>
      </c>
      <c r="L2801">
        <v>29900</v>
      </c>
      <c r="M2801">
        <v>2060564</v>
      </c>
      <c r="N2801">
        <v>333838</v>
      </c>
      <c r="O2801">
        <v>263625</v>
      </c>
      <c r="P2801">
        <v>37036</v>
      </c>
    </row>
    <row r="2802" spans="1:16" x14ac:dyDescent="0.25">
      <c r="A2802">
        <v>29078</v>
      </c>
      <c r="B2802" s="1">
        <v>42065</v>
      </c>
      <c r="C2802" s="4" t="s">
        <v>8</v>
      </c>
      <c r="D2802" s="4" t="s">
        <v>5037</v>
      </c>
      <c r="E2802" s="4" t="s">
        <v>69</v>
      </c>
      <c r="F2802" t="s">
        <v>1606</v>
      </c>
      <c r="G2802" t="s">
        <v>1572</v>
      </c>
      <c r="H2802">
        <v>13.287287950515701</v>
      </c>
      <c r="I2802">
        <v>41.589978382855797</v>
      </c>
      <c r="J2802">
        <v>496971</v>
      </c>
      <c r="K2802">
        <v>3244.502</v>
      </c>
      <c r="L2802">
        <v>21800</v>
      </c>
      <c r="M2802">
        <v>920948</v>
      </c>
      <c r="N2802">
        <v>157191</v>
      </c>
      <c r="O2802">
        <v>159909</v>
      </c>
      <c r="P2802">
        <v>23326</v>
      </c>
    </row>
    <row r="2803" spans="1:16" x14ac:dyDescent="0.25">
      <c r="A2803">
        <v>29081</v>
      </c>
      <c r="B2803" s="1">
        <v>42065</v>
      </c>
      <c r="C2803" s="4" t="s">
        <v>0</v>
      </c>
      <c r="D2803" s="4" t="s">
        <v>5038</v>
      </c>
      <c r="E2803" s="4" t="s">
        <v>978</v>
      </c>
      <c r="F2803" t="s">
        <v>977</v>
      </c>
      <c r="G2803" t="s">
        <v>945</v>
      </c>
      <c r="H2803">
        <v>14.372552633285499</v>
      </c>
      <c r="I2803">
        <v>41.0250088787677</v>
      </c>
      <c r="J2803">
        <v>924614</v>
      </c>
      <c r="K2803">
        <v>2639.6019999999999</v>
      </c>
      <c r="L2803">
        <v>15200</v>
      </c>
      <c r="M2803">
        <v>778986</v>
      </c>
      <c r="N2803">
        <v>241903</v>
      </c>
      <c r="O2803">
        <v>247260</v>
      </c>
      <c r="P2803">
        <v>36486</v>
      </c>
    </row>
    <row r="2804" spans="1:16" x14ac:dyDescent="0.25">
      <c r="A2804">
        <v>29082</v>
      </c>
      <c r="B2804" s="1">
        <v>42065</v>
      </c>
      <c r="C2804" s="4" t="s">
        <v>10</v>
      </c>
      <c r="D2804" s="4" t="s">
        <v>5038</v>
      </c>
      <c r="E2804" s="4" t="s">
        <v>878</v>
      </c>
      <c r="F2804" t="s">
        <v>876</v>
      </c>
      <c r="G2804" t="s">
        <v>877</v>
      </c>
      <c r="H2804">
        <v>9.0004729799011294</v>
      </c>
      <c r="I2804">
        <v>39.283056514112197</v>
      </c>
      <c r="J2804">
        <v>561925</v>
      </c>
      <c r="K2804">
        <v>4570.902</v>
      </c>
      <c r="L2804">
        <v>23600</v>
      </c>
      <c r="M2804">
        <v>2872063</v>
      </c>
      <c r="N2804">
        <v>188051</v>
      </c>
      <c r="O2804">
        <v>142290</v>
      </c>
      <c r="P2804">
        <v>9398</v>
      </c>
    </row>
    <row r="2805" spans="1:16" x14ac:dyDescent="0.25">
      <c r="A2805">
        <v>29083</v>
      </c>
      <c r="B2805" s="1">
        <v>42065</v>
      </c>
      <c r="C2805" s="4" t="s">
        <v>14</v>
      </c>
      <c r="D2805" s="4" t="s">
        <v>5038</v>
      </c>
      <c r="E2805" s="4" t="s">
        <v>712</v>
      </c>
      <c r="F2805" t="s">
        <v>706</v>
      </c>
      <c r="G2805" t="s">
        <v>691</v>
      </c>
      <c r="H2805">
        <v>10.253822207450799</v>
      </c>
      <c r="I2805">
        <v>45.508517997277004</v>
      </c>
      <c r="J2805">
        <v>1265077</v>
      </c>
      <c r="K2805">
        <v>4785.5020000000004</v>
      </c>
      <c r="L2805">
        <v>30400</v>
      </c>
      <c r="M2805">
        <v>9257806</v>
      </c>
      <c r="N2805">
        <v>358481</v>
      </c>
      <c r="O2805">
        <v>329757</v>
      </c>
      <c r="P2805">
        <v>56320</v>
      </c>
    </row>
    <row r="2806" spans="1:16" x14ac:dyDescent="0.25">
      <c r="A2806">
        <v>29108</v>
      </c>
      <c r="B2806" s="1">
        <v>42065</v>
      </c>
      <c r="C2806" s="4" t="s">
        <v>5</v>
      </c>
      <c r="D2806" s="4" t="s">
        <v>5038</v>
      </c>
      <c r="E2806" s="4" t="s">
        <v>895</v>
      </c>
      <c r="F2806" t="s">
        <v>896</v>
      </c>
      <c r="G2806" t="s">
        <v>877</v>
      </c>
      <c r="H2806">
        <v>9.2207111594940407</v>
      </c>
      <c r="I2806">
        <v>39.286758665069897</v>
      </c>
      <c r="J2806">
        <v>561925</v>
      </c>
      <c r="K2806">
        <v>4570.902</v>
      </c>
      <c r="L2806">
        <v>23600</v>
      </c>
      <c r="M2806">
        <v>2872063</v>
      </c>
      <c r="N2806">
        <v>188051</v>
      </c>
      <c r="O2806">
        <v>142290</v>
      </c>
      <c r="P2806">
        <v>9398</v>
      </c>
    </row>
    <row r="2807" spans="1:16" x14ac:dyDescent="0.25">
      <c r="A2807">
        <v>29115</v>
      </c>
      <c r="B2807" s="1">
        <v>42065</v>
      </c>
      <c r="C2807" s="4" t="s">
        <v>5</v>
      </c>
      <c r="D2807" s="4" t="s">
        <v>5038</v>
      </c>
      <c r="E2807" s="4" t="s">
        <v>53</v>
      </c>
      <c r="F2807" t="s">
        <v>1173</v>
      </c>
      <c r="G2807" t="s">
        <v>1086</v>
      </c>
      <c r="H2807">
        <v>7.5415739477463104</v>
      </c>
      <c r="I2807">
        <v>44.5549133094326</v>
      </c>
      <c r="J2807">
        <v>592060</v>
      </c>
      <c r="K2807">
        <v>6904.2020000000002</v>
      </c>
      <c r="L2807">
        <v>29000</v>
      </c>
      <c r="M2807">
        <v>1695364</v>
      </c>
      <c r="N2807">
        <v>182084</v>
      </c>
      <c r="O2807">
        <v>191058</v>
      </c>
      <c r="P2807">
        <v>24190</v>
      </c>
    </row>
    <row r="2808" spans="1:16" x14ac:dyDescent="0.25">
      <c r="A2808">
        <v>29122</v>
      </c>
      <c r="B2808" s="1">
        <v>42065</v>
      </c>
      <c r="C2808" s="4" t="s">
        <v>0</v>
      </c>
      <c r="D2808" s="4" t="s">
        <v>5038</v>
      </c>
      <c r="E2808" s="4" t="s">
        <v>862</v>
      </c>
      <c r="F2808" t="s">
        <v>863</v>
      </c>
      <c r="G2808" t="s">
        <v>831</v>
      </c>
      <c r="H2808">
        <v>11.2296315165328</v>
      </c>
      <c r="I2808">
        <v>46.785252653594</v>
      </c>
      <c r="J2808">
        <v>518518</v>
      </c>
      <c r="K2808">
        <v>7400.2020000000002</v>
      </c>
      <c r="L2808">
        <v>40400</v>
      </c>
      <c r="M2808">
        <v>29439988</v>
      </c>
      <c r="N2808">
        <v>155939</v>
      </c>
      <c r="O2808">
        <v>255007</v>
      </c>
      <c r="P2808">
        <v>7930</v>
      </c>
    </row>
    <row r="2809" spans="1:16" x14ac:dyDescent="0.25">
      <c r="A2809">
        <v>29128</v>
      </c>
      <c r="B2809" s="1">
        <v>42065</v>
      </c>
      <c r="C2809" s="4" t="s">
        <v>0</v>
      </c>
      <c r="D2809" s="4" t="s">
        <v>5038</v>
      </c>
      <c r="E2809" s="4" t="s">
        <v>85</v>
      </c>
      <c r="F2809" t="s">
        <v>2302</v>
      </c>
      <c r="G2809" t="s">
        <v>2289</v>
      </c>
      <c r="H2809">
        <v>10.1567235589027</v>
      </c>
      <c r="I2809">
        <v>43.999893590529297</v>
      </c>
      <c r="J2809">
        <v>199406</v>
      </c>
      <c r="K2809">
        <v>1156.8019999999999</v>
      </c>
      <c r="L2809">
        <v>22900</v>
      </c>
      <c r="M2809">
        <v>1068829</v>
      </c>
      <c r="N2809">
        <v>62989</v>
      </c>
      <c r="O2809">
        <v>43473</v>
      </c>
      <c r="P2809">
        <v>7889</v>
      </c>
    </row>
    <row r="2810" spans="1:16" x14ac:dyDescent="0.25">
      <c r="A2810">
        <v>29149</v>
      </c>
      <c r="B2810" s="1">
        <v>42065</v>
      </c>
      <c r="C2810" s="4" t="s">
        <v>0</v>
      </c>
      <c r="D2810" s="4" t="s">
        <v>5037</v>
      </c>
      <c r="E2810" s="4" t="s">
        <v>211</v>
      </c>
      <c r="F2810" t="s">
        <v>212</v>
      </c>
      <c r="G2810" t="s">
        <v>206</v>
      </c>
      <c r="H2810">
        <v>13.5152676701545</v>
      </c>
      <c r="I2810">
        <v>42.324023863002701</v>
      </c>
      <c r="J2810">
        <v>304884</v>
      </c>
      <c r="K2810">
        <v>5035.0020000000004</v>
      </c>
      <c r="L2810">
        <v>24500</v>
      </c>
      <c r="M2810">
        <v>969503</v>
      </c>
      <c r="N2810">
        <v>90282</v>
      </c>
      <c r="O2810">
        <v>99785</v>
      </c>
      <c r="P2810">
        <v>12525</v>
      </c>
    </row>
    <row r="2811" spans="1:16" x14ac:dyDescent="0.25">
      <c r="A2811">
        <v>29150</v>
      </c>
      <c r="B2811" s="1">
        <v>42065</v>
      </c>
      <c r="C2811" s="4" t="s">
        <v>3</v>
      </c>
      <c r="D2811" s="4" t="s">
        <v>5038</v>
      </c>
      <c r="E2811" s="4" t="s">
        <v>4333</v>
      </c>
      <c r="F2811" t="s">
        <v>4331</v>
      </c>
      <c r="G2811" t="s">
        <v>4298</v>
      </c>
      <c r="H2811">
        <v>12.0765709877014</v>
      </c>
      <c r="I2811">
        <v>42.429236916240299</v>
      </c>
      <c r="J2811">
        <v>321955</v>
      </c>
      <c r="K2811">
        <v>3612.1019999999999</v>
      </c>
      <c r="L2811">
        <v>20100</v>
      </c>
      <c r="M2811">
        <v>874051</v>
      </c>
      <c r="N2811">
        <v>105244</v>
      </c>
      <c r="O2811">
        <v>106089</v>
      </c>
      <c r="P2811">
        <v>11354</v>
      </c>
    </row>
    <row r="2812" spans="1:16" x14ac:dyDescent="0.25">
      <c r="A2812">
        <v>29158</v>
      </c>
      <c r="B2812" s="1">
        <v>42065</v>
      </c>
      <c r="C2812" s="4" t="s">
        <v>4</v>
      </c>
      <c r="D2812" s="4" t="s">
        <v>5038</v>
      </c>
      <c r="E2812" s="4" t="s">
        <v>4</v>
      </c>
      <c r="F2812" t="s">
        <v>357</v>
      </c>
      <c r="G2812" t="s">
        <v>303</v>
      </c>
      <c r="H2812">
        <v>14.8366150259971</v>
      </c>
      <c r="I2812">
        <v>40.832838123977197</v>
      </c>
      <c r="J2812">
        <v>427936</v>
      </c>
      <c r="K2812">
        <v>2831.8420000000001</v>
      </c>
      <c r="L2812">
        <v>16100</v>
      </c>
      <c r="M2812">
        <v>155723</v>
      </c>
      <c r="N2812">
        <v>105264</v>
      </c>
      <c r="O2812">
        <v>132379</v>
      </c>
      <c r="P2812">
        <v>14983</v>
      </c>
    </row>
    <row r="2813" spans="1:16" x14ac:dyDescent="0.25">
      <c r="A2813">
        <v>29159</v>
      </c>
      <c r="B2813" s="1">
        <v>42065</v>
      </c>
      <c r="C2813" s="4" t="s">
        <v>5</v>
      </c>
      <c r="D2813" s="4" t="s">
        <v>5037</v>
      </c>
      <c r="E2813" s="4" t="s">
        <v>7</v>
      </c>
      <c r="F2813" t="s">
        <v>3111</v>
      </c>
      <c r="G2813" t="s">
        <v>3084</v>
      </c>
      <c r="H2813">
        <v>14.558086395263601</v>
      </c>
      <c r="I2813">
        <v>36.958865911513499</v>
      </c>
      <c r="J2813">
        <v>318983</v>
      </c>
      <c r="K2813">
        <v>1614.002</v>
      </c>
      <c r="L2813">
        <v>20100</v>
      </c>
      <c r="M2813">
        <v>849462</v>
      </c>
      <c r="N2813">
        <v>106746</v>
      </c>
      <c r="O2813">
        <v>93924</v>
      </c>
      <c r="P2813">
        <v>5871</v>
      </c>
    </row>
    <row r="2814" spans="1:16" x14ac:dyDescent="0.25">
      <c r="A2814">
        <v>29169</v>
      </c>
      <c r="B2814" s="1">
        <v>42065</v>
      </c>
      <c r="C2814" s="4" t="s">
        <v>0</v>
      </c>
      <c r="D2814" s="4" t="s">
        <v>5038</v>
      </c>
      <c r="E2814" s="4" t="s">
        <v>1430</v>
      </c>
      <c r="F2814" t="s">
        <v>1422</v>
      </c>
      <c r="G2814" t="s">
        <v>1412</v>
      </c>
      <c r="H2814">
        <v>11.5845626592636</v>
      </c>
      <c r="I2814">
        <v>44.847341658004602</v>
      </c>
      <c r="J2814">
        <v>354073</v>
      </c>
      <c r="K2814">
        <v>2747.8220000000001</v>
      </c>
      <c r="L2814">
        <v>25000</v>
      </c>
      <c r="M2814">
        <v>3052072</v>
      </c>
      <c r="N2814">
        <v>95422</v>
      </c>
      <c r="O2814">
        <v>84629</v>
      </c>
      <c r="P2814">
        <v>26189</v>
      </c>
    </row>
    <row r="2815" spans="1:16" x14ac:dyDescent="0.25">
      <c r="A2815">
        <v>29170</v>
      </c>
      <c r="B2815" s="1">
        <v>42065</v>
      </c>
      <c r="C2815" s="4" t="s">
        <v>5</v>
      </c>
      <c r="D2815" s="4" t="s">
        <v>5038</v>
      </c>
      <c r="E2815" s="4" t="s">
        <v>2451</v>
      </c>
      <c r="F2815" t="s">
        <v>2452</v>
      </c>
      <c r="G2815" t="s">
        <v>2427</v>
      </c>
      <c r="H2815">
        <v>8.6384189128875697</v>
      </c>
      <c r="I2815">
        <v>45.591446732934202</v>
      </c>
      <c r="J2815">
        <v>371418</v>
      </c>
      <c r="K2815">
        <v>1338.6020000000001</v>
      </c>
      <c r="L2815">
        <v>26300</v>
      </c>
      <c r="M2815">
        <v>1070269</v>
      </c>
      <c r="N2815">
        <v>124601</v>
      </c>
      <c r="O2815">
        <v>90520</v>
      </c>
      <c r="P2815">
        <v>16313</v>
      </c>
    </row>
    <row r="2816" spans="1:16" x14ac:dyDescent="0.25">
      <c r="A2816">
        <v>29177</v>
      </c>
      <c r="B2816" s="1">
        <v>42065</v>
      </c>
      <c r="C2816" s="4" t="s">
        <v>0</v>
      </c>
      <c r="D2816" s="4" t="s">
        <v>5038</v>
      </c>
      <c r="E2816" s="4" t="s">
        <v>888</v>
      </c>
      <c r="F2816" t="s">
        <v>881</v>
      </c>
      <c r="G2816" t="s">
        <v>877</v>
      </c>
      <c r="H2816">
        <v>9.1228298842906899</v>
      </c>
      <c r="I2816">
        <v>39.2313834494202</v>
      </c>
      <c r="J2816">
        <v>561925</v>
      </c>
      <c r="K2816">
        <v>4570.902</v>
      </c>
      <c r="L2816">
        <v>23600</v>
      </c>
      <c r="M2816">
        <v>2872063</v>
      </c>
      <c r="N2816">
        <v>188051</v>
      </c>
      <c r="O2816">
        <v>142290</v>
      </c>
      <c r="P2816">
        <v>9398</v>
      </c>
    </row>
    <row r="2817" spans="1:16" x14ac:dyDescent="0.25">
      <c r="A2817">
        <v>29184</v>
      </c>
      <c r="B2817" s="1">
        <v>42065</v>
      </c>
      <c r="C2817" s="4" t="s">
        <v>0</v>
      </c>
      <c r="D2817" s="4" t="s">
        <v>5038</v>
      </c>
      <c r="E2817" s="4" t="s">
        <v>1836</v>
      </c>
      <c r="F2817" t="s">
        <v>1835</v>
      </c>
      <c r="G2817" t="s">
        <v>1778</v>
      </c>
      <c r="H2817">
        <v>18.336884379386898</v>
      </c>
      <c r="I2817">
        <v>39.9363769141235</v>
      </c>
      <c r="J2817">
        <v>806412</v>
      </c>
      <c r="K2817">
        <v>2760.2020000000002</v>
      </c>
      <c r="L2817">
        <v>15200</v>
      </c>
      <c r="M2817">
        <v>4292074</v>
      </c>
      <c r="N2817">
        <v>231253</v>
      </c>
      <c r="O2817">
        <v>217068</v>
      </c>
      <c r="P2817">
        <v>28261</v>
      </c>
    </row>
    <row r="2818" spans="1:16" x14ac:dyDescent="0.25">
      <c r="A2818">
        <v>29186</v>
      </c>
      <c r="B2818" s="1">
        <v>42065</v>
      </c>
      <c r="C2818" s="4" t="s">
        <v>5</v>
      </c>
      <c r="D2818" s="4" t="s">
        <v>5038</v>
      </c>
      <c r="E2818" s="4" t="s">
        <v>583</v>
      </c>
      <c r="F2818" t="s">
        <v>582</v>
      </c>
      <c r="G2818" t="s">
        <v>575</v>
      </c>
      <c r="H2818">
        <v>14.7125869989395</v>
      </c>
      <c r="I2818">
        <v>41.067096788579597</v>
      </c>
      <c r="J2818">
        <v>282321</v>
      </c>
      <c r="K2818">
        <v>2071.2020000000002</v>
      </c>
      <c r="L2818">
        <v>15800</v>
      </c>
      <c r="M2818">
        <v>91307</v>
      </c>
      <c r="N2818">
        <v>72065</v>
      </c>
      <c r="O2818">
        <v>92211</v>
      </c>
      <c r="P2818">
        <v>9406</v>
      </c>
    </row>
    <row r="2819" spans="1:16" x14ac:dyDescent="0.25">
      <c r="A2819">
        <v>29189</v>
      </c>
      <c r="B2819" s="1">
        <v>42065</v>
      </c>
      <c r="C2819" s="4" t="s">
        <v>0</v>
      </c>
      <c r="D2819" s="4" t="s">
        <v>5038</v>
      </c>
      <c r="E2819" s="4" t="s">
        <v>2796</v>
      </c>
      <c r="F2819" t="s">
        <v>2795</v>
      </c>
      <c r="G2819" t="s">
        <v>2794</v>
      </c>
      <c r="H2819">
        <v>11.071154990401901</v>
      </c>
      <c r="I2819">
        <v>43.897827589153202</v>
      </c>
      <c r="J2819">
        <v>252987</v>
      </c>
      <c r="K2819">
        <v>365.30200000000002</v>
      </c>
      <c r="L2819">
        <v>28100</v>
      </c>
      <c r="M2819">
        <v>542664</v>
      </c>
      <c r="N2819">
        <v>84839</v>
      </c>
      <c r="O2819">
        <v>54838</v>
      </c>
      <c r="P2819">
        <v>9367</v>
      </c>
    </row>
    <row r="2820" spans="1:16" x14ac:dyDescent="0.25">
      <c r="A2820">
        <v>29193</v>
      </c>
      <c r="B2820" s="1">
        <v>42065</v>
      </c>
      <c r="C2820" s="4" t="s">
        <v>8</v>
      </c>
      <c r="D2820" s="4" t="s">
        <v>5038</v>
      </c>
      <c r="E2820" s="4" t="s">
        <v>3894</v>
      </c>
      <c r="F2820" t="s">
        <v>3891</v>
      </c>
      <c r="G2820" t="s">
        <v>3863</v>
      </c>
      <c r="H2820">
        <v>12.5408288085689</v>
      </c>
      <c r="I2820">
        <v>38.021497914386401</v>
      </c>
      <c r="J2820">
        <v>436296</v>
      </c>
      <c r="K2820">
        <v>2461.8020000000001</v>
      </c>
      <c r="L2820">
        <v>15300</v>
      </c>
      <c r="M2820">
        <v>2168904</v>
      </c>
      <c r="N2820">
        <v>146512</v>
      </c>
      <c r="O2820">
        <v>118898</v>
      </c>
      <c r="P2820">
        <v>9060</v>
      </c>
    </row>
    <row r="2821" spans="1:16" x14ac:dyDescent="0.25">
      <c r="A2821">
        <v>29200</v>
      </c>
      <c r="B2821" s="1">
        <v>42065</v>
      </c>
      <c r="C2821" s="4" t="s">
        <v>0</v>
      </c>
      <c r="D2821" s="4" t="s">
        <v>5038</v>
      </c>
      <c r="E2821" s="4" t="s">
        <v>1815</v>
      </c>
      <c r="F2821" t="s">
        <v>1813</v>
      </c>
      <c r="G2821" t="s">
        <v>1778</v>
      </c>
      <c r="H2821">
        <v>18.0234977602958</v>
      </c>
      <c r="I2821">
        <v>40.186186457786903</v>
      </c>
      <c r="J2821">
        <v>806412</v>
      </c>
      <c r="K2821">
        <v>2760.2020000000002</v>
      </c>
      <c r="L2821">
        <v>15200</v>
      </c>
      <c r="M2821">
        <v>4292074</v>
      </c>
      <c r="N2821">
        <v>231253</v>
      </c>
      <c r="O2821">
        <v>217068</v>
      </c>
      <c r="P2821">
        <v>28261</v>
      </c>
    </row>
    <row r="2822" spans="1:16" x14ac:dyDescent="0.25">
      <c r="A2822">
        <v>29211</v>
      </c>
      <c r="B2822" s="1">
        <v>42065</v>
      </c>
      <c r="C2822" s="4" t="s">
        <v>10</v>
      </c>
      <c r="D2822" s="4" t="s">
        <v>5038</v>
      </c>
      <c r="E2822" s="4" t="s">
        <v>2143</v>
      </c>
      <c r="F2822" t="s">
        <v>2132</v>
      </c>
      <c r="G2822" t="s">
        <v>2079</v>
      </c>
      <c r="H2822">
        <v>9.2353000000000005</v>
      </c>
      <c r="I2822">
        <v>45.465499999999999</v>
      </c>
      <c r="J2822">
        <v>3196825</v>
      </c>
      <c r="K2822">
        <v>1579.8019999999999</v>
      </c>
      <c r="L2822">
        <v>49500</v>
      </c>
      <c r="M2822">
        <v>15850544</v>
      </c>
      <c r="N2822">
        <v>1024994</v>
      </c>
      <c r="O2822">
        <v>618183</v>
      </c>
      <c r="P2822">
        <v>96384</v>
      </c>
    </row>
    <row r="2823" spans="1:16" x14ac:dyDescent="0.25">
      <c r="A2823">
        <v>29228</v>
      </c>
      <c r="B2823" s="1">
        <v>42065</v>
      </c>
      <c r="C2823" s="4" t="s">
        <v>5</v>
      </c>
      <c r="D2823" s="4" t="s">
        <v>5038</v>
      </c>
      <c r="E2823" s="4" t="s">
        <v>22</v>
      </c>
      <c r="F2823" t="s">
        <v>2979</v>
      </c>
      <c r="G2823" t="s">
        <v>2962</v>
      </c>
      <c r="H2823">
        <v>12.220097754631</v>
      </c>
      <c r="I2823">
        <v>44.413441026748998</v>
      </c>
      <c r="J2823">
        <v>391997</v>
      </c>
      <c r="K2823">
        <v>1858.6020000000001</v>
      </c>
      <c r="L2823">
        <v>29900</v>
      </c>
      <c r="M2823">
        <v>6204923</v>
      </c>
      <c r="N2823">
        <v>106463</v>
      </c>
      <c r="O2823">
        <v>95525</v>
      </c>
      <c r="P2823">
        <v>27433</v>
      </c>
    </row>
    <row r="2824" spans="1:16" x14ac:dyDescent="0.25">
      <c r="A2824">
        <v>29232</v>
      </c>
      <c r="B2824" s="1">
        <v>42065</v>
      </c>
      <c r="C2824" s="4" t="s">
        <v>14</v>
      </c>
      <c r="D2824" s="4" t="s">
        <v>5038</v>
      </c>
      <c r="E2824" s="4">
        <v>4099</v>
      </c>
      <c r="F2824" t="s">
        <v>1507</v>
      </c>
      <c r="G2824" t="s">
        <v>1490</v>
      </c>
      <c r="H2824">
        <v>11.2214747071266</v>
      </c>
      <c r="I2824">
        <v>43.797716423834999</v>
      </c>
      <c r="J2824">
        <v>1012180</v>
      </c>
      <c r="K2824">
        <v>3728.7020000000002</v>
      </c>
      <c r="L2824">
        <v>34700</v>
      </c>
      <c r="M2824">
        <v>13529699</v>
      </c>
      <c r="N2824">
        <v>314666</v>
      </c>
      <c r="O2824">
        <v>300992</v>
      </c>
      <c r="P2824">
        <v>35831</v>
      </c>
    </row>
    <row r="2825" spans="1:16" x14ac:dyDescent="0.25">
      <c r="A2825">
        <v>29234</v>
      </c>
      <c r="B2825" s="1">
        <v>42065</v>
      </c>
      <c r="C2825" s="4" t="s">
        <v>4</v>
      </c>
      <c r="D2825" s="4" t="s">
        <v>5038</v>
      </c>
      <c r="E2825" s="4" t="s">
        <v>919</v>
      </c>
      <c r="F2825" t="s">
        <v>918</v>
      </c>
      <c r="G2825" t="s">
        <v>877</v>
      </c>
      <c r="H2825">
        <v>8.7736853957176208</v>
      </c>
      <c r="I2825">
        <v>38.967484854415602</v>
      </c>
      <c r="J2825">
        <v>561925</v>
      </c>
      <c r="K2825">
        <v>4570.902</v>
      </c>
      <c r="L2825">
        <v>23600</v>
      </c>
      <c r="M2825">
        <v>2872063</v>
      </c>
      <c r="N2825">
        <v>188051</v>
      </c>
      <c r="O2825">
        <v>142290</v>
      </c>
      <c r="P2825">
        <v>9398</v>
      </c>
    </row>
    <row r="2826" spans="1:16" x14ac:dyDescent="0.25">
      <c r="A2826">
        <v>29239</v>
      </c>
      <c r="B2826" s="1">
        <v>42065</v>
      </c>
      <c r="C2826" s="4" t="s">
        <v>4</v>
      </c>
      <c r="D2826" s="4" t="s">
        <v>5038</v>
      </c>
      <c r="E2826" s="4" t="s">
        <v>2094</v>
      </c>
      <c r="F2826" t="s">
        <v>2092</v>
      </c>
      <c r="G2826" t="s">
        <v>2079</v>
      </c>
      <c r="H2826">
        <v>9.2046406942871499</v>
      </c>
      <c r="I2826">
        <v>45.532773295284898</v>
      </c>
      <c r="J2826">
        <v>3196825</v>
      </c>
      <c r="K2826">
        <v>1579.8019999999999</v>
      </c>
      <c r="L2826">
        <v>49500</v>
      </c>
      <c r="M2826">
        <v>15850544</v>
      </c>
      <c r="N2826">
        <v>1024994</v>
      </c>
      <c r="O2826">
        <v>618183</v>
      </c>
      <c r="P2826">
        <v>96384</v>
      </c>
    </row>
    <row r="2827" spans="1:16" x14ac:dyDescent="0.25">
      <c r="A2827">
        <v>29251</v>
      </c>
      <c r="B2827" s="1">
        <v>42065</v>
      </c>
      <c r="C2827" s="4" t="s">
        <v>3</v>
      </c>
      <c r="D2827" s="4" t="s">
        <v>5038</v>
      </c>
      <c r="E2827" s="4" t="s">
        <v>67</v>
      </c>
      <c r="F2827" t="s">
        <v>3438</v>
      </c>
      <c r="G2827" t="s">
        <v>3379</v>
      </c>
      <c r="H2827">
        <v>14.854575097560801</v>
      </c>
      <c r="I2827">
        <v>40.634653918866199</v>
      </c>
      <c r="J2827">
        <v>1108509</v>
      </c>
      <c r="K2827">
        <v>4918.5020000000004</v>
      </c>
      <c r="L2827">
        <v>16900</v>
      </c>
      <c r="M2827">
        <v>5705212</v>
      </c>
      <c r="N2827">
        <v>295106</v>
      </c>
      <c r="O2827">
        <v>304003</v>
      </c>
      <c r="P2827">
        <v>34810</v>
      </c>
    </row>
    <row r="2828" spans="1:16" x14ac:dyDescent="0.25">
      <c r="A2828">
        <v>29259</v>
      </c>
      <c r="B2828" s="1">
        <v>42065</v>
      </c>
      <c r="C2828" s="4" t="s">
        <v>0</v>
      </c>
      <c r="D2828" s="4" t="s">
        <v>5038</v>
      </c>
      <c r="E2828" s="4" t="s">
        <v>1763</v>
      </c>
      <c r="F2828" t="s">
        <v>1762</v>
      </c>
      <c r="G2828" t="s">
        <v>1749</v>
      </c>
      <c r="H2828">
        <v>9.4040489625656392</v>
      </c>
      <c r="I2828">
        <v>45.8485800585552</v>
      </c>
      <c r="J2828">
        <v>340251</v>
      </c>
      <c r="K2828">
        <v>831.75199999999995</v>
      </c>
      <c r="L2828">
        <v>28000</v>
      </c>
      <c r="M2828">
        <v>534291</v>
      </c>
      <c r="N2828">
        <v>119038</v>
      </c>
      <c r="O2828">
        <v>83162</v>
      </c>
      <c r="P2828">
        <v>6955</v>
      </c>
    </row>
    <row r="2829" spans="1:16" x14ac:dyDescent="0.25">
      <c r="A2829">
        <v>29261</v>
      </c>
      <c r="B2829" s="1">
        <v>42065</v>
      </c>
      <c r="C2829" s="4" t="s">
        <v>0</v>
      </c>
      <c r="D2829" s="4" t="s">
        <v>5038</v>
      </c>
      <c r="E2829" s="4" t="s">
        <v>560</v>
      </c>
      <c r="F2829" t="s">
        <v>4240</v>
      </c>
      <c r="G2829" t="s">
        <v>4223</v>
      </c>
      <c r="H2829">
        <v>11.0161751607131</v>
      </c>
      <c r="I2829">
        <v>45.516417943527301</v>
      </c>
      <c r="J2829">
        <v>923664</v>
      </c>
      <c r="K2829">
        <v>3121.3020000000001</v>
      </c>
      <c r="L2829">
        <v>30500</v>
      </c>
      <c r="M2829">
        <v>15150851</v>
      </c>
      <c r="N2829">
        <v>249024</v>
      </c>
      <c r="O2829">
        <v>259174</v>
      </c>
      <c r="P2829">
        <v>43591</v>
      </c>
    </row>
    <row r="2830" spans="1:16" x14ac:dyDescent="0.25">
      <c r="A2830">
        <v>29262</v>
      </c>
      <c r="B2830" s="1">
        <v>42065</v>
      </c>
      <c r="C2830" s="4" t="s">
        <v>8</v>
      </c>
      <c r="D2830" s="4" t="s">
        <v>5038</v>
      </c>
      <c r="E2830" s="4" t="s">
        <v>1293</v>
      </c>
      <c r="F2830" t="s">
        <v>1281</v>
      </c>
      <c r="G2830" t="s">
        <v>1257</v>
      </c>
      <c r="H2830">
        <v>15.0735612582664</v>
      </c>
      <c r="I2830">
        <v>37.499828434232597</v>
      </c>
      <c r="J2830">
        <v>1116917</v>
      </c>
      <c r="K2830">
        <v>3552.6019999999999</v>
      </c>
      <c r="L2830">
        <v>17300</v>
      </c>
      <c r="M2830">
        <v>1977854</v>
      </c>
      <c r="N2830">
        <v>422013</v>
      </c>
      <c r="O2830">
        <v>306117</v>
      </c>
      <c r="P2830">
        <v>29087</v>
      </c>
    </row>
    <row r="2831" spans="1:16" x14ac:dyDescent="0.25">
      <c r="A2831">
        <v>29269</v>
      </c>
      <c r="B2831" s="1">
        <v>42065</v>
      </c>
      <c r="C2831" s="4" t="s">
        <v>3</v>
      </c>
      <c r="D2831" s="4" t="s">
        <v>5038</v>
      </c>
      <c r="E2831" s="4" t="s">
        <v>450</v>
      </c>
      <c r="F2831" t="s">
        <v>447</v>
      </c>
      <c r="G2831" t="s">
        <v>438</v>
      </c>
      <c r="H2831">
        <v>9.6857556128312492</v>
      </c>
      <c r="I2831">
        <v>45.690692062787399</v>
      </c>
      <c r="J2831">
        <v>1108853</v>
      </c>
      <c r="K2831">
        <v>2760.9720000000002</v>
      </c>
      <c r="L2831">
        <v>29900</v>
      </c>
      <c r="M2831">
        <v>2060564</v>
      </c>
      <c r="N2831">
        <v>333838</v>
      </c>
      <c r="O2831">
        <v>263625</v>
      </c>
      <c r="P2831">
        <v>37036</v>
      </c>
    </row>
    <row r="2832" spans="1:16" x14ac:dyDescent="0.25">
      <c r="A2832">
        <v>29270</v>
      </c>
      <c r="B2832" s="1">
        <v>42065</v>
      </c>
      <c r="C2832" s="4" t="s">
        <v>14</v>
      </c>
      <c r="D2832" s="4" t="s">
        <v>5038</v>
      </c>
      <c r="E2832" s="4">
        <v>7156</v>
      </c>
      <c r="F2832" t="s">
        <v>1221</v>
      </c>
      <c r="G2832" t="s">
        <v>1212</v>
      </c>
      <c r="H2832">
        <v>16.248612999915999</v>
      </c>
      <c r="I2832">
        <v>39.322817814999802</v>
      </c>
      <c r="J2832">
        <v>717535</v>
      </c>
      <c r="K2832">
        <v>6651.0020000000004</v>
      </c>
      <c r="L2832">
        <v>14900</v>
      </c>
      <c r="M2832">
        <v>2839729</v>
      </c>
      <c r="N2832">
        <v>212827</v>
      </c>
      <c r="O2832">
        <v>229106</v>
      </c>
      <c r="P2832">
        <v>13085</v>
      </c>
    </row>
    <row r="2833" spans="1:16" x14ac:dyDescent="0.25">
      <c r="A2833">
        <v>29273</v>
      </c>
      <c r="B2833" s="1">
        <v>42065</v>
      </c>
      <c r="C2833" s="4" t="s">
        <v>10</v>
      </c>
      <c r="D2833" s="4" t="s">
        <v>5038</v>
      </c>
      <c r="E2833" s="4" t="s">
        <v>1643</v>
      </c>
      <c r="F2833" t="s">
        <v>1632</v>
      </c>
      <c r="G2833" t="s">
        <v>1617</v>
      </c>
      <c r="H2833">
        <v>8.9267178366065991</v>
      </c>
      <c r="I2833">
        <v>44.417571463022803</v>
      </c>
      <c r="J2833">
        <v>862175</v>
      </c>
      <c r="K2833">
        <v>1838.702</v>
      </c>
      <c r="L2833">
        <v>30700</v>
      </c>
      <c r="M2833">
        <v>3782683</v>
      </c>
      <c r="N2833">
        <v>243010</v>
      </c>
      <c r="O2833">
        <v>158336</v>
      </c>
      <c r="P2833">
        <v>11679</v>
      </c>
    </row>
    <row r="2834" spans="1:16" x14ac:dyDescent="0.25">
      <c r="A2834">
        <v>29278</v>
      </c>
      <c r="B2834" s="1">
        <v>42065</v>
      </c>
      <c r="C2834" s="4" t="s">
        <v>10</v>
      </c>
      <c r="D2834" s="4" t="s">
        <v>5038</v>
      </c>
      <c r="E2834" s="4" t="s">
        <v>1666</v>
      </c>
      <c r="F2834" t="s">
        <v>1667</v>
      </c>
      <c r="G2834" t="s">
        <v>1665</v>
      </c>
      <c r="H2834">
        <v>13.483000000000001</v>
      </c>
      <c r="I2834">
        <v>45.8611</v>
      </c>
      <c r="J2834">
        <v>140897</v>
      </c>
      <c r="K2834">
        <v>466.30200000000002</v>
      </c>
      <c r="L2834">
        <v>24700</v>
      </c>
      <c r="M2834">
        <v>1475231</v>
      </c>
      <c r="N2834">
        <v>59522</v>
      </c>
      <c r="O2834">
        <v>26786</v>
      </c>
      <c r="P2834">
        <v>1114</v>
      </c>
    </row>
    <row r="2835" spans="1:16" x14ac:dyDescent="0.25">
      <c r="A2835">
        <v>29281</v>
      </c>
      <c r="B2835" s="1">
        <v>42065</v>
      </c>
      <c r="C2835" s="4" t="s">
        <v>10</v>
      </c>
      <c r="D2835" s="4" t="s">
        <v>5038</v>
      </c>
      <c r="E2835" s="4" t="s">
        <v>1856</v>
      </c>
      <c r="F2835" t="s">
        <v>1851</v>
      </c>
      <c r="G2835" t="s">
        <v>1839</v>
      </c>
      <c r="H2835">
        <v>10.3264</v>
      </c>
      <c r="I2835">
        <v>43.5608</v>
      </c>
      <c r="J2835">
        <v>339070</v>
      </c>
      <c r="K2835">
        <v>1212.202</v>
      </c>
      <c r="L2835">
        <v>25800</v>
      </c>
      <c r="M2835">
        <v>8216797</v>
      </c>
      <c r="N2835">
        <v>105294</v>
      </c>
      <c r="O2835">
        <v>76679</v>
      </c>
      <c r="P2835">
        <v>9819</v>
      </c>
    </row>
    <row r="2836" spans="1:16" x14ac:dyDescent="0.25">
      <c r="A2836">
        <v>29283</v>
      </c>
      <c r="B2836" s="1">
        <v>42065</v>
      </c>
      <c r="C2836" s="4" t="s">
        <v>10</v>
      </c>
      <c r="D2836" s="4" t="s">
        <v>5038</v>
      </c>
      <c r="E2836" s="4" t="s">
        <v>1423</v>
      </c>
      <c r="F2836" t="s">
        <v>1422</v>
      </c>
      <c r="G2836" t="s">
        <v>1412</v>
      </c>
      <c r="H2836">
        <v>11.6424462165329</v>
      </c>
      <c r="I2836">
        <v>44.845241620758799</v>
      </c>
      <c r="J2836">
        <v>354073</v>
      </c>
      <c r="K2836">
        <v>2747.8220000000001</v>
      </c>
      <c r="L2836">
        <v>25000</v>
      </c>
      <c r="M2836">
        <v>3052072</v>
      </c>
      <c r="N2836">
        <v>95422</v>
      </c>
      <c r="O2836">
        <v>84629</v>
      </c>
      <c r="P2836">
        <v>26189</v>
      </c>
    </row>
    <row r="2837" spans="1:16" x14ac:dyDescent="0.25">
      <c r="A2837">
        <v>29288</v>
      </c>
      <c r="B2837" s="1">
        <v>42065</v>
      </c>
      <c r="C2837" s="4" t="s">
        <v>0</v>
      </c>
      <c r="D2837" s="4" t="s">
        <v>5038</v>
      </c>
      <c r="E2837" s="4" t="s">
        <v>1243</v>
      </c>
      <c r="F2837" t="s">
        <v>1244</v>
      </c>
      <c r="G2837" t="s">
        <v>1212</v>
      </c>
      <c r="H2837">
        <v>16.365069150924601</v>
      </c>
      <c r="I2837">
        <v>39.572144355896199</v>
      </c>
      <c r="J2837">
        <v>717535</v>
      </c>
      <c r="K2837">
        <v>6651.0020000000004</v>
      </c>
      <c r="L2837">
        <v>14900</v>
      </c>
      <c r="M2837">
        <v>2839729</v>
      </c>
      <c r="N2837">
        <v>212827</v>
      </c>
      <c r="O2837">
        <v>229106</v>
      </c>
      <c r="P2837">
        <v>13085</v>
      </c>
    </row>
    <row r="2838" spans="1:16" x14ac:dyDescent="0.25">
      <c r="A2838">
        <v>29292</v>
      </c>
      <c r="B2838" s="1">
        <v>42065</v>
      </c>
      <c r="C2838" s="4" t="s">
        <v>5</v>
      </c>
      <c r="D2838" s="4" t="s">
        <v>5038</v>
      </c>
      <c r="E2838" s="4" t="s">
        <v>2541</v>
      </c>
      <c r="F2838" t="s">
        <v>2532</v>
      </c>
      <c r="G2838" t="s">
        <v>2505</v>
      </c>
      <c r="H2838">
        <v>13.3385352784044</v>
      </c>
      <c r="I2838">
        <v>38.1258633132543</v>
      </c>
      <c r="J2838">
        <v>1276525</v>
      </c>
      <c r="K2838">
        <v>4992.6019999999999</v>
      </c>
      <c r="L2838">
        <v>17900</v>
      </c>
      <c r="M2838">
        <v>2936627</v>
      </c>
      <c r="N2838">
        <v>411914</v>
      </c>
      <c r="O2838">
        <v>280889</v>
      </c>
      <c r="P2838">
        <v>31988</v>
      </c>
    </row>
    <row r="2839" spans="1:16" x14ac:dyDescent="0.25">
      <c r="A2839">
        <v>29302</v>
      </c>
      <c r="B2839" s="1">
        <v>42065</v>
      </c>
      <c r="C2839" s="4" t="s">
        <v>3</v>
      </c>
      <c r="D2839" s="4" t="s">
        <v>5038</v>
      </c>
      <c r="E2839" s="4" t="s">
        <v>3538</v>
      </c>
      <c r="F2839" t="s">
        <v>3536</v>
      </c>
      <c r="G2839" t="s">
        <v>3537</v>
      </c>
      <c r="H2839">
        <v>15.215121811662399</v>
      </c>
      <c r="I2839">
        <v>37.250183662431603</v>
      </c>
      <c r="J2839">
        <v>405111</v>
      </c>
      <c r="K2839">
        <v>2108.902</v>
      </c>
      <c r="L2839">
        <v>18900</v>
      </c>
      <c r="M2839">
        <v>1404683</v>
      </c>
      <c r="N2839">
        <v>131626</v>
      </c>
      <c r="O2839">
        <v>114307</v>
      </c>
      <c r="P2839">
        <v>6809</v>
      </c>
    </row>
    <row r="2840" spans="1:16" x14ac:dyDescent="0.25">
      <c r="A2840">
        <v>29305</v>
      </c>
      <c r="B2840" s="1">
        <v>42065</v>
      </c>
      <c r="C2840" s="4" t="s">
        <v>5</v>
      </c>
      <c r="D2840" s="4" t="s">
        <v>5038</v>
      </c>
      <c r="E2840" s="4" t="s">
        <v>1291</v>
      </c>
      <c r="F2840" t="s">
        <v>1281</v>
      </c>
      <c r="G2840" t="s">
        <v>1257</v>
      </c>
      <c r="H2840">
        <v>15.1117312908172</v>
      </c>
      <c r="I2840">
        <v>37.521034374279097</v>
      </c>
      <c r="J2840">
        <v>1116917</v>
      </c>
      <c r="K2840">
        <v>3552.6019999999999</v>
      </c>
      <c r="L2840">
        <v>17300</v>
      </c>
      <c r="M2840">
        <v>1977854</v>
      </c>
      <c r="N2840">
        <v>422013</v>
      </c>
      <c r="O2840">
        <v>306117</v>
      </c>
      <c r="P2840">
        <v>29087</v>
      </c>
    </row>
    <row r="2841" spans="1:16" x14ac:dyDescent="0.25">
      <c r="A2841">
        <v>29309</v>
      </c>
      <c r="B2841" s="1">
        <v>42065</v>
      </c>
      <c r="C2841" s="4" t="s">
        <v>0</v>
      </c>
      <c r="D2841" s="4" t="s">
        <v>5038</v>
      </c>
      <c r="E2841" s="4" t="s">
        <v>1266</v>
      </c>
      <c r="F2841" t="s">
        <v>1265</v>
      </c>
      <c r="G2841" t="s">
        <v>1257</v>
      </c>
      <c r="H2841">
        <v>14.9579338402649</v>
      </c>
      <c r="I2841">
        <v>37.6320663359948</v>
      </c>
      <c r="J2841">
        <v>1116917</v>
      </c>
      <c r="K2841">
        <v>3552.6019999999999</v>
      </c>
      <c r="L2841">
        <v>17300</v>
      </c>
      <c r="M2841">
        <v>1977854</v>
      </c>
      <c r="N2841">
        <v>422013</v>
      </c>
      <c r="O2841">
        <v>306117</v>
      </c>
      <c r="P2841">
        <v>29087</v>
      </c>
    </row>
    <row r="2842" spans="1:16" x14ac:dyDescent="0.25">
      <c r="A2842">
        <v>29311</v>
      </c>
      <c r="B2842" s="1">
        <v>42065</v>
      </c>
      <c r="C2842" s="4" t="s">
        <v>0</v>
      </c>
      <c r="D2842" s="4" t="s">
        <v>5038</v>
      </c>
      <c r="E2842" s="4" t="s">
        <v>2649</v>
      </c>
      <c r="F2842" t="s">
        <v>2647</v>
      </c>
      <c r="G2842" t="s">
        <v>2598</v>
      </c>
      <c r="H2842">
        <v>11.6659664</v>
      </c>
      <c r="I2842">
        <v>45.602922700000001</v>
      </c>
      <c r="J2842">
        <v>938296</v>
      </c>
      <c r="K2842">
        <v>2141.902</v>
      </c>
      <c r="L2842">
        <v>31200</v>
      </c>
      <c r="M2842">
        <v>5065377</v>
      </c>
      <c r="N2842">
        <v>269714</v>
      </c>
      <c r="O2842">
        <v>235884</v>
      </c>
      <c r="P2842">
        <v>52232</v>
      </c>
    </row>
    <row r="2843" spans="1:16" x14ac:dyDescent="0.25">
      <c r="A2843">
        <v>29331</v>
      </c>
      <c r="B2843" s="1">
        <v>42065</v>
      </c>
      <c r="C2843" s="4" t="s">
        <v>5</v>
      </c>
      <c r="D2843" s="4" t="s">
        <v>5038</v>
      </c>
      <c r="E2843" s="4" t="s">
        <v>1597</v>
      </c>
      <c r="F2843" t="s">
        <v>1594</v>
      </c>
      <c r="G2843" t="s">
        <v>1572</v>
      </c>
      <c r="H2843">
        <v>13.343733698129601</v>
      </c>
      <c r="I2843">
        <v>41.651593836061302</v>
      </c>
      <c r="J2843">
        <v>496971</v>
      </c>
      <c r="K2843">
        <v>3244.502</v>
      </c>
      <c r="L2843">
        <v>21800</v>
      </c>
      <c r="M2843">
        <v>920948</v>
      </c>
      <c r="N2843">
        <v>157191</v>
      </c>
      <c r="O2843">
        <v>159909</v>
      </c>
      <c r="P2843">
        <v>23326</v>
      </c>
    </row>
    <row r="2844" spans="1:16" x14ac:dyDescent="0.25">
      <c r="A2844">
        <v>29342</v>
      </c>
      <c r="B2844" s="1">
        <v>42065</v>
      </c>
      <c r="C2844" s="4" t="s">
        <v>4</v>
      </c>
      <c r="D2844" s="4" t="s">
        <v>5038</v>
      </c>
      <c r="E2844" s="4" t="s">
        <v>1096</v>
      </c>
      <c r="F2844" t="s">
        <v>1095</v>
      </c>
      <c r="G2844" t="s">
        <v>1086</v>
      </c>
      <c r="H2844">
        <v>7.8450401423278802</v>
      </c>
      <c r="I2844">
        <v>44.6965894099175</v>
      </c>
      <c r="J2844">
        <v>592060</v>
      </c>
      <c r="K2844">
        <v>6904.2020000000002</v>
      </c>
      <c r="L2844">
        <v>29000</v>
      </c>
      <c r="M2844">
        <v>1695364</v>
      </c>
      <c r="N2844">
        <v>182084</v>
      </c>
      <c r="O2844">
        <v>191058</v>
      </c>
      <c r="P2844">
        <v>24190</v>
      </c>
    </row>
    <row r="2845" spans="1:16" x14ac:dyDescent="0.25">
      <c r="A2845">
        <v>29344</v>
      </c>
      <c r="B2845" s="1">
        <v>42065</v>
      </c>
      <c r="C2845" s="4" t="s">
        <v>3</v>
      </c>
      <c r="D2845" s="4" t="s">
        <v>5038</v>
      </c>
      <c r="E2845" s="4" t="s">
        <v>2361</v>
      </c>
      <c r="F2845" t="s">
        <v>2355</v>
      </c>
      <c r="G2845" t="s">
        <v>2315</v>
      </c>
      <c r="H2845">
        <v>14.2859540724934</v>
      </c>
      <c r="I2845">
        <v>40.843220821359502</v>
      </c>
      <c r="J2845">
        <v>3118149</v>
      </c>
      <c r="K2845">
        <v>1171.702</v>
      </c>
      <c r="L2845">
        <v>17700</v>
      </c>
      <c r="M2845">
        <v>12124679</v>
      </c>
      <c r="N2845">
        <v>941762</v>
      </c>
      <c r="O2845">
        <v>617472</v>
      </c>
      <c r="P2845">
        <v>130097</v>
      </c>
    </row>
    <row r="2846" spans="1:16" x14ac:dyDescent="0.25">
      <c r="A2846">
        <v>29350</v>
      </c>
      <c r="B2846" s="1">
        <v>42065</v>
      </c>
      <c r="C2846" s="4" t="s">
        <v>10</v>
      </c>
      <c r="D2846" s="4" t="s">
        <v>5038</v>
      </c>
      <c r="E2846" s="4" t="s">
        <v>3238</v>
      </c>
      <c r="F2846" t="s">
        <v>3209</v>
      </c>
      <c r="G2846" t="s">
        <v>3132</v>
      </c>
      <c r="H2846">
        <v>12.2738520530422</v>
      </c>
      <c r="I2846">
        <v>41.733545333220199</v>
      </c>
      <c r="J2846">
        <v>4342046</v>
      </c>
      <c r="K2846">
        <v>5381.2020000000002</v>
      </c>
      <c r="L2846">
        <v>34900</v>
      </c>
      <c r="M2846">
        <v>27427922</v>
      </c>
      <c r="N2846">
        <v>1413111</v>
      </c>
      <c r="O2846">
        <v>1064211</v>
      </c>
      <c r="P2846">
        <v>157961</v>
      </c>
    </row>
    <row r="2847" spans="1:16" x14ac:dyDescent="0.25">
      <c r="A2847">
        <v>29354</v>
      </c>
      <c r="B2847" s="1">
        <v>42065</v>
      </c>
      <c r="C2847" s="4" t="s">
        <v>3</v>
      </c>
      <c r="D2847" s="4" t="s">
        <v>5037</v>
      </c>
      <c r="E2847" s="4" t="s">
        <v>29</v>
      </c>
      <c r="F2847" t="s">
        <v>1347</v>
      </c>
      <c r="G2847" t="s">
        <v>1336</v>
      </c>
      <c r="H2847">
        <v>16.405799729751202</v>
      </c>
      <c r="I2847">
        <v>38.907733666433302</v>
      </c>
      <c r="J2847">
        <v>363707</v>
      </c>
      <c r="K2847">
        <v>2391.6019999999999</v>
      </c>
      <c r="L2847">
        <v>18200</v>
      </c>
      <c r="M2847">
        <v>1390934</v>
      </c>
      <c r="N2847">
        <v>107931</v>
      </c>
      <c r="O2847">
        <v>105738</v>
      </c>
      <c r="P2847">
        <v>6931</v>
      </c>
    </row>
    <row r="2848" spans="1:16" x14ac:dyDescent="0.25">
      <c r="A2848">
        <v>29356</v>
      </c>
      <c r="B2848" s="1">
        <v>42065</v>
      </c>
      <c r="C2848" s="4" t="s">
        <v>4</v>
      </c>
      <c r="D2848" s="4" t="s">
        <v>5038</v>
      </c>
      <c r="E2848" s="4" t="s">
        <v>2550</v>
      </c>
      <c r="F2848" t="s">
        <v>2532</v>
      </c>
      <c r="G2848" t="s">
        <v>2505</v>
      </c>
      <c r="H2848">
        <v>13.2969130575656</v>
      </c>
      <c r="I2848">
        <v>38.174670206654902</v>
      </c>
      <c r="J2848">
        <v>1276525</v>
      </c>
      <c r="K2848">
        <v>4992.6019999999999</v>
      </c>
      <c r="L2848">
        <v>17900</v>
      </c>
      <c r="M2848">
        <v>2936627</v>
      </c>
      <c r="N2848">
        <v>411914</v>
      </c>
      <c r="O2848">
        <v>280889</v>
      </c>
      <c r="P2848">
        <v>31988</v>
      </c>
    </row>
    <row r="2849" spans="1:16" x14ac:dyDescent="0.25">
      <c r="A2849">
        <v>29366</v>
      </c>
      <c r="B2849" s="1">
        <v>42065</v>
      </c>
      <c r="C2849" s="4" t="s">
        <v>0</v>
      </c>
      <c r="D2849" s="4" t="s">
        <v>5038</v>
      </c>
      <c r="E2849" s="4" t="s">
        <v>173</v>
      </c>
      <c r="F2849" t="s">
        <v>3973</v>
      </c>
      <c r="G2849" t="s">
        <v>3927</v>
      </c>
      <c r="H2849">
        <v>12.4431035667657</v>
      </c>
      <c r="I2849">
        <v>45.7061734319282</v>
      </c>
      <c r="J2849">
        <v>887293</v>
      </c>
      <c r="K2849">
        <v>2477.3020000000001</v>
      </c>
      <c r="L2849">
        <v>29000</v>
      </c>
      <c r="M2849">
        <v>1701977</v>
      </c>
      <c r="N2849">
        <v>263385</v>
      </c>
      <c r="O2849">
        <v>249590</v>
      </c>
      <c r="P2849">
        <v>35862</v>
      </c>
    </row>
    <row r="2850" spans="1:16" x14ac:dyDescent="0.25">
      <c r="A2850">
        <v>29380</v>
      </c>
      <c r="B2850" s="1">
        <v>42065</v>
      </c>
      <c r="C2850" s="4" t="s">
        <v>0</v>
      </c>
      <c r="D2850" s="4" t="s">
        <v>5038</v>
      </c>
      <c r="E2850" s="4" t="s">
        <v>1760</v>
      </c>
      <c r="F2850" t="s">
        <v>1761</v>
      </c>
      <c r="G2850" t="s">
        <v>1749</v>
      </c>
      <c r="H2850">
        <v>9.3940266966819692</v>
      </c>
      <c r="I2850">
        <v>45.845955299911999</v>
      </c>
      <c r="J2850">
        <v>340251</v>
      </c>
      <c r="K2850">
        <v>831.75199999999995</v>
      </c>
      <c r="L2850">
        <v>28000</v>
      </c>
      <c r="M2850">
        <v>534291</v>
      </c>
      <c r="N2850">
        <v>119038</v>
      </c>
      <c r="O2850">
        <v>83162</v>
      </c>
      <c r="P2850">
        <v>6955</v>
      </c>
    </row>
    <row r="2851" spans="1:16" x14ac:dyDescent="0.25">
      <c r="A2851">
        <v>29394</v>
      </c>
      <c r="B2851" s="1">
        <v>42065</v>
      </c>
      <c r="C2851" s="4" t="s">
        <v>4</v>
      </c>
      <c r="D2851" s="4" t="s">
        <v>5038</v>
      </c>
      <c r="E2851" s="4" t="s">
        <v>4</v>
      </c>
      <c r="F2851" t="s">
        <v>1237</v>
      </c>
      <c r="G2851" t="s">
        <v>1212</v>
      </c>
      <c r="H2851">
        <v>15.783259248410101</v>
      </c>
      <c r="I2851">
        <v>39.892782710863898</v>
      </c>
      <c r="J2851">
        <v>717535</v>
      </c>
      <c r="K2851">
        <v>6651.0020000000004</v>
      </c>
      <c r="L2851">
        <v>14900</v>
      </c>
      <c r="M2851">
        <v>2839729</v>
      </c>
      <c r="N2851">
        <v>212827</v>
      </c>
      <c r="O2851">
        <v>229106</v>
      </c>
      <c r="P2851">
        <v>13085</v>
      </c>
    </row>
    <row r="2852" spans="1:16" x14ac:dyDescent="0.25">
      <c r="A2852">
        <v>29404</v>
      </c>
      <c r="B2852" s="1">
        <v>42065</v>
      </c>
      <c r="C2852" s="4" t="s">
        <v>4</v>
      </c>
      <c r="D2852" s="4" t="s">
        <v>5036</v>
      </c>
      <c r="E2852" s="4" t="s">
        <v>3518</v>
      </c>
      <c r="F2852" t="s">
        <v>3517</v>
      </c>
      <c r="G2852" t="s">
        <v>1321</v>
      </c>
      <c r="H2852">
        <v>9.7303318215339196</v>
      </c>
      <c r="I2852">
        <v>44.226865182623797</v>
      </c>
      <c r="J2852">
        <v>221663</v>
      </c>
      <c r="K2852">
        <v>882.50199999999995</v>
      </c>
      <c r="L2852">
        <v>28300</v>
      </c>
      <c r="M2852">
        <v>2144924</v>
      </c>
      <c r="N2852">
        <v>65079</v>
      </c>
      <c r="O2852">
        <v>46781</v>
      </c>
      <c r="P2852">
        <v>7101</v>
      </c>
    </row>
    <row r="2853" spans="1:16" x14ac:dyDescent="0.25">
      <c r="A2853">
        <v>29406</v>
      </c>
      <c r="B2853" s="1">
        <v>42065</v>
      </c>
      <c r="C2853" s="4" t="s">
        <v>8</v>
      </c>
      <c r="D2853" s="4" t="s">
        <v>5037</v>
      </c>
      <c r="E2853" s="4" t="s">
        <v>4000</v>
      </c>
      <c r="F2853" t="s">
        <v>3998</v>
      </c>
      <c r="G2853" t="s">
        <v>3991</v>
      </c>
      <c r="H2853">
        <v>12.997264713048899</v>
      </c>
      <c r="I2853">
        <v>45.7728532781449</v>
      </c>
      <c r="J2853">
        <v>536180</v>
      </c>
      <c r="K2853">
        <v>4952.2619999999997</v>
      </c>
      <c r="L2853">
        <v>27700</v>
      </c>
      <c r="M2853">
        <v>4991487</v>
      </c>
      <c r="N2853">
        <v>209282</v>
      </c>
      <c r="O2853">
        <v>135166</v>
      </c>
      <c r="P2853">
        <v>8343</v>
      </c>
    </row>
    <row r="2854" spans="1:16" x14ac:dyDescent="0.25">
      <c r="A2854">
        <v>29418</v>
      </c>
      <c r="B2854" s="1">
        <v>42065</v>
      </c>
      <c r="C2854" s="4" t="s">
        <v>0</v>
      </c>
      <c r="D2854" s="4" t="s">
        <v>5038</v>
      </c>
      <c r="E2854" s="4" t="s">
        <v>4069</v>
      </c>
      <c r="F2854" t="s">
        <v>4068</v>
      </c>
      <c r="G2854" t="s">
        <v>4047</v>
      </c>
      <c r="H2854">
        <v>8.8860735447746002</v>
      </c>
      <c r="I2854">
        <v>45.629420818477598</v>
      </c>
      <c r="J2854">
        <v>890234</v>
      </c>
      <c r="K2854">
        <v>1241.162</v>
      </c>
      <c r="L2854">
        <v>28800</v>
      </c>
      <c r="M2854">
        <v>2187051</v>
      </c>
      <c r="N2854">
        <v>357654</v>
      </c>
      <c r="O2854">
        <v>189968</v>
      </c>
      <c r="P2854">
        <v>18148</v>
      </c>
    </row>
    <row r="2855" spans="1:16" x14ac:dyDescent="0.25">
      <c r="A2855">
        <v>29420</v>
      </c>
      <c r="B2855" s="1">
        <v>42065</v>
      </c>
      <c r="C2855" s="4" t="s">
        <v>3</v>
      </c>
      <c r="D2855" s="4" t="s">
        <v>5037</v>
      </c>
      <c r="E2855" s="4" t="s">
        <v>9</v>
      </c>
      <c r="F2855" t="s">
        <v>1442</v>
      </c>
      <c r="G2855" t="s">
        <v>1441</v>
      </c>
      <c r="H2855">
        <v>15.4360806941986</v>
      </c>
      <c r="I2855">
        <v>41.776604565680699</v>
      </c>
      <c r="J2855">
        <v>633839</v>
      </c>
      <c r="K2855">
        <v>6966.3019999999997</v>
      </c>
      <c r="L2855">
        <v>16600</v>
      </c>
      <c r="M2855">
        <v>4349757</v>
      </c>
      <c r="N2855">
        <v>131666</v>
      </c>
      <c r="O2855">
        <v>167071</v>
      </c>
      <c r="P2855">
        <v>13553</v>
      </c>
    </row>
    <row r="2856" spans="1:16" x14ac:dyDescent="0.25">
      <c r="A2856">
        <v>29438</v>
      </c>
      <c r="B2856" s="1">
        <v>42065</v>
      </c>
      <c r="C2856" s="4" t="s">
        <v>0</v>
      </c>
      <c r="D2856" s="4" t="s">
        <v>5038</v>
      </c>
      <c r="E2856" s="4" t="s">
        <v>452</v>
      </c>
      <c r="F2856" t="s">
        <v>4062</v>
      </c>
      <c r="G2856" t="s">
        <v>4047</v>
      </c>
      <c r="H2856">
        <v>8.7958233521842395</v>
      </c>
      <c r="I2856">
        <v>45.706950301846803</v>
      </c>
      <c r="J2856">
        <v>890234</v>
      </c>
      <c r="K2856">
        <v>1241.162</v>
      </c>
      <c r="L2856">
        <v>28800</v>
      </c>
      <c r="M2856">
        <v>2187051</v>
      </c>
      <c r="N2856">
        <v>357654</v>
      </c>
      <c r="O2856">
        <v>189968</v>
      </c>
      <c r="P2856">
        <v>18148</v>
      </c>
    </row>
    <row r="2857" spans="1:16" x14ac:dyDescent="0.25">
      <c r="A2857">
        <v>29442</v>
      </c>
      <c r="B2857" s="1">
        <v>42065</v>
      </c>
      <c r="C2857" s="4" t="s">
        <v>0</v>
      </c>
      <c r="D2857" s="4" t="s">
        <v>5038</v>
      </c>
      <c r="E2857" s="4" t="s">
        <v>1894</v>
      </c>
      <c r="F2857" t="s">
        <v>1893</v>
      </c>
      <c r="G2857" t="s">
        <v>1882</v>
      </c>
      <c r="H2857">
        <v>12.8964331001043</v>
      </c>
      <c r="I2857">
        <v>41.459752984667098</v>
      </c>
      <c r="J2857">
        <v>572472</v>
      </c>
      <c r="K2857">
        <v>2250.502</v>
      </c>
      <c r="L2857">
        <v>21900</v>
      </c>
      <c r="M2857">
        <v>2334753</v>
      </c>
      <c r="N2857">
        <v>163456</v>
      </c>
      <c r="O2857">
        <v>168719</v>
      </c>
      <c r="P2857">
        <v>22134</v>
      </c>
    </row>
    <row r="2858" spans="1:16" x14ac:dyDescent="0.25">
      <c r="A2858">
        <v>29446</v>
      </c>
      <c r="B2858" s="1">
        <v>42065</v>
      </c>
      <c r="C2858" s="4" t="s">
        <v>0</v>
      </c>
      <c r="D2858" s="4" t="s">
        <v>5038</v>
      </c>
      <c r="E2858" s="4" t="s">
        <v>2888</v>
      </c>
      <c r="F2858" t="s">
        <v>2887</v>
      </c>
      <c r="G2858" t="s">
        <v>2866</v>
      </c>
      <c r="H2858">
        <v>12.912419736385299</v>
      </c>
      <c r="I2858">
        <v>43.902220791944998</v>
      </c>
      <c r="J2858">
        <v>363353</v>
      </c>
      <c r="K2858">
        <v>2603.732</v>
      </c>
      <c r="L2858">
        <v>24500</v>
      </c>
      <c r="M2858">
        <v>3152547</v>
      </c>
      <c r="N2858">
        <v>101643</v>
      </c>
      <c r="O2858">
        <v>91533</v>
      </c>
      <c r="P2858">
        <v>13684</v>
      </c>
    </row>
    <row r="2859" spans="1:16" x14ac:dyDescent="0.25">
      <c r="A2859">
        <v>29458</v>
      </c>
      <c r="B2859" s="1">
        <v>42065</v>
      </c>
      <c r="C2859" s="4" t="s">
        <v>8</v>
      </c>
      <c r="D2859" s="4" t="s">
        <v>5038</v>
      </c>
      <c r="E2859" s="4" t="s">
        <v>3877</v>
      </c>
      <c r="F2859" t="s">
        <v>3874</v>
      </c>
      <c r="G2859" t="s">
        <v>3863</v>
      </c>
      <c r="H2859">
        <v>12.4761128425598</v>
      </c>
      <c r="I2859">
        <v>37.7458406001208</v>
      </c>
      <c r="J2859">
        <v>436296</v>
      </c>
      <c r="K2859">
        <v>2461.8020000000001</v>
      </c>
      <c r="L2859">
        <v>15300</v>
      </c>
      <c r="M2859">
        <v>2168904</v>
      </c>
      <c r="N2859">
        <v>146512</v>
      </c>
      <c r="O2859">
        <v>118898</v>
      </c>
      <c r="P2859">
        <v>9060</v>
      </c>
    </row>
    <row r="2860" spans="1:16" x14ac:dyDescent="0.25">
      <c r="A2860">
        <v>29469</v>
      </c>
      <c r="B2860" s="1">
        <v>42065</v>
      </c>
      <c r="C2860" s="4" t="s">
        <v>3</v>
      </c>
      <c r="D2860" s="4" t="s">
        <v>5038</v>
      </c>
      <c r="E2860" s="4" t="s">
        <v>2830</v>
      </c>
      <c r="F2860" t="s">
        <v>2828</v>
      </c>
      <c r="G2860" t="s">
        <v>2803</v>
      </c>
      <c r="H2860">
        <v>10.293045666409199</v>
      </c>
      <c r="I2860">
        <v>44.784637754707497</v>
      </c>
      <c r="J2860">
        <v>445394</v>
      </c>
      <c r="K2860">
        <v>3569.1120000000001</v>
      </c>
      <c r="L2860">
        <v>34600</v>
      </c>
      <c r="M2860">
        <v>1674468</v>
      </c>
      <c r="N2860">
        <v>115625</v>
      </c>
      <c r="O2860">
        <v>115613</v>
      </c>
      <c r="P2860">
        <v>18705</v>
      </c>
    </row>
    <row r="2861" spans="1:16" x14ac:dyDescent="0.25">
      <c r="A2861">
        <v>29473</v>
      </c>
      <c r="B2861" s="1">
        <v>42065</v>
      </c>
      <c r="C2861" s="4" t="s">
        <v>0</v>
      </c>
      <c r="D2861" s="4" t="s">
        <v>5037</v>
      </c>
      <c r="E2861" s="4" t="s">
        <v>3664</v>
      </c>
      <c r="F2861" t="s">
        <v>3660</v>
      </c>
      <c r="G2861" t="s">
        <v>3640</v>
      </c>
      <c r="H2861">
        <v>13.8066484106094</v>
      </c>
      <c r="I2861">
        <v>42.694729781756898</v>
      </c>
      <c r="J2861">
        <v>311168</v>
      </c>
      <c r="K2861">
        <v>1950.8019999999999</v>
      </c>
      <c r="L2861">
        <v>22400</v>
      </c>
      <c r="M2861">
        <v>3405732</v>
      </c>
      <c r="N2861">
        <v>88497</v>
      </c>
      <c r="O2861">
        <v>90489</v>
      </c>
      <c r="P2861">
        <v>13292</v>
      </c>
    </row>
    <row r="2862" spans="1:16" x14ac:dyDescent="0.25">
      <c r="A2862">
        <v>29523</v>
      </c>
      <c r="B2862" s="1">
        <v>42066</v>
      </c>
      <c r="C2862" s="4" t="s">
        <v>10</v>
      </c>
      <c r="D2862" s="4" t="s">
        <v>5038</v>
      </c>
      <c r="E2862" s="4" t="s">
        <v>4350</v>
      </c>
      <c r="F2862" t="s">
        <v>1932</v>
      </c>
      <c r="G2862" t="s">
        <v>1923</v>
      </c>
      <c r="H2862">
        <v>10.554589399999999</v>
      </c>
      <c r="I2862">
        <v>43.877727899999996</v>
      </c>
      <c r="J2862">
        <v>393478</v>
      </c>
      <c r="K2862">
        <v>1896.932</v>
      </c>
      <c r="L2862">
        <v>26600</v>
      </c>
      <c r="M2862">
        <v>3418949</v>
      </c>
      <c r="N2862">
        <v>135879</v>
      </c>
      <c r="O2862">
        <v>89837</v>
      </c>
      <c r="P2862">
        <v>13688</v>
      </c>
    </row>
    <row r="2863" spans="1:16" x14ac:dyDescent="0.25">
      <c r="A2863">
        <v>29524</v>
      </c>
      <c r="B2863" s="1">
        <v>42067</v>
      </c>
      <c r="C2863" s="4" t="s">
        <v>5</v>
      </c>
      <c r="D2863" s="4" t="s">
        <v>5038</v>
      </c>
      <c r="E2863" s="4" t="s">
        <v>7</v>
      </c>
      <c r="F2863" t="s">
        <v>1506</v>
      </c>
      <c r="G2863" t="s">
        <v>1490</v>
      </c>
      <c r="H2863">
        <v>11.482086199999999</v>
      </c>
      <c r="I2863">
        <v>43.611778899999997</v>
      </c>
      <c r="J2863">
        <v>1012180</v>
      </c>
      <c r="K2863">
        <v>3728.7020000000002</v>
      </c>
      <c r="L2863">
        <v>34700</v>
      </c>
      <c r="M2863">
        <v>13529699</v>
      </c>
      <c r="N2863">
        <v>314666</v>
      </c>
      <c r="O2863">
        <v>300992</v>
      </c>
      <c r="P2863">
        <v>35831</v>
      </c>
    </row>
    <row r="2864" spans="1:16" x14ac:dyDescent="0.25">
      <c r="A2864">
        <v>29527</v>
      </c>
      <c r="B2864" s="1">
        <v>42066</v>
      </c>
      <c r="C2864" s="4" t="s">
        <v>5</v>
      </c>
      <c r="D2864" s="4" t="s">
        <v>5038</v>
      </c>
      <c r="E2864" s="4" t="s">
        <v>4349</v>
      </c>
      <c r="F2864" t="s">
        <v>110</v>
      </c>
      <c r="G2864" t="s">
        <v>109</v>
      </c>
      <c r="H2864">
        <v>13.493539765477101</v>
      </c>
      <c r="I2864">
        <v>43.606018154304202</v>
      </c>
      <c r="J2864">
        <v>477892</v>
      </c>
      <c r="K2864">
        <v>1978.662</v>
      </c>
      <c r="L2864">
        <v>27500</v>
      </c>
      <c r="M2864">
        <v>2992628</v>
      </c>
      <c r="N2864">
        <v>121801</v>
      </c>
      <c r="O2864">
        <v>117928</v>
      </c>
      <c r="P2864">
        <v>15346</v>
      </c>
    </row>
    <row r="2865" spans="1:16" x14ac:dyDescent="0.25">
      <c r="A2865">
        <v>29536</v>
      </c>
      <c r="B2865" s="1">
        <v>42067</v>
      </c>
      <c r="C2865" s="4" t="s">
        <v>10</v>
      </c>
      <c r="D2865" s="4" t="s">
        <v>5038</v>
      </c>
      <c r="E2865" s="4" t="s">
        <v>4352</v>
      </c>
      <c r="F2865" t="s">
        <v>1783</v>
      </c>
      <c r="G2865" t="s">
        <v>1778</v>
      </c>
      <c r="H2865">
        <v>18.040413658282699</v>
      </c>
      <c r="I2865">
        <v>40.344972684875103</v>
      </c>
      <c r="J2865">
        <v>806412</v>
      </c>
      <c r="K2865">
        <v>2760.2020000000002</v>
      </c>
      <c r="L2865">
        <v>15200</v>
      </c>
      <c r="M2865">
        <v>4292074</v>
      </c>
      <c r="N2865">
        <v>231253</v>
      </c>
      <c r="O2865">
        <v>217068</v>
      </c>
      <c r="P2865">
        <v>28261</v>
      </c>
    </row>
    <row r="2866" spans="1:16" x14ac:dyDescent="0.25">
      <c r="A2866">
        <v>29540</v>
      </c>
      <c r="B2866" s="1">
        <v>42067</v>
      </c>
      <c r="C2866" s="4" t="s">
        <v>5</v>
      </c>
      <c r="D2866" s="4" t="s">
        <v>5038</v>
      </c>
      <c r="E2866" s="4" t="s">
        <v>4353</v>
      </c>
      <c r="F2866" t="s">
        <v>4055</v>
      </c>
      <c r="G2866" t="s">
        <v>4047</v>
      </c>
      <c r="H2866">
        <v>9.0450398999999901</v>
      </c>
      <c r="I2866">
        <v>45.598507599999998</v>
      </c>
      <c r="J2866">
        <v>890234</v>
      </c>
      <c r="K2866">
        <v>1241.162</v>
      </c>
      <c r="L2866">
        <v>28800</v>
      </c>
      <c r="M2866">
        <v>2187051</v>
      </c>
      <c r="N2866">
        <v>357654</v>
      </c>
      <c r="O2866">
        <v>189968</v>
      </c>
      <c r="P2866">
        <v>18148</v>
      </c>
    </row>
    <row r="2867" spans="1:16" x14ac:dyDescent="0.25">
      <c r="A2867">
        <v>29550</v>
      </c>
      <c r="B2867" s="1">
        <v>42068</v>
      </c>
      <c r="C2867" s="4" t="s">
        <v>3</v>
      </c>
      <c r="D2867" s="4" t="s">
        <v>5038</v>
      </c>
      <c r="E2867" s="4" t="s">
        <v>4354</v>
      </c>
      <c r="F2867" t="s">
        <v>331</v>
      </c>
      <c r="G2867" t="s">
        <v>303</v>
      </c>
      <c r="H2867">
        <v>14.8326731830977</v>
      </c>
      <c r="I2867">
        <v>40.9407299713071</v>
      </c>
      <c r="J2867">
        <v>427936</v>
      </c>
      <c r="K2867">
        <v>2831.8420000000001</v>
      </c>
      <c r="L2867">
        <v>16100</v>
      </c>
      <c r="M2867">
        <v>155723</v>
      </c>
      <c r="N2867">
        <v>105264</v>
      </c>
      <c r="O2867">
        <v>132379</v>
      </c>
      <c r="P2867">
        <v>14983</v>
      </c>
    </row>
    <row r="2868" spans="1:16" x14ac:dyDescent="0.25">
      <c r="A2868">
        <v>29565</v>
      </c>
      <c r="B2868" s="1">
        <v>42068</v>
      </c>
      <c r="C2868" s="4" t="s">
        <v>3</v>
      </c>
      <c r="D2868" s="4" t="s">
        <v>5038</v>
      </c>
      <c r="E2868" s="4" t="s">
        <v>4355</v>
      </c>
      <c r="F2868" t="s">
        <v>1453</v>
      </c>
      <c r="G2868" t="s">
        <v>1441</v>
      </c>
      <c r="H2868">
        <v>15.656982064247099</v>
      </c>
      <c r="I2868">
        <v>41.3976066119099</v>
      </c>
      <c r="J2868">
        <v>633839</v>
      </c>
      <c r="K2868">
        <v>6966.3019999999997</v>
      </c>
      <c r="L2868">
        <v>16600</v>
      </c>
      <c r="M2868">
        <v>4349757</v>
      </c>
      <c r="N2868">
        <v>131666</v>
      </c>
      <c r="O2868">
        <v>167071</v>
      </c>
      <c r="P2868">
        <v>13553</v>
      </c>
    </row>
    <row r="2869" spans="1:16" x14ac:dyDescent="0.25">
      <c r="A2869">
        <v>29577</v>
      </c>
      <c r="B2869" s="1">
        <v>42069</v>
      </c>
      <c r="C2869" s="4" t="s">
        <v>3</v>
      </c>
      <c r="D2869" s="4" t="s">
        <v>5038</v>
      </c>
      <c r="E2869" s="4" t="s">
        <v>4357</v>
      </c>
      <c r="F2869" t="s">
        <v>3127</v>
      </c>
      <c r="G2869" t="s">
        <v>3116</v>
      </c>
      <c r="H2869">
        <v>12.8586602210998</v>
      </c>
      <c r="I2869">
        <v>42.385708562969498</v>
      </c>
      <c r="J2869">
        <v>158981</v>
      </c>
      <c r="K2869">
        <v>2750.172</v>
      </c>
      <c r="L2869">
        <v>19500</v>
      </c>
      <c r="M2869">
        <v>122240</v>
      </c>
      <c r="N2869">
        <v>51682</v>
      </c>
      <c r="O2869">
        <v>47675</v>
      </c>
      <c r="P2869">
        <v>7460</v>
      </c>
    </row>
    <row r="2870" spans="1:16" x14ac:dyDescent="0.25">
      <c r="A2870">
        <v>29582</v>
      </c>
      <c r="B2870" s="1">
        <v>42069</v>
      </c>
      <c r="C2870" s="4" t="s">
        <v>0</v>
      </c>
      <c r="D2870" s="4" t="s">
        <v>5038</v>
      </c>
      <c r="E2870" s="4" t="s">
        <v>4356</v>
      </c>
      <c r="F2870" t="s">
        <v>407</v>
      </c>
      <c r="G2870" t="s">
        <v>365</v>
      </c>
      <c r="H2870">
        <v>16.573167666792799</v>
      </c>
      <c r="I2870">
        <v>41.170751741422102</v>
      </c>
      <c r="J2870">
        <v>1266379</v>
      </c>
      <c r="K2870">
        <v>3825.502</v>
      </c>
      <c r="L2870">
        <v>20000</v>
      </c>
      <c r="M2870">
        <v>1794815</v>
      </c>
      <c r="N2870">
        <v>295984</v>
      </c>
      <c r="O2870">
        <v>321454</v>
      </c>
      <c r="P2870">
        <v>36637</v>
      </c>
    </row>
    <row r="2871" spans="1:16" x14ac:dyDescent="0.25">
      <c r="A2871">
        <v>29592</v>
      </c>
      <c r="B2871" s="1">
        <v>42069</v>
      </c>
      <c r="C2871" s="4" t="s">
        <v>10</v>
      </c>
      <c r="D2871" s="4" t="s">
        <v>5037</v>
      </c>
      <c r="E2871" s="4" t="s">
        <v>4358</v>
      </c>
      <c r="F2871" t="s">
        <v>3874</v>
      </c>
      <c r="G2871" t="s">
        <v>3863</v>
      </c>
      <c r="H2871">
        <v>12.5154863069396</v>
      </c>
      <c r="I2871">
        <v>37.860623924340601</v>
      </c>
      <c r="J2871">
        <v>436296</v>
      </c>
      <c r="K2871">
        <v>2461.8020000000001</v>
      </c>
      <c r="L2871">
        <v>15300</v>
      </c>
      <c r="M2871">
        <v>2168904</v>
      </c>
      <c r="N2871">
        <v>146512</v>
      </c>
      <c r="O2871">
        <v>118898</v>
      </c>
      <c r="P2871">
        <v>9060</v>
      </c>
    </row>
    <row r="2872" spans="1:16" x14ac:dyDescent="0.25">
      <c r="A2872">
        <v>29609</v>
      </c>
      <c r="B2872" s="1">
        <v>42072</v>
      </c>
      <c r="C2872" s="4" t="s">
        <v>10</v>
      </c>
      <c r="D2872" s="4" t="s">
        <v>5038</v>
      </c>
      <c r="E2872" s="4" t="s">
        <v>4360</v>
      </c>
      <c r="F2872" t="s">
        <v>3613</v>
      </c>
      <c r="G2872" t="s">
        <v>3612</v>
      </c>
      <c r="H2872">
        <v>17.3644</v>
      </c>
      <c r="I2872">
        <v>40.441899999999997</v>
      </c>
      <c r="J2872">
        <v>588367</v>
      </c>
      <c r="K2872">
        <v>2428.402</v>
      </c>
      <c r="L2872">
        <v>17200</v>
      </c>
      <c r="M2872">
        <v>1065142</v>
      </c>
      <c r="N2872">
        <v>145834</v>
      </c>
      <c r="O2872">
        <v>158498</v>
      </c>
      <c r="P2872">
        <v>14498</v>
      </c>
    </row>
    <row r="2873" spans="1:16" x14ac:dyDescent="0.25">
      <c r="A2873">
        <v>29612</v>
      </c>
      <c r="B2873" s="1">
        <v>42072</v>
      </c>
      <c r="C2873" s="4" t="s">
        <v>10</v>
      </c>
      <c r="D2873" s="4" t="s">
        <v>5038</v>
      </c>
      <c r="E2873" s="4" t="s">
        <v>4359</v>
      </c>
      <c r="F2873" t="s">
        <v>3488</v>
      </c>
      <c r="G2873" t="s">
        <v>3464</v>
      </c>
      <c r="H2873">
        <v>11.369</v>
      </c>
      <c r="I2873">
        <v>43.302700000000002</v>
      </c>
      <c r="J2873">
        <v>270285</v>
      </c>
      <c r="K2873">
        <v>3821.502</v>
      </c>
      <c r="L2873">
        <v>30200</v>
      </c>
      <c r="M2873">
        <v>5141822</v>
      </c>
      <c r="N2873">
        <v>85715</v>
      </c>
      <c r="O2873">
        <v>83354</v>
      </c>
      <c r="P2873">
        <v>8549</v>
      </c>
    </row>
    <row r="2874" spans="1:16" x14ac:dyDescent="0.25">
      <c r="A2874">
        <v>29630</v>
      </c>
      <c r="B2874" s="1">
        <v>42074</v>
      </c>
      <c r="C2874" s="4" t="s">
        <v>8</v>
      </c>
      <c r="D2874" s="4" t="s">
        <v>5038</v>
      </c>
      <c r="E2874" s="4" t="s">
        <v>4361</v>
      </c>
      <c r="F2874" t="s">
        <v>447</v>
      </c>
      <c r="G2874" t="s">
        <v>438</v>
      </c>
      <c r="H2874">
        <v>9.6520044343585596</v>
      </c>
      <c r="I2874">
        <v>45.693768335208802</v>
      </c>
      <c r="J2874">
        <v>1108853</v>
      </c>
      <c r="K2874">
        <v>2760.9720000000002</v>
      </c>
      <c r="L2874">
        <v>29900</v>
      </c>
      <c r="M2874">
        <v>2060564</v>
      </c>
      <c r="N2874">
        <v>333838</v>
      </c>
      <c r="O2874">
        <v>263625</v>
      </c>
      <c r="P2874">
        <v>37036</v>
      </c>
    </row>
    <row r="2875" spans="1:16" x14ac:dyDescent="0.25">
      <c r="A2875">
        <v>29644</v>
      </c>
      <c r="B2875" s="1">
        <v>42075</v>
      </c>
      <c r="C2875" s="4" t="s">
        <v>5</v>
      </c>
      <c r="D2875" s="4" t="s">
        <v>5038</v>
      </c>
      <c r="E2875" s="4" t="s">
        <v>370</v>
      </c>
      <c r="F2875" t="s">
        <v>937</v>
      </c>
      <c r="G2875" t="s">
        <v>923</v>
      </c>
      <c r="H2875">
        <v>14.9177572131156</v>
      </c>
      <c r="I2875">
        <v>41.800146812819698</v>
      </c>
      <c r="J2875">
        <v>226520</v>
      </c>
      <c r="K2875">
        <v>2909.002</v>
      </c>
      <c r="L2875">
        <v>20800</v>
      </c>
      <c r="M2875">
        <v>418182</v>
      </c>
      <c r="N2875">
        <v>56294</v>
      </c>
      <c r="O2875">
        <v>74003</v>
      </c>
      <c r="P2875">
        <v>7670</v>
      </c>
    </row>
    <row r="2876" spans="1:16" x14ac:dyDescent="0.25">
      <c r="A2876">
        <v>29650</v>
      </c>
      <c r="B2876" s="1">
        <v>42075</v>
      </c>
      <c r="C2876" s="4" t="s">
        <v>3</v>
      </c>
      <c r="D2876" s="4" t="s">
        <v>5038</v>
      </c>
      <c r="E2876" s="4" t="s">
        <v>302</v>
      </c>
      <c r="F2876" t="s">
        <v>302</v>
      </c>
      <c r="G2876" t="s">
        <v>303</v>
      </c>
      <c r="H2876">
        <v>14.8125106841325</v>
      </c>
      <c r="I2876">
        <v>40.8925595873501</v>
      </c>
      <c r="J2876">
        <v>427936</v>
      </c>
      <c r="K2876">
        <v>2831.8420000000001</v>
      </c>
      <c r="L2876">
        <v>16100</v>
      </c>
      <c r="M2876">
        <v>155723</v>
      </c>
      <c r="N2876">
        <v>105264</v>
      </c>
      <c r="O2876">
        <v>132379</v>
      </c>
      <c r="P2876">
        <v>14983</v>
      </c>
    </row>
    <row r="2877" spans="1:16" x14ac:dyDescent="0.25">
      <c r="A2877">
        <v>29659</v>
      </c>
      <c r="B2877" s="1">
        <v>42076</v>
      </c>
      <c r="C2877" s="4" t="s">
        <v>0</v>
      </c>
      <c r="D2877" s="4" t="s">
        <v>5037</v>
      </c>
      <c r="E2877" s="4" t="s">
        <v>4363</v>
      </c>
      <c r="F2877" t="s">
        <v>1005</v>
      </c>
      <c r="G2877" t="s">
        <v>945</v>
      </c>
      <c r="H2877">
        <v>14.117424935102401</v>
      </c>
      <c r="I2877">
        <v>41.280797343440597</v>
      </c>
      <c r="J2877">
        <v>924614</v>
      </c>
      <c r="K2877">
        <v>2639.6019999999999</v>
      </c>
      <c r="L2877">
        <v>15200</v>
      </c>
      <c r="M2877">
        <v>778986</v>
      </c>
      <c r="N2877">
        <v>241903</v>
      </c>
      <c r="O2877">
        <v>247260</v>
      </c>
      <c r="P2877">
        <v>36486</v>
      </c>
    </row>
    <row r="2878" spans="1:16" x14ac:dyDescent="0.25">
      <c r="A2878">
        <v>29685</v>
      </c>
      <c r="B2878" s="1">
        <v>42076</v>
      </c>
      <c r="C2878" s="4" t="s">
        <v>0</v>
      </c>
      <c r="D2878" s="4" t="s">
        <v>5038</v>
      </c>
      <c r="E2878" s="4" t="s">
        <v>104</v>
      </c>
      <c r="F2878" t="s">
        <v>103</v>
      </c>
      <c r="G2878" t="s">
        <v>44</v>
      </c>
      <c r="H2878">
        <v>8.8664660343932802</v>
      </c>
      <c r="I2878">
        <v>44.907900598618099</v>
      </c>
      <c r="J2878">
        <v>431885</v>
      </c>
      <c r="K2878">
        <v>3560.902</v>
      </c>
      <c r="L2878">
        <v>25900</v>
      </c>
      <c r="M2878">
        <v>684575</v>
      </c>
      <c r="N2878">
        <v>136515</v>
      </c>
      <c r="O2878">
        <v>119550</v>
      </c>
      <c r="P2878">
        <v>18274</v>
      </c>
    </row>
    <row r="2879" spans="1:16" x14ac:dyDescent="0.25">
      <c r="A2879">
        <v>29735</v>
      </c>
      <c r="B2879" s="1">
        <v>42081</v>
      </c>
      <c r="C2879" s="4" t="s">
        <v>8</v>
      </c>
      <c r="D2879" s="4" t="s">
        <v>5038</v>
      </c>
      <c r="E2879" s="4" t="s">
        <v>4364</v>
      </c>
      <c r="F2879" t="s">
        <v>2111</v>
      </c>
      <c r="G2879" t="s">
        <v>2079</v>
      </c>
      <c r="H2879">
        <v>9.2746918648481298</v>
      </c>
      <c r="I2879">
        <v>45.535903083039301</v>
      </c>
      <c r="J2879">
        <v>3196825</v>
      </c>
      <c r="K2879">
        <v>1579.8019999999999</v>
      </c>
      <c r="L2879">
        <v>49500</v>
      </c>
      <c r="M2879">
        <v>15850544</v>
      </c>
      <c r="N2879">
        <v>1024994</v>
      </c>
      <c r="O2879">
        <v>618183</v>
      </c>
      <c r="P2879">
        <v>96384</v>
      </c>
    </row>
    <row r="2880" spans="1:16" x14ac:dyDescent="0.25">
      <c r="A2880">
        <v>29741</v>
      </c>
      <c r="B2880" s="1">
        <v>42082</v>
      </c>
      <c r="C2880" s="4" t="s">
        <v>4</v>
      </c>
      <c r="D2880" s="4" t="s">
        <v>5038</v>
      </c>
      <c r="E2880" s="4" t="s">
        <v>4366</v>
      </c>
      <c r="F2880" t="s">
        <v>1996</v>
      </c>
      <c r="G2880" t="s">
        <v>1959</v>
      </c>
      <c r="H2880">
        <v>9.3112222434082206</v>
      </c>
      <c r="I2880">
        <v>45.617282781134797</v>
      </c>
      <c r="J2880">
        <v>864557</v>
      </c>
      <c r="K2880">
        <v>405.702</v>
      </c>
      <c r="L2880">
        <v>28200</v>
      </c>
      <c r="M2880">
        <v>1000990</v>
      </c>
      <c r="N2880">
        <v>308503</v>
      </c>
      <c r="O2880">
        <v>186353</v>
      </c>
      <c r="P2880">
        <v>25407</v>
      </c>
    </row>
    <row r="2881" spans="1:16" x14ac:dyDescent="0.25">
      <c r="A2881">
        <v>29742</v>
      </c>
      <c r="B2881" s="1">
        <v>42082</v>
      </c>
      <c r="C2881" s="4" t="s">
        <v>3</v>
      </c>
      <c r="D2881" s="4" t="s">
        <v>5038</v>
      </c>
      <c r="E2881" s="4" t="s">
        <v>4365</v>
      </c>
      <c r="F2881" t="s">
        <v>1281</v>
      </c>
      <c r="G2881" t="s">
        <v>1257</v>
      </c>
      <c r="H2881">
        <v>15.0882538408041</v>
      </c>
      <c r="I2881">
        <v>37.490539098031597</v>
      </c>
      <c r="J2881">
        <v>1116917</v>
      </c>
      <c r="K2881">
        <v>3552.6019999999999</v>
      </c>
      <c r="L2881">
        <v>17300</v>
      </c>
      <c r="M2881">
        <v>1977854</v>
      </c>
      <c r="N2881">
        <v>422013</v>
      </c>
      <c r="O2881">
        <v>306117</v>
      </c>
      <c r="P2881">
        <v>29087</v>
      </c>
    </row>
    <row r="2882" spans="1:16" x14ac:dyDescent="0.25">
      <c r="A2882">
        <v>29744</v>
      </c>
      <c r="B2882" s="1">
        <v>42082</v>
      </c>
      <c r="C2882" s="4" t="s">
        <v>8</v>
      </c>
      <c r="D2882" s="4" t="s">
        <v>5038</v>
      </c>
      <c r="E2882" s="4" t="s">
        <v>114</v>
      </c>
      <c r="F2882" t="s">
        <v>2168</v>
      </c>
      <c r="G2882" t="s">
        <v>2079</v>
      </c>
      <c r="H2882">
        <v>9.1673605889081902</v>
      </c>
      <c r="I2882">
        <v>45.5630853616317</v>
      </c>
      <c r="J2882">
        <v>3196825</v>
      </c>
      <c r="K2882">
        <v>1579.8019999999999</v>
      </c>
      <c r="L2882">
        <v>49500</v>
      </c>
      <c r="M2882">
        <v>15850544</v>
      </c>
      <c r="N2882">
        <v>1024994</v>
      </c>
      <c r="O2882">
        <v>618183</v>
      </c>
      <c r="P2882">
        <v>96384</v>
      </c>
    </row>
    <row r="2883" spans="1:16" x14ac:dyDescent="0.25">
      <c r="A2883">
        <v>29749</v>
      </c>
      <c r="B2883" s="1">
        <v>42083</v>
      </c>
      <c r="C2883" s="4" t="s">
        <v>3</v>
      </c>
      <c r="D2883" s="4" t="s">
        <v>5038</v>
      </c>
      <c r="E2883" s="4" t="s">
        <v>4368</v>
      </c>
      <c r="F2883" t="s">
        <v>432</v>
      </c>
      <c r="G2883" t="s">
        <v>365</v>
      </c>
      <c r="H2883">
        <v>16.927649080753302</v>
      </c>
      <c r="I2883">
        <v>41.056344943413002</v>
      </c>
      <c r="J2883">
        <v>1266379</v>
      </c>
      <c r="K2883">
        <v>3825.502</v>
      </c>
      <c r="L2883">
        <v>20000</v>
      </c>
      <c r="M2883">
        <v>1794815</v>
      </c>
      <c r="N2883">
        <v>295984</v>
      </c>
      <c r="O2883">
        <v>321454</v>
      </c>
      <c r="P2883">
        <v>36637</v>
      </c>
    </row>
    <row r="2884" spans="1:16" x14ac:dyDescent="0.25">
      <c r="A2884">
        <v>29768</v>
      </c>
      <c r="B2884" s="1">
        <v>42083</v>
      </c>
      <c r="C2884" s="4" t="s">
        <v>4</v>
      </c>
      <c r="D2884" s="4" t="s">
        <v>5037</v>
      </c>
      <c r="E2884" s="4" t="s">
        <v>4369</v>
      </c>
      <c r="F2884" t="s">
        <v>3573</v>
      </c>
      <c r="G2884" t="s">
        <v>3568</v>
      </c>
      <c r="H2884">
        <v>9.0315201133489609</v>
      </c>
      <c r="I2884">
        <v>40.326913630403098</v>
      </c>
      <c r="J2884">
        <v>334715</v>
      </c>
      <c r="K2884">
        <v>4282.5020000000004</v>
      </c>
      <c r="L2884">
        <v>19500</v>
      </c>
      <c r="M2884">
        <v>1982961</v>
      </c>
      <c r="N2884">
        <v>111138</v>
      </c>
      <c r="O2884">
        <v>80314</v>
      </c>
      <c r="P2884">
        <v>5574</v>
      </c>
    </row>
    <row r="2885" spans="1:16" x14ac:dyDescent="0.25">
      <c r="A2885">
        <v>29773</v>
      </c>
      <c r="B2885" s="1">
        <v>42083</v>
      </c>
      <c r="C2885" s="4" t="s">
        <v>3</v>
      </c>
      <c r="D2885" s="4" t="s">
        <v>5038</v>
      </c>
      <c r="E2885" s="4" t="s">
        <v>4367</v>
      </c>
      <c r="F2885" t="s">
        <v>287</v>
      </c>
      <c r="G2885" t="s">
        <v>273</v>
      </c>
      <c r="H2885">
        <v>8.0565355117719193</v>
      </c>
      <c r="I2885">
        <v>44.980216156478797</v>
      </c>
      <c r="J2885">
        <v>219292</v>
      </c>
      <c r="K2885">
        <v>1511.1020000000001</v>
      </c>
      <c r="L2885">
        <v>23700</v>
      </c>
      <c r="M2885">
        <v>320888</v>
      </c>
      <c r="N2885">
        <v>70332</v>
      </c>
      <c r="O2885">
        <v>63431</v>
      </c>
      <c r="P2885">
        <v>8875</v>
      </c>
    </row>
    <row r="2886" spans="1:16" x14ac:dyDescent="0.25">
      <c r="A2886">
        <v>29776</v>
      </c>
      <c r="B2886" s="1">
        <v>42083</v>
      </c>
      <c r="C2886" s="4" t="s">
        <v>10</v>
      </c>
      <c r="D2886" s="4" t="s">
        <v>5038</v>
      </c>
      <c r="E2886" s="4" t="s">
        <v>66</v>
      </c>
      <c r="F2886" t="s">
        <v>2021</v>
      </c>
      <c r="G2886" t="s">
        <v>1998</v>
      </c>
      <c r="H2886">
        <v>13.186427999999999</v>
      </c>
      <c r="I2886">
        <v>43.228462</v>
      </c>
      <c r="J2886">
        <v>321905</v>
      </c>
      <c r="K2886">
        <v>2773.902</v>
      </c>
      <c r="L2886">
        <v>23900</v>
      </c>
      <c r="M2886">
        <v>2041295</v>
      </c>
      <c r="N2886">
        <v>81199</v>
      </c>
      <c r="O2886">
        <v>89520</v>
      </c>
      <c r="P2886">
        <v>9311</v>
      </c>
    </row>
    <row r="2887" spans="1:16" x14ac:dyDescent="0.25">
      <c r="A2887">
        <v>29780</v>
      </c>
      <c r="B2887" s="1">
        <v>42087</v>
      </c>
      <c r="C2887" s="4" t="s">
        <v>0</v>
      </c>
      <c r="D2887" s="4" t="s">
        <v>5038</v>
      </c>
      <c r="E2887" s="4" t="s">
        <v>4375</v>
      </c>
      <c r="F2887" t="s">
        <v>4096</v>
      </c>
      <c r="G2887" t="s">
        <v>4095</v>
      </c>
      <c r="H2887">
        <v>8.2862422318771607</v>
      </c>
      <c r="I2887">
        <v>45.706947499659002</v>
      </c>
      <c r="J2887">
        <v>176121</v>
      </c>
      <c r="K2887">
        <v>2088.502</v>
      </c>
      <c r="L2887">
        <v>25700</v>
      </c>
      <c r="M2887">
        <v>309240</v>
      </c>
      <c r="N2887">
        <v>60872</v>
      </c>
      <c r="O2887">
        <v>47195</v>
      </c>
      <c r="P2887">
        <v>7125</v>
      </c>
    </row>
    <row r="2888" spans="1:16" x14ac:dyDescent="0.25">
      <c r="A2888">
        <v>29781</v>
      </c>
      <c r="B2888" s="1">
        <v>42087</v>
      </c>
      <c r="C2888" s="4" t="s">
        <v>3</v>
      </c>
      <c r="D2888" s="4" t="s">
        <v>5038</v>
      </c>
      <c r="E2888" s="4" t="s">
        <v>4374</v>
      </c>
      <c r="F2888" t="s">
        <v>4079</v>
      </c>
      <c r="G2888" t="s">
        <v>4047</v>
      </c>
      <c r="H2888">
        <v>8.8358709607132297</v>
      </c>
      <c r="I2888">
        <v>45.823111510226298</v>
      </c>
      <c r="J2888">
        <v>890234</v>
      </c>
      <c r="K2888">
        <v>1241.162</v>
      </c>
      <c r="L2888">
        <v>28800</v>
      </c>
      <c r="M2888">
        <v>2187051</v>
      </c>
      <c r="N2888">
        <v>357654</v>
      </c>
      <c r="O2888">
        <v>189968</v>
      </c>
      <c r="P2888">
        <v>18148</v>
      </c>
    </row>
    <row r="2889" spans="1:16" x14ac:dyDescent="0.25">
      <c r="A2889">
        <v>29785</v>
      </c>
      <c r="B2889" s="1">
        <v>42084</v>
      </c>
      <c r="C2889" s="4" t="s">
        <v>5</v>
      </c>
      <c r="D2889" s="4" t="s">
        <v>5038</v>
      </c>
      <c r="E2889" s="4" t="s">
        <v>7</v>
      </c>
      <c r="F2889" t="s">
        <v>2132</v>
      </c>
      <c r="G2889" t="s">
        <v>2079</v>
      </c>
      <c r="H2889">
        <v>9.2010270059108699</v>
      </c>
      <c r="I2889">
        <v>45.435862085877702</v>
      </c>
      <c r="J2889">
        <v>3196825</v>
      </c>
      <c r="K2889">
        <v>1579.8019999999999</v>
      </c>
      <c r="L2889">
        <v>49500</v>
      </c>
      <c r="M2889">
        <v>15850544</v>
      </c>
      <c r="N2889">
        <v>1024994</v>
      </c>
      <c r="O2889">
        <v>618183</v>
      </c>
      <c r="P2889">
        <v>96384</v>
      </c>
    </row>
    <row r="2890" spans="1:16" x14ac:dyDescent="0.25">
      <c r="A2890">
        <v>29790</v>
      </c>
      <c r="B2890" s="1">
        <v>42085</v>
      </c>
      <c r="C2890" s="4" t="s">
        <v>4</v>
      </c>
      <c r="D2890" s="4" t="s">
        <v>5038</v>
      </c>
      <c r="E2890" s="4" t="s">
        <v>4372</v>
      </c>
      <c r="F2890" t="s">
        <v>1576</v>
      </c>
      <c r="G2890" t="s">
        <v>1572</v>
      </c>
      <c r="H2890">
        <v>13.33315385599</v>
      </c>
      <c r="I2890">
        <v>41.474865629311502</v>
      </c>
      <c r="J2890">
        <v>496971</v>
      </c>
      <c r="K2890">
        <v>3244.502</v>
      </c>
      <c r="L2890">
        <v>21800</v>
      </c>
      <c r="M2890">
        <v>920948</v>
      </c>
      <c r="N2890">
        <v>157191</v>
      </c>
      <c r="O2890">
        <v>159909</v>
      </c>
      <c r="P2890">
        <v>23326</v>
      </c>
    </row>
    <row r="2891" spans="1:16" x14ac:dyDescent="0.25">
      <c r="A2891">
        <v>29793</v>
      </c>
      <c r="B2891" s="1">
        <v>42085</v>
      </c>
      <c r="C2891" s="4" t="s">
        <v>5</v>
      </c>
      <c r="D2891" s="4" t="s">
        <v>5038</v>
      </c>
      <c r="E2891" s="4" t="s">
        <v>4370</v>
      </c>
      <c r="F2891" t="s">
        <v>4371</v>
      </c>
      <c r="G2891" t="s">
        <v>168</v>
      </c>
      <c r="H2891">
        <v>7.3082859814166996</v>
      </c>
      <c r="I2891">
        <v>45.690068026536203</v>
      </c>
      <c r="J2891">
        <v>128298</v>
      </c>
      <c r="K2891">
        <v>3263.902</v>
      </c>
      <c r="L2891">
        <v>36000</v>
      </c>
      <c r="M2891">
        <v>3238559</v>
      </c>
      <c r="N2891">
        <v>68189</v>
      </c>
      <c r="O2891">
        <v>73280</v>
      </c>
      <c r="P2891">
        <v>3102</v>
      </c>
    </row>
    <row r="2892" spans="1:16" x14ac:dyDescent="0.25">
      <c r="A2892">
        <v>29799</v>
      </c>
      <c r="B2892" s="1">
        <v>42087</v>
      </c>
      <c r="C2892" s="4" t="s">
        <v>5</v>
      </c>
      <c r="D2892" s="4" t="s">
        <v>5038</v>
      </c>
      <c r="E2892" s="4" t="s">
        <v>22</v>
      </c>
      <c r="F2892" t="s">
        <v>1106</v>
      </c>
      <c r="G2892" t="s">
        <v>1086</v>
      </c>
      <c r="H2892">
        <v>7.8917443682838604</v>
      </c>
      <c r="I2892">
        <v>44.483854531922098</v>
      </c>
      <c r="J2892">
        <v>592060</v>
      </c>
      <c r="K2892">
        <v>6904.2020000000002</v>
      </c>
      <c r="L2892">
        <v>29000</v>
      </c>
      <c r="M2892">
        <v>1695364</v>
      </c>
      <c r="N2892">
        <v>182084</v>
      </c>
      <c r="O2892">
        <v>191058</v>
      </c>
      <c r="P2892">
        <v>24190</v>
      </c>
    </row>
    <row r="2893" spans="1:16" x14ac:dyDescent="0.25">
      <c r="A2893">
        <v>29807</v>
      </c>
      <c r="B2893" s="1">
        <v>42088</v>
      </c>
      <c r="C2893" s="4" t="s">
        <v>4</v>
      </c>
      <c r="D2893" s="4" t="s">
        <v>5038</v>
      </c>
      <c r="E2893" s="4" t="s">
        <v>4377</v>
      </c>
      <c r="F2893" t="s">
        <v>2691</v>
      </c>
      <c r="G2893" t="s">
        <v>2679</v>
      </c>
      <c r="H2893">
        <v>12.709501492625</v>
      </c>
      <c r="I2893">
        <v>42.957606119908</v>
      </c>
      <c r="J2893">
        <v>664155</v>
      </c>
      <c r="K2893">
        <v>6334.0020000000004</v>
      </c>
      <c r="L2893">
        <v>24800</v>
      </c>
      <c r="M2893">
        <v>5089971</v>
      </c>
      <c r="N2893">
        <v>196423</v>
      </c>
      <c r="O2893">
        <v>209969</v>
      </c>
      <c r="P2893">
        <v>24616</v>
      </c>
    </row>
    <row r="2894" spans="1:16" x14ac:dyDescent="0.25">
      <c r="A2894">
        <v>29811</v>
      </c>
      <c r="B2894" s="1">
        <v>42087</v>
      </c>
      <c r="C2894" s="4" t="s">
        <v>0</v>
      </c>
      <c r="D2894" s="4" t="s">
        <v>5038</v>
      </c>
      <c r="E2894" s="4" t="s">
        <v>4998</v>
      </c>
      <c r="F2894" t="s">
        <v>4373</v>
      </c>
      <c r="G2894" t="s">
        <v>2305</v>
      </c>
      <c r="H2894">
        <v>16.523058049142001</v>
      </c>
      <c r="I2894">
        <v>40.173189005393397</v>
      </c>
      <c r="J2894">
        <v>201305</v>
      </c>
      <c r="K2894">
        <v>3446.2020000000002</v>
      </c>
      <c r="L2894">
        <v>16500</v>
      </c>
      <c r="M2894">
        <v>1588195</v>
      </c>
      <c r="N2894">
        <v>49143</v>
      </c>
      <c r="O2894">
        <v>65896</v>
      </c>
      <c r="P2894">
        <v>3811</v>
      </c>
    </row>
    <row r="2895" spans="1:16" x14ac:dyDescent="0.25">
      <c r="A2895">
        <v>29816</v>
      </c>
      <c r="B2895" s="1">
        <v>42088</v>
      </c>
      <c r="C2895" s="4" t="s">
        <v>10</v>
      </c>
      <c r="D2895" s="4" t="s">
        <v>5038</v>
      </c>
      <c r="E2895" s="4" t="s">
        <v>4376</v>
      </c>
      <c r="F2895" t="s">
        <v>1948</v>
      </c>
      <c r="G2895" t="s">
        <v>1923</v>
      </c>
      <c r="H2895">
        <v>10.299260606320701</v>
      </c>
      <c r="I2895">
        <v>44.184181005670098</v>
      </c>
      <c r="J2895">
        <v>393478</v>
      </c>
      <c r="K2895">
        <v>1896.932</v>
      </c>
      <c r="L2895">
        <v>26600</v>
      </c>
      <c r="M2895">
        <v>3418949</v>
      </c>
      <c r="N2895">
        <v>135879</v>
      </c>
      <c r="O2895">
        <v>89837</v>
      </c>
      <c r="P2895">
        <v>13688</v>
      </c>
    </row>
    <row r="2896" spans="1:16" x14ac:dyDescent="0.25">
      <c r="A2896">
        <v>29819</v>
      </c>
      <c r="B2896" s="1">
        <v>42088</v>
      </c>
      <c r="C2896" s="4" t="s">
        <v>10</v>
      </c>
      <c r="D2896" s="4" t="s">
        <v>5038</v>
      </c>
      <c r="E2896" s="4" t="s">
        <v>560</v>
      </c>
      <c r="F2896" t="s">
        <v>3569</v>
      </c>
      <c r="G2896" t="s">
        <v>3568</v>
      </c>
      <c r="H2896">
        <v>8.7638597935438103</v>
      </c>
      <c r="I2896">
        <v>40.416138394406602</v>
      </c>
      <c r="J2896">
        <v>334715</v>
      </c>
      <c r="K2896">
        <v>4282.5020000000004</v>
      </c>
      <c r="L2896">
        <v>19500</v>
      </c>
      <c r="M2896">
        <v>1982961</v>
      </c>
      <c r="N2896">
        <v>111138</v>
      </c>
      <c r="O2896">
        <v>80314</v>
      </c>
      <c r="P2896">
        <v>5574</v>
      </c>
    </row>
    <row r="2897" spans="1:16" x14ac:dyDescent="0.25">
      <c r="A2897">
        <v>29831</v>
      </c>
      <c r="B2897" s="1">
        <v>42089</v>
      </c>
      <c r="C2897" s="4" t="s">
        <v>10</v>
      </c>
      <c r="D2897" s="4" t="s">
        <v>5038</v>
      </c>
      <c r="E2897" s="4" t="s">
        <v>4378</v>
      </c>
      <c r="F2897" t="s">
        <v>4379</v>
      </c>
      <c r="G2897" t="s">
        <v>877</v>
      </c>
      <c r="H2897">
        <v>8.6655999999999995</v>
      </c>
      <c r="I2897">
        <v>39.4968</v>
      </c>
      <c r="J2897">
        <v>561925</v>
      </c>
      <c r="K2897">
        <v>4570.902</v>
      </c>
      <c r="L2897">
        <v>23600</v>
      </c>
      <c r="M2897">
        <v>2872063</v>
      </c>
      <c r="N2897">
        <v>188051</v>
      </c>
      <c r="O2897">
        <v>142290</v>
      </c>
      <c r="P2897">
        <v>9398</v>
      </c>
    </row>
    <row r="2898" spans="1:16" x14ac:dyDescent="0.25">
      <c r="A2898">
        <v>29832</v>
      </c>
      <c r="B2898" s="1">
        <v>42089</v>
      </c>
      <c r="C2898" s="4" t="s">
        <v>10</v>
      </c>
      <c r="D2898" s="4" t="s">
        <v>5038</v>
      </c>
      <c r="E2898" s="4" t="s">
        <v>4380</v>
      </c>
      <c r="F2898" t="s">
        <v>3820</v>
      </c>
      <c r="G2898" t="s">
        <v>3718</v>
      </c>
      <c r="H2898">
        <v>7.6953189999999996</v>
      </c>
      <c r="I2898">
        <v>45.109627799999998</v>
      </c>
      <c r="J2898">
        <v>2291719</v>
      </c>
      <c r="K2898">
        <v>6832.3019999999997</v>
      </c>
      <c r="L2898">
        <v>28900</v>
      </c>
      <c r="M2898">
        <v>6673770</v>
      </c>
      <c r="N2898">
        <v>734194</v>
      </c>
      <c r="O2898">
        <v>545208</v>
      </c>
      <c r="P2898">
        <v>135100</v>
      </c>
    </row>
    <row r="2899" spans="1:16" x14ac:dyDescent="0.25">
      <c r="A2899">
        <v>29841</v>
      </c>
      <c r="B2899" s="1">
        <v>42089</v>
      </c>
      <c r="C2899" s="4" t="s">
        <v>0</v>
      </c>
      <c r="D2899" s="4" t="s">
        <v>5038</v>
      </c>
      <c r="E2899" s="4" t="s">
        <v>279</v>
      </c>
      <c r="F2899" t="s">
        <v>432</v>
      </c>
      <c r="G2899" t="s">
        <v>365</v>
      </c>
      <c r="H2899">
        <v>16.916167151694001</v>
      </c>
      <c r="I2899">
        <v>41.0630072136818</v>
      </c>
      <c r="J2899">
        <v>1266379</v>
      </c>
      <c r="K2899">
        <v>3825.502</v>
      </c>
      <c r="L2899">
        <v>20000</v>
      </c>
      <c r="M2899">
        <v>1794815</v>
      </c>
      <c r="N2899">
        <v>295984</v>
      </c>
      <c r="O2899">
        <v>321454</v>
      </c>
      <c r="P2899">
        <v>36637</v>
      </c>
    </row>
    <row r="2900" spans="1:16" x14ac:dyDescent="0.25">
      <c r="A2900">
        <v>29850</v>
      </c>
      <c r="B2900" s="1">
        <v>42090</v>
      </c>
      <c r="C2900" s="4" t="s">
        <v>0</v>
      </c>
      <c r="D2900" s="4" t="s">
        <v>5038</v>
      </c>
      <c r="E2900" s="4" t="s">
        <v>501</v>
      </c>
      <c r="F2900" t="s">
        <v>3375</v>
      </c>
      <c r="G2900" t="s">
        <v>1438</v>
      </c>
      <c r="H2900">
        <v>11.8797792</v>
      </c>
      <c r="I2900">
        <v>45.125430399999999</v>
      </c>
      <c r="J2900">
        <v>242533</v>
      </c>
      <c r="K2900">
        <v>1790.1020000000001</v>
      </c>
      <c r="L2900">
        <v>24200</v>
      </c>
      <c r="M2900">
        <v>1492555</v>
      </c>
      <c r="N2900">
        <v>60905</v>
      </c>
      <c r="O2900">
        <v>64272</v>
      </c>
      <c r="P2900">
        <v>13742</v>
      </c>
    </row>
    <row r="2901" spans="1:16" x14ac:dyDescent="0.25">
      <c r="A2901">
        <v>29854</v>
      </c>
      <c r="B2901" s="1">
        <v>42090</v>
      </c>
      <c r="C2901" s="4" t="s">
        <v>10</v>
      </c>
      <c r="D2901" s="4" t="s">
        <v>5038</v>
      </c>
      <c r="E2901" s="4" t="s">
        <v>4383</v>
      </c>
      <c r="F2901" t="s">
        <v>1893</v>
      </c>
      <c r="G2901" t="s">
        <v>1882</v>
      </c>
      <c r="H2901">
        <v>12.9083956246063</v>
      </c>
      <c r="I2901">
        <v>41.4444280653384</v>
      </c>
      <c r="J2901">
        <v>572472</v>
      </c>
      <c r="K2901">
        <v>2250.502</v>
      </c>
      <c r="L2901">
        <v>21900</v>
      </c>
      <c r="M2901">
        <v>2334753</v>
      </c>
      <c r="N2901">
        <v>163456</v>
      </c>
      <c r="O2901">
        <v>168719</v>
      </c>
      <c r="P2901">
        <v>22134</v>
      </c>
    </row>
    <row r="2902" spans="1:16" x14ac:dyDescent="0.25">
      <c r="A2902">
        <v>29864</v>
      </c>
      <c r="B2902" s="1">
        <v>42090</v>
      </c>
      <c r="C2902" s="4" t="s">
        <v>10</v>
      </c>
      <c r="D2902" s="4" t="s">
        <v>5038</v>
      </c>
      <c r="E2902" s="4" t="s">
        <v>4381</v>
      </c>
      <c r="F2902" t="s">
        <v>194</v>
      </c>
      <c r="G2902" t="s">
        <v>184</v>
      </c>
      <c r="H2902">
        <v>13.6681213974952</v>
      </c>
      <c r="I2902">
        <v>42.847442963872901</v>
      </c>
      <c r="J2902">
        <v>211266</v>
      </c>
      <c r="K2902">
        <v>1228.502</v>
      </c>
      <c r="L2902">
        <v>23500</v>
      </c>
      <c r="M2902">
        <v>2062332</v>
      </c>
      <c r="N2902">
        <v>60890</v>
      </c>
      <c r="O2902">
        <v>60553</v>
      </c>
      <c r="P2902">
        <v>9076</v>
      </c>
    </row>
    <row r="2903" spans="1:16" x14ac:dyDescent="0.25">
      <c r="A2903">
        <v>29874</v>
      </c>
      <c r="B2903" s="1">
        <v>42094</v>
      </c>
      <c r="C2903" s="4" t="s">
        <v>8</v>
      </c>
      <c r="D2903" s="4" t="s">
        <v>5038</v>
      </c>
      <c r="E2903" s="4" t="s">
        <v>4386</v>
      </c>
      <c r="F2903" t="s">
        <v>4026</v>
      </c>
      <c r="G2903" t="s">
        <v>3991</v>
      </c>
      <c r="H2903">
        <v>13.198370039463001</v>
      </c>
      <c r="I2903">
        <v>45.976986937082998</v>
      </c>
      <c r="J2903">
        <v>536180</v>
      </c>
      <c r="K2903">
        <v>4952.2619999999997</v>
      </c>
      <c r="L2903">
        <v>27700</v>
      </c>
      <c r="M2903">
        <v>4991487</v>
      </c>
      <c r="N2903">
        <v>209282</v>
      </c>
      <c r="O2903">
        <v>135166</v>
      </c>
      <c r="P2903">
        <v>8343</v>
      </c>
    </row>
    <row r="2904" spans="1:16" x14ac:dyDescent="0.25">
      <c r="A2904">
        <v>29880</v>
      </c>
      <c r="B2904" s="1">
        <v>42094</v>
      </c>
      <c r="C2904" s="4" t="s">
        <v>0</v>
      </c>
      <c r="D2904" s="4" t="s">
        <v>5038</v>
      </c>
      <c r="E2904" s="4" t="s">
        <v>1695</v>
      </c>
      <c r="F2904" t="s">
        <v>4301</v>
      </c>
      <c r="G2904" t="s">
        <v>4298</v>
      </c>
      <c r="H2904">
        <v>12.311246300000001</v>
      </c>
      <c r="I2904">
        <v>42.465991299999999</v>
      </c>
      <c r="J2904">
        <v>321955</v>
      </c>
      <c r="K2904">
        <v>3612.1019999999999</v>
      </c>
      <c r="L2904">
        <v>20100</v>
      </c>
      <c r="M2904">
        <v>874051</v>
      </c>
      <c r="N2904">
        <v>105244</v>
      </c>
      <c r="O2904">
        <v>106089</v>
      </c>
      <c r="P2904">
        <v>11354</v>
      </c>
    </row>
    <row r="2905" spans="1:16" x14ac:dyDescent="0.25">
      <c r="A2905">
        <v>29885</v>
      </c>
      <c r="B2905" s="1">
        <v>42094</v>
      </c>
      <c r="C2905" s="4" t="s">
        <v>0</v>
      </c>
      <c r="D2905" s="4" t="s">
        <v>5038</v>
      </c>
      <c r="E2905" s="4" t="s">
        <v>4247</v>
      </c>
      <c r="F2905" t="s">
        <v>4246</v>
      </c>
      <c r="G2905" t="s">
        <v>4223</v>
      </c>
      <c r="H2905">
        <v>11.280544996261501</v>
      </c>
      <c r="I2905">
        <v>45.1859811915213</v>
      </c>
      <c r="J2905">
        <v>923664</v>
      </c>
      <c r="K2905">
        <v>3121.3020000000001</v>
      </c>
      <c r="L2905">
        <v>30500</v>
      </c>
      <c r="M2905">
        <v>15150851</v>
      </c>
      <c r="N2905">
        <v>249024</v>
      </c>
      <c r="O2905">
        <v>259174</v>
      </c>
      <c r="P2905">
        <v>43591</v>
      </c>
    </row>
    <row r="2906" spans="1:16" x14ac:dyDescent="0.25">
      <c r="A2906">
        <v>29892</v>
      </c>
      <c r="B2906" s="1">
        <v>42095</v>
      </c>
      <c r="C2906" s="4" t="s">
        <v>3</v>
      </c>
      <c r="D2906" s="4" t="s">
        <v>5038</v>
      </c>
      <c r="E2906" s="4" t="s">
        <v>1439</v>
      </c>
      <c r="F2906" t="s">
        <v>1416</v>
      </c>
      <c r="G2906" t="s">
        <v>1412</v>
      </c>
      <c r="H2906">
        <v>11.414935</v>
      </c>
      <c r="I2906">
        <v>44.801768000000003</v>
      </c>
      <c r="J2906">
        <v>354073</v>
      </c>
      <c r="K2906">
        <v>2747.8220000000001</v>
      </c>
      <c r="L2906">
        <v>25000</v>
      </c>
      <c r="M2906">
        <v>3052072</v>
      </c>
      <c r="N2906">
        <v>95422</v>
      </c>
      <c r="O2906">
        <v>84629</v>
      </c>
      <c r="P2906">
        <v>26189</v>
      </c>
    </row>
    <row r="2907" spans="1:16" x14ac:dyDescent="0.25">
      <c r="A2907">
        <v>29901</v>
      </c>
      <c r="B2907" s="1">
        <v>42094</v>
      </c>
      <c r="C2907" s="4" t="s">
        <v>5</v>
      </c>
      <c r="D2907" s="4" t="s">
        <v>5038</v>
      </c>
      <c r="E2907" s="4" t="s">
        <v>4385</v>
      </c>
      <c r="F2907" t="s">
        <v>904</v>
      </c>
      <c r="G2907" t="s">
        <v>877</v>
      </c>
      <c r="H2907">
        <v>8.9926495403051305</v>
      </c>
      <c r="I2907">
        <v>38.993507225342</v>
      </c>
      <c r="J2907">
        <v>561925</v>
      </c>
      <c r="K2907">
        <v>4570.902</v>
      </c>
      <c r="L2907">
        <v>23600</v>
      </c>
      <c r="M2907">
        <v>2872063</v>
      </c>
      <c r="N2907">
        <v>188051</v>
      </c>
      <c r="O2907">
        <v>142290</v>
      </c>
      <c r="P2907">
        <v>9398</v>
      </c>
    </row>
    <row r="2908" spans="1:16" x14ac:dyDescent="0.25">
      <c r="A2908">
        <v>29905</v>
      </c>
      <c r="B2908" s="1">
        <v>42095</v>
      </c>
      <c r="C2908" s="4" t="s">
        <v>0</v>
      </c>
      <c r="D2908" s="4" t="s">
        <v>5038</v>
      </c>
      <c r="E2908" s="4" t="s">
        <v>4387</v>
      </c>
      <c r="F2908" t="s">
        <v>4388</v>
      </c>
      <c r="G2908" t="s">
        <v>184</v>
      </c>
      <c r="H2908">
        <v>13.593017509965801</v>
      </c>
      <c r="I2908">
        <v>42.974873814770099</v>
      </c>
      <c r="J2908">
        <v>211266</v>
      </c>
      <c r="K2908">
        <v>1228.502</v>
      </c>
      <c r="L2908">
        <v>23500</v>
      </c>
      <c r="M2908">
        <v>2062332</v>
      </c>
      <c r="N2908">
        <v>60890</v>
      </c>
      <c r="O2908">
        <v>60553</v>
      </c>
      <c r="P2908">
        <v>9076</v>
      </c>
    </row>
    <row r="2909" spans="1:16" x14ac:dyDescent="0.25">
      <c r="A2909">
        <v>29906</v>
      </c>
      <c r="B2909" s="1">
        <v>42095</v>
      </c>
      <c r="C2909" s="4" t="s">
        <v>3</v>
      </c>
      <c r="D2909" s="4" t="s">
        <v>5038</v>
      </c>
      <c r="E2909" s="4" t="s">
        <v>9</v>
      </c>
      <c r="F2909" t="s">
        <v>2989</v>
      </c>
      <c r="G2909" t="s">
        <v>2962</v>
      </c>
      <c r="H2909">
        <v>12.0099415630102</v>
      </c>
      <c r="I2909">
        <v>44.355089113319302</v>
      </c>
      <c r="J2909">
        <v>391997</v>
      </c>
      <c r="K2909">
        <v>1858.6020000000001</v>
      </c>
      <c r="L2909">
        <v>29900</v>
      </c>
      <c r="M2909">
        <v>6204923</v>
      </c>
      <c r="N2909">
        <v>106463</v>
      </c>
      <c r="O2909">
        <v>95525</v>
      </c>
      <c r="P2909">
        <v>27433</v>
      </c>
    </row>
    <row r="2910" spans="1:16" x14ac:dyDescent="0.25">
      <c r="A2910">
        <v>29911</v>
      </c>
      <c r="B2910" s="1">
        <v>42096</v>
      </c>
      <c r="C2910" s="4" t="s">
        <v>10</v>
      </c>
      <c r="D2910" s="4" t="s">
        <v>5038</v>
      </c>
      <c r="E2910" s="4" t="s">
        <v>4390</v>
      </c>
      <c r="F2910" t="s">
        <v>1158</v>
      </c>
      <c r="G2910" t="s">
        <v>1086</v>
      </c>
      <c r="H2910">
        <v>7.4979744851589203</v>
      </c>
      <c r="I2910">
        <v>44.6379672389996</v>
      </c>
      <c r="J2910">
        <v>592060</v>
      </c>
      <c r="K2910">
        <v>6904.2020000000002</v>
      </c>
      <c r="L2910">
        <v>29000</v>
      </c>
      <c r="M2910">
        <v>1695364</v>
      </c>
      <c r="N2910">
        <v>182084</v>
      </c>
      <c r="O2910">
        <v>191058</v>
      </c>
      <c r="P2910">
        <v>24190</v>
      </c>
    </row>
    <row r="2911" spans="1:16" x14ac:dyDescent="0.25">
      <c r="A2911">
        <v>29912</v>
      </c>
      <c r="B2911" s="1">
        <v>42096</v>
      </c>
      <c r="C2911" s="4" t="s">
        <v>4391</v>
      </c>
      <c r="D2911" s="4" t="s">
        <v>5038</v>
      </c>
      <c r="E2911" s="4" t="s">
        <v>164</v>
      </c>
      <c r="F2911" t="s">
        <v>1411</v>
      </c>
      <c r="G2911" t="s">
        <v>1412</v>
      </c>
      <c r="H2911">
        <v>12.1008570492267</v>
      </c>
      <c r="I2911">
        <v>44.574205235527501</v>
      </c>
      <c r="J2911">
        <v>354073</v>
      </c>
      <c r="K2911">
        <v>2747.8220000000001</v>
      </c>
      <c r="L2911">
        <v>25000</v>
      </c>
      <c r="M2911">
        <v>3052072</v>
      </c>
      <c r="N2911">
        <v>95422</v>
      </c>
      <c r="O2911">
        <v>84629</v>
      </c>
      <c r="P2911">
        <v>26189</v>
      </c>
    </row>
    <row r="2912" spans="1:16" x14ac:dyDescent="0.25">
      <c r="A2912">
        <v>29915</v>
      </c>
      <c r="B2912" s="1">
        <v>42096</v>
      </c>
      <c r="C2912" s="4" t="s">
        <v>10</v>
      </c>
      <c r="D2912" s="4" t="s">
        <v>5038</v>
      </c>
      <c r="E2912" s="4" t="s">
        <v>4389</v>
      </c>
      <c r="F2912" t="s">
        <v>196</v>
      </c>
      <c r="G2912" t="s">
        <v>184</v>
      </c>
      <c r="H2912">
        <v>13.898199999999999</v>
      </c>
      <c r="I2912">
        <v>42.9026</v>
      </c>
      <c r="J2912">
        <v>211266</v>
      </c>
      <c r="K2912">
        <v>1228.502</v>
      </c>
      <c r="L2912">
        <v>23500</v>
      </c>
      <c r="M2912">
        <v>2062332</v>
      </c>
      <c r="N2912">
        <v>60890</v>
      </c>
      <c r="O2912">
        <v>60553</v>
      </c>
      <c r="P2912">
        <v>9076</v>
      </c>
    </row>
    <row r="2913" spans="1:16" x14ac:dyDescent="0.25">
      <c r="A2913">
        <v>29917</v>
      </c>
      <c r="B2913" s="1">
        <v>42096</v>
      </c>
      <c r="C2913" s="4" t="s">
        <v>10</v>
      </c>
      <c r="D2913" s="4" t="s">
        <v>5038</v>
      </c>
      <c r="E2913" s="4" t="s">
        <v>4393</v>
      </c>
      <c r="F2913" t="s">
        <v>2132</v>
      </c>
      <c r="G2913" t="s">
        <v>2079</v>
      </c>
      <c r="H2913">
        <v>9.1646000000000001</v>
      </c>
      <c r="I2913">
        <v>45.436700000000002</v>
      </c>
      <c r="J2913">
        <v>3196825</v>
      </c>
      <c r="K2913">
        <v>1579.8019999999999</v>
      </c>
      <c r="L2913">
        <v>49500</v>
      </c>
      <c r="M2913">
        <v>15850544</v>
      </c>
      <c r="N2913">
        <v>1024994</v>
      </c>
      <c r="O2913">
        <v>618183</v>
      </c>
      <c r="P2913">
        <v>96384</v>
      </c>
    </row>
    <row r="2914" spans="1:16" x14ac:dyDescent="0.25">
      <c r="A2914">
        <v>29922</v>
      </c>
      <c r="B2914" s="1">
        <v>42096</v>
      </c>
      <c r="C2914" s="4" t="s">
        <v>10</v>
      </c>
      <c r="D2914" s="4" t="s">
        <v>5038</v>
      </c>
      <c r="E2914" s="4" t="s">
        <v>4392</v>
      </c>
      <c r="F2914" t="s">
        <v>1966</v>
      </c>
      <c r="G2914" t="s">
        <v>1959</v>
      </c>
      <c r="H2914">
        <v>9.3826999999999998</v>
      </c>
      <c r="I2914">
        <v>45.6464</v>
      </c>
      <c r="J2914">
        <v>864557</v>
      </c>
      <c r="K2914">
        <v>405.702</v>
      </c>
      <c r="L2914">
        <v>28200</v>
      </c>
      <c r="M2914">
        <v>1000990</v>
      </c>
      <c r="N2914">
        <v>308503</v>
      </c>
      <c r="O2914">
        <v>186353</v>
      </c>
      <c r="P2914">
        <v>25407</v>
      </c>
    </row>
    <row r="2915" spans="1:16" x14ac:dyDescent="0.25">
      <c r="A2915">
        <v>29939</v>
      </c>
      <c r="B2915" s="1">
        <v>42097</v>
      </c>
      <c r="C2915" s="4" t="s">
        <v>10</v>
      </c>
      <c r="D2915" s="4" t="s">
        <v>5038</v>
      </c>
      <c r="E2915" s="4" t="s">
        <v>4394</v>
      </c>
      <c r="F2915" t="s">
        <v>196</v>
      </c>
      <c r="G2915" t="s">
        <v>184</v>
      </c>
      <c r="H2915">
        <v>13.895899999999999</v>
      </c>
      <c r="I2915">
        <v>42.8996</v>
      </c>
      <c r="J2915">
        <v>211266</v>
      </c>
      <c r="K2915">
        <v>1228.502</v>
      </c>
      <c r="L2915">
        <v>23500</v>
      </c>
      <c r="M2915">
        <v>2062332</v>
      </c>
      <c r="N2915">
        <v>60890</v>
      </c>
      <c r="O2915">
        <v>60553</v>
      </c>
      <c r="P2915">
        <v>9076</v>
      </c>
    </row>
    <row r="2916" spans="1:16" x14ac:dyDescent="0.25">
      <c r="A2916">
        <v>29947</v>
      </c>
      <c r="B2916" s="1">
        <v>42098</v>
      </c>
      <c r="C2916" s="4" t="s">
        <v>3</v>
      </c>
      <c r="D2916" s="4" t="s">
        <v>5038</v>
      </c>
      <c r="E2916" s="4" t="s">
        <v>4395</v>
      </c>
      <c r="F2916" t="s">
        <v>2764</v>
      </c>
      <c r="G2916" t="s">
        <v>2762</v>
      </c>
      <c r="H2916">
        <v>12.603318894047099</v>
      </c>
      <c r="I2916">
        <v>46.051652380648299</v>
      </c>
      <c r="J2916">
        <v>313972</v>
      </c>
      <c r="K2916">
        <v>2305.8820000000001</v>
      </c>
      <c r="L2916">
        <v>27700</v>
      </c>
      <c r="M2916">
        <v>470919</v>
      </c>
      <c r="N2916">
        <v>107142</v>
      </c>
      <c r="O2916">
        <v>87386</v>
      </c>
      <c r="P2916">
        <v>8420</v>
      </c>
    </row>
    <row r="2917" spans="1:16" x14ac:dyDescent="0.25">
      <c r="A2917">
        <v>29949</v>
      </c>
      <c r="B2917" s="1">
        <v>42099</v>
      </c>
      <c r="C2917" s="4" t="s">
        <v>0</v>
      </c>
      <c r="D2917" s="4" t="s">
        <v>5038</v>
      </c>
      <c r="E2917" s="4" t="s">
        <v>1206</v>
      </c>
      <c r="F2917" t="s">
        <v>2018</v>
      </c>
      <c r="G2917" t="s">
        <v>1998</v>
      </c>
      <c r="H2917">
        <v>13.6518618464469</v>
      </c>
      <c r="I2917">
        <v>43.397871307027202</v>
      </c>
      <c r="J2917">
        <v>321905</v>
      </c>
      <c r="K2917">
        <v>2773.902</v>
      </c>
      <c r="L2917">
        <v>23900</v>
      </c>
      <c r="M2917">
        <v>2041295</v>
      </c>
      <c r="N2917">
        <v>81199</v>
      </c>
      <c r="O2917">
        <v>89520</v>
      </c>
      <c r="P2917">
        <v>9311</v>
      </c>
    </row>
    <row r="2918" spans="1:16" x14ac:dyDescent="0.25">
      <c r="A2918">
        <v>29952</v>
      </c>
      <c r="B2918" s="1">
        <v>42099</v>
      </c>
      <c r="C2918" s="4" t="s">
        <v>0</v>
      </c>
      <c r="D2918" s="4" t="s">
        <v>5038</v>
      </c>
      <c r="E2918" s="4" t="s">
        <v>4396</v>
      </c>
      <c r="F2918" t="s">
        <v>1035</v>
      </c>
      <c r="G2918" t="s">
        <v>1014</v>
      </c>
      <c r="H2918">
        <v>14.3757525706582</v>
      </c>
      <c r="I2918">
        <v>42.109045877476497</v>
      </c>
      <c r="J2918">
        <v>392763</v>
      </c>
      <c r="K2918">
        <v>2589.2020000000002</v>
      </c>
      <c r="L2918">
        <v>23400</v>
      </c>
      <c r="M2918">
        <v>848911</v>
      </c>
      <c r="N2918">
        <v>109968</v>
      </c>
      <c r="O2918">
        <v>120452</v>
      </c>
      <c r="P2918">
        <v>14660</v>
      </c>
    </row>
    <row r="2919" spans="1:16" x14ac:dyDescent="0.25">
      <c r="A2919">
        <v>29964</v>
      </c>
      <c r="B2919" s="1">
        <v>42102</v>
      </c>
      <c r="C2919" s="4" t="s">
        <v>5</v>
      </c>
      <c r="D2919" s="4" t="s">
        <v>5038</v>
      </c>
      <c r="E2919" s="4" t="s">
        <v>4400</v>
      </c>
      <c r="F2919" t="s">
        <v>2064</v>
      </c>
      <c r="G2919" t="s">
        <v>2027</v>
      </c>
      <c r="H2919">
        <v>15.278063714504199</v>
      </c>
      <c r="I2919">
        <v>38.149283507486203</v>
      </c>
      <c r="J2919">
        <v>645296</v>
      </c>
      <c r="K2919">
        <v>3248.2020000000002</v>
      </c>
      <c r="L2919">
        <v>17300</v>
      </c>
      <c r="M2919">
        <v>3522814</v>
      </c>
      <c r="N2919">
        <v>230458</v>
      </c>
      <c r="O2919">
        <v>157429</v>
      </c>
      <c r="P2919">
        <v>11951</v>
      </c>
    </row>
    <row r="2920" spans="1:16" x14ac:dyDescent="0.25">
      <c r="A2920">
        <v>29965</v>
      </c>
      <c r="B2920" s="1">
        <v>42102</v>
      </c>
      <c r="C2920" s="4" t="s">
        <v>0</v>
      </c>
      <c r="D2920" s="4" t="s">
        <v>5038</v>
      </c>
      <c r="E2920" s="4" t="s">
        <v>4397</v>
      </c>
      <c r="F2920" t="s">
        <v>17</v>
      </c>
      <c r="G2920" t="s">
        <v>2</v>
      </c>
      <c r="H2920">
        <v>13.832169380904499</v>
      </c>
      <c r="I2920">
        <v>37.352213526915698</v>
      </c>
      <c r="J2920">
        <v>447738</v>
      </c>
      <c r="K2920">
        <v>3044.8020000000001</v>
      </c>
      <c r="L2920">
        <v>14800</v>
      </c>
      <c r="M2920">
        <v>1292586</v>
      </c>
      <c r="N2920">
        <v>139261</v>
      </c>
      <c r="O2920">
        <v>130828</v>
      </c>
      <c r="P2920">
        <v>6103</v>
      </c>
    </row>
    <row r="2921" spans="1:16" x14ac:dyDescent="0.25">
      <c r="A2921">
        <v>29977</v>
      </c>
      <c r="B2921" s="1">
        <v>42102</v>
      </c>
      <c r="C2921" s="4" t="s">
        <v>3</v>
      </c>
      <c r="D2921" s="4" t="s">
        <v>5038</v>
      </c>
      <c r="E2921" s="4" t="s">
        <v>4398</v>
      </c>
      <c r="F2921" t="s">
        <v>970</v>
      </c>
      <c r="G2921" t="s">
        <v>945</v>
      </c>
      <c r="H2921">
        <v>14.303662776947</v>
      </c>
      <c r="I2921">
        <v>41.289607113923097</v>
      </c>
      <c r="J2921">
        <v>924614</v>
      </c>
      <c r="K2921">
        <v>2639.6019999999999</v>
      </c>
      <c r="L2921">
        <v>15200</v>
      </c>
      <c r="M2921">
        <v>778986</v>
      </c>
      <c r="N2921">
        <v>241903</v>
      </c>
      <c r="O2921">
        <v>247260</v>
      </c>
      <c r="P2921">
        <v>36486</v>
      </c>
    </row>
    <row r="2922" spans="1:16" x14ac:dyDescent="0.25">
      <c r="A2922">
        <v>29979</v>
      </c>
      <c r="B2922" s="1">
        <v>42102</v>
      </c>
      <c r="C2922" s="4" t="s">
        <v>3</v>
      </c>
      <c r="D2922" s="4" t="s">
        <v>5038</v>
      </c>
      <c r="E2922" s="4" t="s">
        <v>4399</v>
      </c>
      <c r="F2922" t="s">
        <v>988</v>
      </c>
      <c r="G2922" t="s">
        <v>945</v>
      </c>
      <c r="H2922">
        <v>14.1561841964721</v>
      </c>
      <c r="I2922">
        <v>41.314924095835202</v>
      </c>
      <c r="J2922">
        <v>924614</v>
      </c>
      <c r="K2922">
        <v>2639.6019999999999</v>
      </c>
      <c r="L2922">
        <v>15200</v>
      </c>
      <c r="M2922">
        <v>778986</v>
      </c>
      <c r="N2922">
        <v>241903</v>
      </c>
      <c r="O2922">
        <v>247260</v>
      </c>
      <c r="P2922">
        <v>36486</v>
      </c>
    </row>
    <row r="2923" spans="1:16" x14ac:dyDescent="0.25">
      <c r="A2923">
        <v>29984</v>
      </c>
      <c r="B2923" s="1">
        <v>42102</v>
      </c>
      <c r="C2923" s="4" t="s">
        <v>0</v>
      </c>
      <c r="D2923" s="4" t="s">
        <v>5038</v>
      </c>
      <c r="E2923" s="4" t="s">
        <v>4401</v>
      </c>
      <c r="F2923" t="s">
        <v>2727</v>
      </c>
      <c r="G2923" t="s">
        <v>2679</v>
      </c>
      <c r="H2923">
        <v>12.4448416382074</v>
      </c>
      <c r="I2923">
        <v>43.023103739747299</v>
      </c>
      <c r="J2923">
        <v>664155</v>
      </c>
      <c r="K2923">
        <v>6334.0020000000004</v>
      </c>
      <c r="L2923">
        <v>24800</v>
      </c>
      <c r="M2923">
        <v>5089971</v>
      </c>
      <c r="N2923">
        <v>196423</v>
      </c>
      <c r="O2923">
        <v>209969</v>
      </c>
      <c r="P2923">
        <v>24616</v>
      </c>
    </row>
    <row r="2924" spans="1:16" x14ac:dyDescent="0.25">
      <c r="A2924">
        <v>29989</v>
      </c>
      <c r="B2924" s="1">
        <v>42102</v>
      </c>
      <c r="C2924" s="4" t="s">
        <v>0</v>
      </c>
      <c r="D2924" s="4" t="s">
        <v>5038</v>
      </c>
      <c r="E2924" s="4" t="s">
        <v>4402</v>
      </c>
      <c r="F2924" t="s">
        <v>3428</v>
      </c>
      <c r="G2924" t="s">
        <v>3379</v>
      </c>
      <c r="H2924">
        <v>15.167649814717301</v>
      </c>
      <c r="I2924">
        <v>40.296342256048597</v>
      </c>
      <c r="J2924">
        <v>1108509</v>
      </c>
      <c r="K2924">
        <v>4918.5020000000004</v>
      </c>
      <c r="L2924">
        <v>16900</v>
      </c>
      <c r="M2924">
        <v>5705212</v>
      </c>
      <c r="N2924">
        <v>295106</v>
      </c>
      <c r="O2924">
        <v>304003</v>
      </c>
      <c r="P2924">
        <v>34810</v>
      </c>
    </row>
    <row r="2925" spans="1:16" x14ac:dyDescent="0.25">
      <c r="A2925">
        <v>30008</v>
      </c>
      <c r="B2925" s="1">
        <v>42103</v>
      </c>
      <c r="C2925" s="4" t="s">
        <v>68</v>
      </c>
      <c r="D2925" s="4" t="s">
        <v>5038</v>
      </c>
      <c r="E2925" s="4" t="s">
        <v>4403</v>
      </c>
      <c r="F2925" t="s">
        <v>3209</v>
      </c>
      <c r="G2925" t="s">
        <v>3132</v>
      </c>
      <c r="H2925">
        <v>12.550410222168001</v>
      </c>
      <c r="I2925">
        <v>41.788731912148698</v>
      </c>
      <c r="J2925">
        <v>4342046</v>
      </c>
      <c r="K2925">
        <v>5381.2020000000002</v>
      </c>
      <c r="L2925">
        <v>34900</v>
      </c>
      <c r="M2925">
        <v>27427922</v>
      </c>
      <c r="N2925">
        <v>1413111</v>
      </c>
      <c r="O2925">
        <v>1064211</v>
      </c>
      <c r="P2925">
        <v>157961</v>
      </c>
    </row>
    <row r="2926" spans="1:16" x14ac:dyDescent="0.25">
      <c r="A2926">
        <v>30009</v>
      </c>
      <c r="B2926" s="1">
        <v>42122</v>
      </c>
      <c r="C2926" s="4" t="s">
        <v>4</v>
      </c>
      <c r="D2926" s="4" t="s">
        <v>5037</v>
      </c>
      <c r="E2926" s="4" t="s">
        <v>4419</v>
      </c>
      <c r="F2926" t="s">
        <v>943</v>
      </c>
      <c r="G2926" t="s">
        <v>923</v>
      </c>
      <c r="H2926">
        <v>14.993066266179</v>
      </c>
      <c r="I2926">
        <v>41.959318368957703</v>
      </c>
      <c r="J2926">
        <v>226520</v>
      </c>
      <c r="K2926">
        <v>2909.002</v>
      </c>
      <c r="L2926">
        <v>20800</v>
      </c>
      <c r="M2926">
        <v>418182</v>
      </c>
      <c r="N2926">
        <v>56294</v>
      </c>
      <c r="O2926">
        <v>74003</v>
      </c>
      <c r="P2926">
        <v>7670</v>
      </c>
    </row>
    <row r="2927" spans="1:16" x14ac:dyDescent="0.25">
      <c r="A2927">
        <v>30049</v>
      </c>
      <c r="B2927" s="1">
        <v>42106</v>
      </c>
      <c r="C2927" s="4" t="s">
        <v>3</v>
      </c>
      <c r="D2927" s="4" t="s">
        <v>5038</v>
      </c>
      <c r="E2927" s="4" t="s">
        <v>4405</v>
      </c>
      <c r="F2927" t="s">
        <v>2390</v>
      </c>
      <c r="G2927" t="s">
        <v>2315</v>
      </c>
      <c r="H2927">
        <v>14.0932861</v>
      </c>
      <c r="I2927">
        <v>40.845946900000001</v>
      </c>
      <c r="J2927">
        <v>3118149</v>
      </c>
      <c r="K2927">
        <v>1171.702</v>
      </c>
      <c r="L2927">
        <v>17700</v>
      </c>
      <c r="M2927">
        <v>12124679</v>
      </c>
      <c r="N2927">
        <v>941762</v>
      </c>
      <c r="O2927">
        <v>617472</v>
      </c>
      <c r="P2927">
        <v>130097</v>
      </c>
    </row>
    <row r="2928" spans="1:16" x14ac:dyDescent="0.25">
      <c r="A2928">
        <v>30061</v>
      </c>
      <c r="B2928" s="1">
        <v>42108</v>
      </c>
      <c r="C2928" s="4" t="s">
        <v>14</v>
      </c>
      <c r="D2928" s="4" t="s">
        <v>5038</v>
      </c>
      <c r="E2928" s="4">
        <v>8078</v>
      </c>
      <c r="F2928" t="s">
        <v>2274</v>
      </c>
      <c r="G2928" t="s">
        <v>2243</v>
      </c>
      <c r="H2928">
        <v>11.0342712700366</v>
      </c>
      <c r="I2928">
        <v>44.533188090164202</v>
      </c>
      <c r="J2928">
        <v>702364</v>
      </c>
      <c r="K2928">
        <v>2682.7020000000002</v>
      </c>
      <c r="L2928">
        <v>33600</v>
      </c>
      <c r="M2928">
        <v>1210416</v>
      </c>
      <c r="N2928">
        <v>203074</v>
      </c>
      <c r="O2928">
        <v>178409</v>
      </c>
      <c r="P2928">
        <v>42912</v>
      </c>
    </row>
    <row r="2929" spans="1:16" x14ac:dyDescent="0.25">
      <c r="A2929">
        <v>30063</v>
      </c>
      <c r="B2929" s="1">
        <v>42108</v>
      </c>
      <c r="C2929" s="4" t="s">
        <v>8</v>
      </c>
      <c r="D2929" s="4" t="s">
        <v>5037</v>
      </c>
      <c r="E2929" s="4" t="s">
        <v>4406</v>
      </c>
      <c r="F2929" t="s">
        <v>936</v>
      </c>
      <c r="G2929" t="s">
        <v>923</v>
      </c>
      <c r="H2929">
        <v>14.963011443614899</v>
      </c>
      <c r="I2929">
        <v>41.917606200498803</v>
      </c>
      <c r="J2929">
        <v>226520</v>
      </c>
      <c r="K2929">
        <v>2909.002</v>
      </c>
      <c r="L2929">
        <v>20800</v>
      </c>
      <c r="M2929">
        <v>418182</v>
      </c>
      <c r="N2929">
        <v>56294</v>
      </c>
      <c r="O2929">
        <v>74003</v>
      </c>
      <c r="P2929">
        <v>7670</v>
      </c>
    </row>
    <row r="2930" spans="1:16" x14ac:dyDescent="0.25">
      <c r="A2930">
        <v>30105</v>
      </c>
      <c r="B2930" s="1">
        <v>42110</v>
      </c>
      <c r="C2930" s="4" t="s">
        <v>4407</v>
      </c>
      <c r="D2930" s="4" t="s">
        <v>5038</v>
      </c>
      <c r="E2930" s="4" t="s">
        <v>4147</v>
      </c>
      <c r="F2930" t="s">
        <v>1432</v>
      </c>
      <c r="G2930" t="s">
        <v>1412</v>
      </c>
      <c r="H2930">
        <v>12.1875556588954</v>
      </c>
      <c r="I2930">
        <v>44.921812522250399</v>
      </c>
      <c r="J2930">
        <v>354073</v>
      </c>
      <c r="K2930">
        <v>2747.8220000000001</v>
      </c>
      <c r="L2930">
        <v>25000</v>
      </c>
      <c r="M2930">
        <v>3052072</v>
      </c>
      <c r="N2930">
        <v>95422</v>
      </c>
      <c r="O2930">
        <v>84629</v>
      </c>
      <c r="P2930">
        <v>26189</v>
      </c>
    </row>
    <row r="2931" spans="1:16" x14ac:dyDescent="0.25">
      <c r="A2931">
        <v>30106</v>
      </c>
      <c r="B2931" s="1">
        <v>42110</v>
      </c>
      <c r="C2931" s="4" t="s">
        <v>8</v>
      </c>
      <c r="D2931" s="4" t="s">
        <v>5038</v>
      </c>
      <c r="E2931" s="4" t="s">
        <v>4408</v>
      </c>
      <c r="F2931" t="s">
        <v>2532</v>
      </c>
      <c r="G2931" t="s">
        <v>2505</v>
      </c>
      <c r="H2931">
        <v>13.324919691917399</v>
      </c>
      <c r="I2931">
        <v>38.130521451267597</v>
      </c>
      <c r="J2931">
        <v>1276525</v>
      </c>
      <c r="K2931">
        <v>4992.6019999999999</v>
      </c>
      <c r="L2931">
        <v>17900</v>
      </c>
      <c r="M2931">
        <v>2936627</v>
      </c>
      <c r="N2931">
        <v>411914</v>
      </c>
      <c r="O2931">
        <v>280889</v>
      </c>
      <c r="P2931">
        <v>31988</v>
      </c>
    </row>
    <row r="2932" spans="1:16" x14ac:dyDescent="0.25">
      <c r="A2932">
        <v>30108</v>
      </c>
      <c r="B2932" s="1">
        <v>42110</v>
      </c>
      <c r="C2932" s="4" t="s">
        <v>8</v>
      </c>
      <c r="D2932" s="4" t="s">
        <v>5038</v>
      </c>
      <c r="E2932" s="4" t="s">
        <v>86</v>
      </c>
      <c r="F2932" t="s">
        <v>1805</v>
      </c>
      <c r="G2932" t="s">
        <v>1778</v>
      </c>
      <c r="H2932">
        <v>18.335300534963601</v>
      </c>
      <c r="I2932">
        <v>40.280298330550799</v>
      </c>
      <c r="J2932">
        <v>806412</v>
      </c>
      <c r="K2932">
        <v>2760.2020000000002</v>
      </c>
      <c r="L2932">
        <v>15200</v>
      </c>
      <c r="M2932">
        <v>4292074</v>
      </c>
      <c r="N2932">
        <v>231253</v>
      </c>
      <c r="O2932">
        <v>217068</v>
      </c>
      <c r="P2932">
        <v>28261</v>
      </c>
    </row>
    <row r="2933" spans="1:16" x14ac:dyDescent="0.25">
      <c r="A2933">
        <v>30121</v>
      </c>
      <c r="B2933" s="1">
        <v>42111</v>
      </c>
      <c r="C2933" s="4" t="s">
        <v>10</v>
      </c>
      <c r="D2933" s="4" t="s">
        <v>5038</v>
      </c>
      <c r="E2933" s="4" t="s">
        <v>4409</v>
      </c>
      <c r="F2933" t="s">
        <v>2244</v>
      </c>
      <c r="G2933" t="s">
        <v>2243</v>
      </c>
      <c r="H2933">
        <v>10.8976462483406</v>
      </c>
      <c r="I2933">
        <v>44.842891614240202</v>
      </c>
      <c r="J2933">
        <v>702364</v>
      </c>
      <c r="K2933">
        <v>2682.7020000000002</v>
      </c>
      <c r="L2933">
        <v>33600</v>
      </c>
      <c r="M2933">
        <v>1210416</v>
      </c>
      <c r="N2933">
        <v>203074</v>
      </c>
      <c r="O2933">
        <v>178409</v>
      </c>
      <c r="P2933">
        <v>42912</v>
      </c>
    </row>
    <row r="2934" spans="1:16" x14ac:dyDescent="0.25">
      <c r="A2934">
        <v>30128</v>
      </c>
      <c r="B2934" s="1">
        <v>42112</v>
      </c>
      <c r="C2934" s="4" t="s">
        <v>0</v>
      </c>
      <c r="D2934" s="4" t="s">
        <v>5038</v>
      </c>
      <c r="E2934" s="4" t="s">
        <v>29</v>
      </c>
      <c r="F2934" t="s">
        <v>489</v>
      </c>
      <c r="G2934" t="s">
        <v>438</v>
      </c>
      <c r="H2934">
        <v>9.6184015274047798</v>
      </c>
      <c r="I2934">
        <v>45.476624543321897</v>
      </c>
      <c r="J2934">
        <v>1108853</v>
      </c>
      <c r="K2934">
        <v>2760.9720000000002</v>
      </c>
      <c r="L2934">
        <v>29900</v>
      </c>
      <c r="M2934">
        <v>2060564</v>
      </c>
      <c r="N2934">
        <v>333838</v>
      </c>
      <c r="O2934">
        <v>263625</v>
      </c>
      <c r="P2934">
        <v>37036</v>
      </c>
    </row>
    <row r="2935" spans="1:16" x14ac:dyDescent="0.25">
      <c r="A2935">
        <v>30154</v>
      </c>
      <c r="B2935" s="1">
        <v>42115</v>
      </c>
      <c r="C2935" s="4" t="s">
        <v>3</v>
      </c>
      <c r="D2935" s="4" t="s">
        <v>5038</v>
      </c>
      <c r="E2935" s="4" t="s">
        <v>295</v>
      </c>
      <c r="F2935" t="s">
        <v>4410</v>
      </c>
      <c r="G2935" t="s">
        <v>1014</v>
      </c>
      <c r="H2935">
        <v>14.3425165861845</v>
      </c>
      <c r="I2935">
        <v>42.114528727695202</v>
      </c>
      <c r="J2935">
        <v>392763</v>
      </c>
      <c r="K2935">
        <v>2589.2020000000002</v>
      </c>
      <c r="L2935">
        <v>23400</v>
      </c>
      <c r="M2935">
        <v>848911</v>
      </c>
      <c r="N2935">
        <v>109968</v>
      </c>
      <c r="O2935">
        <v>120452</v>
      </c>
      <c r="P2935">
        <v>14660</v>
      </c>
    </row>
    <row r="2936" spans="1:16" x14ac:dyDescent="0.25">
      <c r="A2936">
        <v>30157</v>
      </c>
      <c r="B2936" s="1">
        <v>42115</v>
      </c>
      <c r="C2936" s="4" t="s">
        <v>10</v>
      </c>
      <c r="D2936" s="4" t="s">
        <v>5038</v>
      </c>
      <c r="E2936" s="4" t="s">
        <v>66</v>
      </c>
      <c r="F2936" t="s">
        <v>3891</v>
      </c>
      <c r="G2936" t="s">
        <v>3863</v>
      </c>
      <c r="H2936">
        <v>12.5108680718917</v>
      </c>
      <c r="I2936">
        <v>37.9431310960519</v>
      </c>
      <c r="J2936">
        <v>436296</v>
      </c>
      <c r="K2936">
        <v>2461.8020000000001</v>
      </c>
      <c r="L2936">
        <v>15300</v>
      </c>
      <c r="M2936">
        <v>2168904</v>
      </c>
      <c r="N2936">
        <v>146512</v>
      </c>
      <c r="O2936">
        <v>118898</v>
      </c>
      <c r="P2936">
        <v>9060</v>
      </c>
    </row>
    <row r="2937" spans="1:16" x14ac:dyDescent="0.25">
      <c r="A2937">
        <v>30161</v>
      </c>
      <c r="B2937" s="1">
        <v>42115</v>
      </c>
      <c r="C2937" s="4" t="s">
        <v>4</v>
      </c>
      <c r="D2937" s="4" t="s">
        <v>5038</v>
      </c>
      <c r="E2937" s="4" t="s">
        <v>4</v>
      </c>
      <c r="F2937" t="s">
        <v>2780</v>
      </c>
      <c r="G2937" t="s">
        <v>2762</v>
      </c>
      <c r="H2937">
        <v>12.650908380746801</v>
      </c>
      <c r="I2937">
        <v>45.939022646197301</v>
      </c>
      <c r="J2937">
        <v>313972</v>
      </c>
      <c r="K2937">
        <v>2305.8820000000001</v>
      </c>
      <c r="L2937">
        <v>27700</v>
      </c>
      <c r="M2937">
        <v>470919</v>
      </c>
      <c r="N2937">
        <v>107142</v>
      </c>
      <c r="O2937">
        <v>87386</v>
      </c>
      <c r="P2937">
        <v>8420</v>
      </c>
    </row>
    <row r="2938" spans="1:16" x14ac:dyDescent="0.25">
      <c r="A2938">
        <v>30166</v>
      </c>
      <c r="B2938" s="1">
        <v>42119</v>
      </c>
      <c r="C2938" s="4" t="s">
        <v>4</v>
      </c>
      <c r="D2938" s="4" t="s">
        <v>5038</v>
      </c>
      <c r="E2938" s="4" t="s">
        <v>4417</v>
      </c>
      <c r="F2938" t="s">
        <v>2532</v>
      </c>
      <c r="G2938" t="s">
        <v>2505</v>
      </c>
      <c r="H2938">
        <v>13.3339194953441</v>
      </c>
      <c r="I2938">
        <v>38.181904125059397</v>
      </c>
      <c r="J2938">
        <v>1276525</v>
      </c>
      <c r="K2938">
        <v>4992.6019999999999</v>
      </c>
      <c r="L2938">
        <v>17900</v>
      </c>
      <c r="M2938">
        <v>2936627</v>
      </c>
      <c r="N2938">
        <v>411914</v>
      </c>
      <c r="O2938">
        <v>280889</v>
      </c>
      <c r="P2938">
        <v>31988</v>
      </c>
    </row>
    <row r="2939" spans="1:16" x14ac:dyDescent="0.25">
      <c r="A2939">
        <v>30172</v>
      </c>
      <c r="B2939" s="1">
        <v>42122</v>
      </c>
      <c r="C2939" s="4" t="s">
        <v>4</v>
      </c>
      <c r="D2939" s="4" t="s">
        <v>5038</v>
      </c>
      <c r="E2939" s="4" t="s">
        <v>3893</v>
      </c>
      <c r="F2939" t="s">
        <v>3891</v>
      </c>
      <c r="G2939" t="s">
        <v>3863</v>
      </c>
      <c r="H2939">
        <v>12.546673044562301</v>
      </c>
      <c r="I2939">
        <v>38.000079087191402</v>
      </c>
      <c r="J2939">
        <v>436296</v>
      </c>
      <c r="K2939">
        <v>2461.8020000000001</v>
      </c>
      <c r="L2939">
        <v>15300</v>
      </c>
      <c r="M2939">
        <v>2168904</v>
      </c>
      <c r="N2939">
        <v>146512</v>
      </c>
      <c r="O2939">
        <v>118898</v>
      </c>
      <c r="P2939">
        <v>9060</v>
      </c>
    </row>
    <row r="2940" spans="1:16" x14ac:dyDescent="0.25">
      <c r="A2940">
        <v>30174</v>
      </c>
      <c r="B2940" s="1">
        <v>42116</v>
      </c>
      <c r="C2940" s="4" t="s">
        <v>8</v>
      </c>
      <c r="D2940" s="4" t="s">
        <v>5038</v>
      </c>
      <c r="E2940" s="4" t="s">
        <v>114</v>
      </c>
      <c r="F2940" t="s">
        <v>723</v>
      </c>
      <c r="G2940" t="s">
        <v>691</v>
      </c>
      <c r="H2940">
        <v>9.9100488424301094</v>
      </c>
      <c r="I2940">
        <v>45.525290322803002</v>
      </c>
      <c r="J2940">
        <v>1265077</v>
      </c>
      <c r="K2940">
        <v>4785.5020000000004</v>
      </c>
      <c r="L2940">
        <v>30400</v>
      </c>
      <c r="M2940">
        <v>9257806</v>
      </c>
      <c r="N2940">
        <v>358481</v>
      </c>
      <c r="O2940">
        <v>329757</v>
      </c>
      <c r="P2940">
        <v>56320</v>
      </c>
    </row>
    <row r="2941" spans="1:16" x14ac:dyDescent="0.25">
      <c r="A2941">
        <v>30187</v>
      </c>
      <c r="B2941" s="1">
        <v>42116</v>
      </c>
      <c r="C2941" s="4" t="s">
        <v>10</v>
      </c>
      <c r="D2941" s="4" t="s">
        <v>5038</v>
      </c>
      <c r="E2941" s="4" t="s">
        <v>4411</v>
      </c>
      <c r="F2941" t="s">
        <v>1221</v>
      </c>
      <c r="G2941" t="s">
        <v>1212</v>
      </c>
      <c r="H2941">
        <v>16.250653490424099</v>
      </c>
      <c r="I2941">
        <v>39.306378124494103</v>
      </c>
      <c r="J2941">
        <v>717535</v>
      </c>
      <c r="K2941">
        <v>6651.0020000000004</v>
      </c>
      <c r="L2941">
        <v>14900</v>
      </c>
      <c r="M2941">
        <v>2839729</v>
      </c>
      <c r="N2941">
        <v>212827</v>
      </c>
      <c r="O2941">
        <v>229106</v>
      </c>
      <c r="P2941">
        <v>13085</v>
      </c>
    </row>
    <row r="2942" spans="1:16" x14ac:dyDescent="0.25">
      <c r="A2942">
        <v>30188</v>
      </c>
      <c r="B2942" s="1">
        <v>42116</v>
      </c>
      <c r="C2942" s="4" t="s">
        <v>4</v>
      </c>
      <c r="D2942" s="4" t="s">
        <v>5038</v>
      </c>
      <c r="E2942" s="4" t="s">
        <v>4</v>
      </c>
      <c r="F2942" t="s">
        <v>2532</v>
      </c>
      <c r="G2942" t="s">
        <v>2505</v>
      </c>
      <c r="H2942">
        <v>13.3173735</v>
      </c>
      <c r="I2942">
        <v>38.157966100000003</v>
      </c>
      <c r="J2942">
        <v>1276525</v>
      </c>
      <c r="K2942">
        <v>4992.6019999999999</v>
      </c>
      <c r="L2942">
        <v>17900</v>
      </c>
      <c r="M2942">
        <v>2936627</v>
      </c>
      <c r="N2942">
        <v>411914</v>
      </c>
      <c r="O2942">
        <v>280889</v>
      </c>
      <c r="P2942">
        <v>31988</v>
      </c>
    </row>
    <row r="2943" spans="1:16" x14ac:dyDescent="0.25">
      <c r="A2943">
        <v>30206</v>
      </c>
      <c r="B2943" s="1">
        <v>42117</v>
      </c>
      <c r="C2943" s="4" t="s">
        <v>0</v>
      </c>
      <c r="D2943" s="4" t="s">
        <v>5037</v>
      </c>
      <c r="E2943" s="4" t="s">
        <v>1602</v>
      </c>
      <c r="F2943" t="s">
        <v>1606</v>
      </c>
      <c r="G2943" t="s">
        <v>1572</v>
      </c>
      <c r="H2943">
        <v>13.2427548</v>
      </c>
      <c r="I2943">
        <v>41.591679900000003</v>
      </c>
      <c r="J2943">
        <v>496971</v>
      </c>
      <c r="K2943">
        <v>3244.502</v>
      </c>
      <c r="L2943">
        <v>21800</v>
      </c>
      <c r="M2943">
        <v>920948</v>
      </c>
      <c r="N2943">
        <v>157191</v>
      </c>
      <c r="O2943">
        <v>159909</v>
      </c>
      <c r="P2943">
        <v>23326</v>
      </c>
    </row>
    <row r="2944" spans="1:16" x14ac:dyDescent="0.25">
      <c r="A2944">
        <v>30207</v>
      </c>
      <c r="B2944" s="1">
        <v>42117</v>
      </c>
      <c r="C2944" s="4" t="s">
        <v>10</v>
      </c>
      <c r="D2944" s="4" t="s">
        <v>5037</v>
      </c>
      <c r="E2944" s="4" t="s">
        <v>4412</v>
      </c>
      <c r="F2944" t="s">
        <v>3149</v>
      </c>
      <c r="G2944" t="s">
        <v>3132</v>
      </c>
      <c r="H2944">
        <v>12.926105707883799</v>
      </c>
      <c r="I2944">
        <v>41.822637840338601</v>
      </c>
      <c r="J2944">
        <v>4342046</v>
      </c>
      <c r="K2944">
        <v>5381.2020000000002</v>
      </c>
      <c r="L2944">
        <v>34900</v>
      </c>
      <c r="M2944">
        <v>27427922</v>
      </c>
      <c r="N2944">
        <v>1413111</v>
      </c>
      <c r="O2944">
        <v>1064211</v>
      </c>
      <c r="P2944">
        <v>157961</v>
      </c>
    </row>
    <row r="2945" spans="1:16" x14ac:dyDescent="0.25">
      <c r="A2945">
        <v>30220</v>
      </c>
      <c r="B2945" s="1">
        <v>42119</v>
      </c>
      <c r="C2945" s="4" t="s">
        <v>5</v>
      </c>
      <c r="D2945" s="4" t="s">
        <v>5038</v>
      </c>
      <c r="E2945" s="4" t="s">
        <v>4415</v>
      </c>
      <c r="F2945" t="s">
        <v>1507</v>
      </c>
      <c r="G2945" t="s">
        <v>1490</v>
      </c>
      <c r="H2945">
        <v>11.2161961197853</v>
      </c>
      <c r="I2945">
        <v>43.771356453741603</v>
      </c>
      <c r="J2945">
        <v>1012180</v>
      </c>
      <c r="K2945">
        <v>3728.7020000000002</v>
      </c>
      <c r="L2945">
        <v>34700</v>
      </c>
      <c r="M2945">
        <v>13529699</v>
      </c>
      <c r="N2945">
        <v>314666</v>
      </c>
      <c r="O2945">
        <v>300992</v>
      </c>
      <c r="P2945">
        <v>35831</v>
      </c>
    </row>
    <row r="2946" spans="1:16" x14ac:dyDescent="0.25">
      <c r="A2946">
        <v>30233</v>
      </c>
      <c r="B2946" s="1">
        <v>42119</v>
      </c>
      <c r="C2946" s="4" t="s">
        <v>5</v>
      </c>
      <c r="D2946" s="4" t="s">
        <v>5038</v>
      </c>
      <c r="E2946" s="4" t="s">
        <v>4416</v>
      </c>
      <c r="F2946" t="s">
        <v>1790</v>
      </c>
      <c r="G2946" t="s">
        <v>1778</v>
      </c>
      <c r="H2946">
        <v>18.071970641612999</v>
      </c>
      <c r="I2946">
        <v>40.152275582241401</v>
      </c>
      <c r="J2946">
        <v>806412</v>
      </c>
      <c r="K2946">
        <v>2760.2020000000002</v>
      </c>
      <c r="L2946">
        <v>15200</v>
      </c>
      <c r="M2946">
        <v>4292074</v>
      </c>
      <c r="N2946">
        <v>231253</v>
      </c>
      <c r="O2946">
        <v>217068</v>
      </c>
      <c r="P2946">
        <v>28261</v>
      </c>
    </row>
    <row r="2947" spans="1:16" x14ac:dyDescent="0.25">
      <c r="A2947">
        <v>30235</v>
      </c>
      <c r="B2947" s="1">
        <v>42119</v>
      </c>
      <c r="C2947" s="4" t="s">
        <v>5</v>
      </c>
      <c r="D2947" s="4" t="s">
        <v>5038</v>
      </c>
      <c r="E2947" s="4" t="s">
        <v>4413</v>
      </c>
      <c r="F2947" t="s">
        <v>383</v>
      </c>
      <c r="G2947" t="s">
        <v>365</v>
      </c>
      <c r="H2947">
        <v>16.709787324070899</v>
      </c>
      <c r="I2947">
        <v>41.018016839349301</v>
      </c>
      <c r="J2947">
        <v>1266379</v>
      </c>
      <c r="K2947">
        <v>3825.502</v>
      </c>
      <c r="L2947">
        <v>20000</v>
      </c>
      <c r="M2947">
        <v>1794815</v>
      </c>
      <c r="N2947">
        <v>295984</v>
      </c>
      <c r="O2947">
        <v>321454</v>
      </c>
      <c r="P2947">
        <v>36637</v>
      </c>
    </row>
    <row r="2948" spans="1:16" x14ac:dyDescent="0.25">
      <c r="A2948">
        <v>30238</v>
      </c>
      <c r="B2948" s="1">
        <v>42119</v>
      </c>
      <c r="C2948" s="4" t="s">
        <v>3</v>
      </c>
      <c r="D2948" s="4" t="s">
        <v>5038</v>
      </c>
      <c r="E2948" s="4" t="s">
        <v>29</v>
      </c>
      <c r="F2948" t="s">
        <v>4414</v>
      </c>
      <c r="G2948" t="s">
        <v>1014</v>
      </c>
      <c r="H2948">
        <v>14.1887401789426</v>
      </c>
      <c r="I2948">
        <v>42.214779824734102</v>
      </c>
      <c r="J2948">
        <v>392763</v>
      </c>
      <c r="K2948">
        <v>2589.2020000000002</v>
      </c>
      <c r="L2948">
        <v>23400</v>
      </c>
      <c r="M2948">
        <v>848911</v>
      </c>
      <c r="N2948">
        <v>109968</v>
      </c>
      <c r="O2948">
        <v>120452</v>
      </c>
      <c r="P2948">
        <v>14660</v>
      </c>
    </row>
    <row r="2949" spans="1:16" x14ac:dyDescent="0.25">
      <c r="A2949">
        <v>30240</v>
      </c>
      <c r="B2949" s="1">
        <v>42119</v>
      </c>
      <c r="C2949" s="4" t="s">
        <v>0</v>
      </c>
      <c r="D2949" s="4" t="s">
        <v>5038</v>
      </c>
      <c r="E2949" s="4" t="s">
        <v>3962</v>
      </c>
      <c r="F2949" t="s">
        <v>3963</v>
      </c>
      <c r="G2949" t="s">
        <v>3927</v>
      </c>
      <c r="H2949">
        <v>11.8782748</v>
      </c>
      <c r="I2949">
        <v>45.849702699999902</v>
      </c>
      <c r="J2949">
        <v>887293</v>
      </c>
      <c r="K2949">
        <v>2477.3020000000001</v>
      </c>
      <c r="L2949">
        <v>29000</v>
      </c>
      <c r="M2949">
        <v>1701977</v>
      </c>
      <c r="N2949">
        <v>263385</v>
      </c>
      <c r="O2949">
        <v>249590</v>
      </c>
      <c r="P2949">
        <v>35862</v>
      </c>
    </row>
    <row r="2950" spans="1:16" x14ac:dyDescent="0.25">
      <c r="A2950">
        <v>30257</v>
      </c>
      <c r="B2950" s="1">
        <v>42122</v>
      </c>
      <c r="C2950" s="4" t="s">
        <v>0</v>
      </c>
      <c r="D2950" s="4" t="s">
        <v>5038</v>
      </c>
      <c r="E2950" s="4" t="s">
        <v>4420</v>
      </c>
      <c r="F2950" t="s">
        <v>2022</v>
      </c>
      <c r="G2950" t="s">
        <v>1998</v>
      </c>
      <c r="H2950">
        <v>13.274951130151701</v>
      </c>
      <c r="I2950">
        <v>43.050199288365</v>
      </c>
      <c r="J2950">
        <v>321905</v>
      </c>
      <c r="K2950">
        <v>2773.902</v>
      </c>
      <c r="L2950">
        <v>23900</v>
      </c>
      <c r="M2950">
        <v>2041295</v>
      </c>
      <c r="N2950">
        <v>81199</v>
      </c>
      <c r="O2950">
        <v>89520</v>
      </c>
      <c r="P2950">
        <v>9311</v>
      </c>
    </row>
    <row r="2951" spans="1:16" x14ac:dyDescent="0.25">
      <c r="A2951">
        <v>30258</v>
      </c>
      <c r="B2951" s="1">
        <v>42122</v>
      </c>
      <c r="C2951" s="4" t="s">
        <v>10</v>
      </c>
      <c r="D2951" s="4" t="s">
        <v>5038</v>
      </c>
      <c r="E2951" s="4" t="s">
        <v>4420</v>
      </c>
      <c r="F2951" t="s">
        <v>2013</v>
      </c>
      <c r="G2951" t="s">
        <v>1998</v>
      </c>
      <c r="H2951">
        <v>13.4882510142988</v>
      </c>
      <c r="I2951">
        <v>43.1869447471935</v>
      </c>
      <c r="J2951">
        <v>321905</v>
      </c>
      <c r="K2951">
        <v>2773.902</v>
      </c>
      <c r="L2951">
        <v>23900</v>
      </c>
      <c r="M2951">
        <v>2041295</v>
      </c>
      <c r="N2951">
        <v>81199</v>
      </c>
      <c r="O2951">
        <v>89520</v>
      </c>
      <c r="P2951">
        <v>9311</v>
      </c>
    </row>
    <row r="2952" spans="1:16" x14ac:dyDescent="0.25">
      <c r="A2952">
        <v>30264</v>
      </c>
      <c r="B2952" s="1">
        <v>42122</v>
      </c>
      <c r="C2952" s="4" t="s">
        <v>0</v>
      </c>
      <c r="D2952" s="4" t="s">
        <v>5038</v>
      </c>
      <c r="E2952" s="4" t="s">
        <v>4418</v>
      </c>
      <c r="F2952" t="s">
        <v>447</v>
      </c>
      <c r="G2952" t="s">
        <v>438</v>
      </c>
      <c r="H2952">
        <v>9.6819496000000491</v>
      </c>
      <c r="I2952">
        <v>45.713455846692</v>
      </c>
      <c r="J2952">
        <v>1108853</v>
      </c>
      <c r="K2952">
        <v>2760.9720000000002</v>
      </c>
      <c r="L2952">
        <v>29900</v>
      </c>
      <c r="M2952">
        <v>2060564</v>
      </c>
      <c r="N2952">
        <v>333838</v>
      </c>
      <c r="O2952">
        <v>263625</v>
      </c>
      <c r="P2952">
        <v>37036</v>
      </c>
    </row>
    <row r="2953" spans="1:16" x14ac:dyDescent="0.25">
      <c r="A2953">
        <v>30267</v>
      </c>
      <c r="B2953" s="1">
        <v>42122</v>
      </c>
      <c r="C2953" s="4" t="s">
        <v>3</v>
      </c>
      <c r="D2953" s="4" t="s">
        <v>5038</v>
      </c>
      <c r="E2953" s="4" t="s">
        <v>2540</v>
      </c>
      <c r="F2953" t="s">
        <v>2049</v>
      </c>
      <c r="G2953" t="s">
        <v>2027</v>
      </c>
      <c r="H2953">
        <v>15.2369384268142</v>
      </c>
      <c r="I2953">
        <v>38.211690684841301</v>
      </c>
      <c r="J2953">
        <v>645296</v>
      </c>
      <c r="K2953">
        <v>3248.2020000000002</v>
      </c>
      <c r="L2953">
        <v>17300</v>
      </c>
      <c r="M2953">
        <v>3522814</v>
      </c>
      <c r="N2953">
        <v>230458</v>
      </c>
      <c r="O2953">
        <v>157429</v>
      </c>
      <c r="P2953">
        <v>11951</v>
      </c>
    </row>
    <row r="2954" spans="1:16" x14ac:dyDescent="0.25">
      <c r="A2954">
        <v>30272</v>
      </c>
      <c r="B2954" s="1">
        <v>42390</v>
      </c>
      <c r="C2954" s="4" t="s">
        <v>0</v>
      </c>
      <c r="D2954" s="4" t="s">
        <v>5038</v>
      </c>
      <c r="E2954" s="4" t="s">
        <v>4704</v>
      </c>
      <c r="F2954" t="s">
        <v>931</v>
      </c>
      <c r="G2954" t="s">
        <v>923</v>
      </c>
      <c r="H2954">
        <v>14.717998355627</v>
      </c>
      <c r="I2954">
        <v>41.471129977707001</v>
      </c>
      <c r="J2954">
        <v>226520</v>
      </c>
      <c r="K2954">
        <v>2909.002</v>
      </c>
      <c r="L2954">
        <v>20800</v>
      </c>
      <c r="M2954">
        <v>418182</v>
      </c>
      <c r="N2954">
        <v>56294</v>
      </c>
      <c r="O2954">
        <v>74003</v>
      </c>
      <c r="P2954">
        <v>7670</v>
      </c>
    </row>
    <row r="2955" spans="1:16" x14ac:dyDescent="0.25">
      <c r="A2955">
        <v>30293</v>
      </c>
      <c r="B2955" s="1">
        <v>42123</v>
      </c>
      <c r="C2955" s="4" t="s">
        <v>3</v>
      </c>
      <c r="D2955" s="4" t="s">
        <v>5038</v>
      </c>
      <c r="E2955" s="4" t="s">
        <v>4421</v>
      </c>
      <c r="F2955" t="s">
        <v>3140</v>
      </c>
      <c r="G2955" t="s">
        <v>3132</v>
      </c>
      <c r="H2955">
        <v>12.190067321061999</v>
      </c>
      <c r="I2955">
        <v>42.085260570937599</v>
      </c>
      <c r="J2955">
        <v>4342046</v>
      </c>
      <c r="K2955">
        <v>5381.2020000000002</v>
      </c>
      <c r="L2955">
        <v>34900</v>
      </c>
      <c r="M2955">
        <v>27427922</v>
      </c>
      <c r="N2955">
        <v>1413111</v>
      </c>
      <c r="O2955">
        <v>1064211</v>
      </c>
      <c r="P2955">
        <v>157961</v>
      </c>
    </row>
    <row r="2956" spans="1:16" x14ac:dyDescent="0.25">
      <c r="A2956">
        <v>30315</v>
      </c>
      <c r="B2956" s="1">
        <v>42124</v>
      </c>
      <c r="C2956" s="4" t="s">
        <v>0</v>
      </c>
      <c r="D2956" s="4" t="s">
        <v>5038</v>
      </c>
      <c r="E2956" s="4" t="s">
        <v>4423</v>
      </c>
      <c r="F2956" t="s">
        <v>1345</v>
      </c>
      <c r="G2956" t="s">
        <v>1336</v>
      </c>
      <c r="H2956">
        <v>16.317430585747001</v>
      </c>
      <c r="I2956">
        <v>38.973005149074197</v>
      </c>
      <c r="J2956">
        <v>363707</v>
      </c>
      <c r="K2956">
        <v>2391.6019999999999</v>
      </c>
      <c r="L2956">
        <v>18200</v>
      </c>
      <c r="M2956">
        <v>1390934</v>
      </c>
      <c r="N2956">
        <v>107931</v>
      </c>
      <c r="O2956">
        <v>105738</v>
      </c>
      <c r="P2956">
        <v>6931</v>
      </c>
    </row>
    <row r="2957" spans="1:16" x14ac:dyDescent="0.25">
      <c r="A2957">
        <v>30323</v>
      </c>
      <c r="B2957" s="1">
        <v>42125</v>
      </c>
      <c r="C2957" s="4" t="s">
        <v>10</v>
      </c>
      <c r="D2957" s="4" t="s">
        <v>5038</v>
      </c>
      <c r="E2957" s="4" t="s">
        <v>4425</v>
      </c>
      <c r="F2957" t="s">
        <v>2355</v>
      </c>
      <c r="G2957" t="s">
        <v>2315</v>
      </c>
      <c r="H2957">
        <v>14.2986892711639</v>
      </c>
      <c r="I2957">
        <v>40.856808114721503</v>
      </c>
      <c r="J2957">
        <v>3118149</v>
      </c>
      <c r="K2957">
        <v>1171.702</v>
      </c>
      <c r="L2957">
        <v>17700</v>
      </c>
      <c r="M2957">
        <v>12124679</v>
      </c>
      <c r="N2957">
        <v>941762</v>
      </c>
      <c r="O2957">
        <v>617472</v>
      </c>
      <c r="P2957">
        <v>130097</v>
      </c>
    </row>
    <row r="2958" spans="1:16" x14ac:dyDescent="0.25">
      <c r="A2958">
        <v>30325</v>
      </c>
      <c r="B2958" s="1">
        <v>42125</v>
      </c>
      <c r="C2958" s="4" t="s">
        <v>10</v>
      </c>
      <c r="D2958" s="4" t="s">
        <v>5038</v>
      </c>
      <c r="E2958" s="4" t="s">
        <v>4424</v>
      </c>
      <c r="F2958" t="s">
        <v>272</v>
      </c>
      <c r="G2958" t="s">
        <v>240</v>
      </c>
      <c r="H2958">
        <v>11.570221457672099</v>
      </c>
      <c r="I2958">
        <v>43.543415553650597</v>
      </c>
      <c r="J2958">
        <v>346442</v>
      </c>
      <c r="K2958">
        <v>3430.3820000000001</v>
      </c>
      <c r="L2958">
        <v>26700</v>
      </c>
      <c r="M2958">
        <v>1283534</v>
      </c>
      <c r="N2958">
        <v>108912</v>
      </c>
      <c r="O2958">
        <v>96249</v>
      </c>
      <c r="P2958">
        <v>13596</v>
      </c>
    </row>
    <row r="2959" spans="1:16" x14ac:dyDescent="0.25">
      <c r="A2959">
        <v>30329</v>
      </c>
      <c r="B2959" s="1">
        <v>42126</v>
      </c>
      <c r="C2959" s="4" t="s">
        <v>4</v>
      </c>
      <c r="D2959" s="4" t="s">
        <v>5038</v>
      </c>
      <c r="E2959" s="4" t="s">
        <v>289</v>
      </c>
      <c r="F2959" t="s">
        <v>1084</v>
      </c>
      <c r="G2959" t="s">
        <v>1058</v>
      </c>
      <c r="H2959">
        <v>13.835169974704</v>
      </c>
      <c r="I2959">
        <v>37.683499668845002</v>
      </c>
      <c r="J2959">
        <v>274024</v>
      </c>
      <c r="K2959">
        <v>2128.6019999999999</v>
      </c>
      <c r="L2959">
        <v>15400</v>
      </c>
      <c r="M2959">
        <v>243341</v>
      </c>
      <c r="N2959">
        <v>79506</v>
      </c>
      <c r="O2959">
        <v>74184</v>
      </c>
      <c r="P2959">
        <v>3919</v>
      </c>
    </row>
    <row r="2960" spans="1:16" x14ac:dyDescent="0.25">
      <c r="A2960">
        <v>30330</v>
      </c>
      <c r="B2960" s="1">
        <v>42158</v>
      </c>
      <c r="C2960" s="4" t="s">
        <v>5</v>
      </c>
      <c r="D2960" s="4" t="s">
        <v>5038</v>
      </c>
      <c r="E2960" s="4" t="s">
        <v>2572</v>
      </c>
      <c r="F2960" t="s">
        <v>2571</v>
      </c>
      <c r="G2960" t="s">
        <v>2566</v>
      </c>
      <c r="H2960">
        <v>9.3968255817890096</v>
      </c>
      <c r="I2960">
        <v>45.0627583235147</v>
      </c>
      <c r="J2960">
        <v>288013</v>
      </c>
      <c r="K2960">
        <v>2589.902</v>
      </c>
      <c r="L2960">
        <v>30300</v>
      </c>
      <c r="M2960">
        <v>444317</v>
      </c>
      <c r="N2960">
        <v>80687</v>
      </c>
      <c r="O2960">
        <v>75410</v>
      </c>
      <c r="P2960">
        <v>14482</v>
      </c>
    </row>
    <row r="2961" spans="1:16" x14ac:dyDescent="0.25">
      <c r="A2961">
        <v>30331</v>
      </c>
      <c r="B2961" s="1">
        <v>42127</v>
      </c>
      <c r="C2961" s="4" t="s">
        <v>8</v>
      </c>
      <c r="D2961" s="4" t="s">
        <v>5038</v>
      </c>
      <c r="E2961" s="4" t="s">
        <v>69</v>
      </c>
      <c r="F2961" t="s">
        <v>4362</v>
      </c>
      <c r="G2961" t="s">
        <v>1193</v>
      </c>
      <c r="H2961">
        <v>10.192914009094199</v>
      </c>
      <c r="I2961">
        <v>45.131315538749902</v>
      </c>
      <c r="J2961">
        <v>361610</v>
      </c>
      <c r="K2961">
        <v>1771.002</v>
      </c>
      <c r="L2961">
        <v>28000</v>
      </c>
      <c r="M2961">
        <v>351652</v>
      </c>
      <c r="N2961">
        <v>102275</v>
      </c>
      <c r="O2961">
        <v>94955</v>
      </c>
      <c r="P2961">
        <v>11748</v>
      </c>
    </row>
    <row r="2962" spans="1:16" x14ac:dyDescent="0.25">
      <c r="A2962">
        <v>30339</v>
      </c>
      <c r="B2962" s="1">
        <v>42129</v>
      </c>
      <c r="C2962" s="4" t="s">
        <v>0</v>
      </c>
      <c r="D2962" s="4" t="s">
        <v>5038</v>
      </c>
      <c r="E2962" s="4" t="s">
        <v>4428</v>
      </c>
      <c r="F2962" t="s">
        <v>2528</v>
      </c>
      <c r="G2962" t="s">
        <v>2505</v>
      </c>
      <c r="H2962">
        <v>13.559395235042899</v>
      </c>
      <c r="I2962">
        <v>37.896643192096597</v>
      </c>
      <c r="J2962">
        <v>1276525</v>
      </c>
      <c r="K2962">
        <v>4992.6019999999999</v>
      </c>
      <c r="L2962">
        <v>17900</v>
      </c>
      <c r="M2962">
        <v>2936627</v>
      </c>
      <c r="N2962">
        <v>411914</v>
      </c>
      <c r="O2962">
        <v>280889</v>
      </c>
      <c r="P2962">
        <v>31988</v>
      </c>
    </row>
    <row r="2963" spans="1:16" x14ac:dyDescent="0.25">
      <c r="A2963">
        <v>30345</v>
      </c>
      <c r="B2963" s="1">
        <v>42129</v>
      </c>
      <c r="C2963" s="4" t="s">
        <v>8</v>
      </c>
      <c r="D2963" s="4" t="s">
        <v>5037</v>
      </c>
      <c r="E2963" s="4" t="s">
        <v>4426</v>
      </c>
      <c r="F2963" t="s">
        <v>4427</v>
      </c>
      <c r="G2963" t="s">
        <v>1086</v>
      </c>
      <c r="H2963">
        <v>7.4749946594238201</v>
      </c>
      <c r="I2963">
        <v>44.359016780651501</v>
      </c>
      <c r="J2963">
        <v>592060</v>
      </c>
      <c r="K2963">
        <v>6904.2020000000002</v>
      </c>
      <c r="L2963">
        <v>29000</v>
      </c>
      <c r="M2963">
        <v>1695364</v>
      </c>
      <c r="N2963">
        <v>182084</v>
      </c>
      <c r="O2963">
        <v>191058</v>
      </c>
      <c r="P2963">
        <v>24190</v>
      </c>
    </row>
    <row r="2964" spans="1:16" x14ac:dyDescent="0.25">
      <c r="A2964">
        <v>30353</v>
      </c>
      <c r="B2964" s="1">
        <v>42130</v>
      </c>
      <c r="C2964" s="4" t="s">
        <v>3</v>
      </c>
      <c r="D2964" s="4" t="s">
        <v>5038</v>
      </c>
      <c r="E2964" s="4" t="s">
        <v>9</v>
      </c>
      <c r="F2964" t="s">
        <v>376</v>
      </c>
      <c r="G2964" t="s">
        <v>365</v>
      </c>
      <c r="H2964">
        <v>16.8869639933109</v>
      </c>
      <c r="I2964">
        <v>41.103604422906898</v>
      </c>
      <c r="J2964">
        <v>1266379</v>
      </c>
      <c r="K2964">
        <v>3825.502</v>
      </c>
      <c r="L2964">
        <v>20000</v>
      </c>
      <c r="M2964">
        <v>1794815</v>
      </c>
      <c r="N2964">
        <v>295984</v>
      </c>
      <c r="O2964">
        <v>321454</v>
      </c>
      <c r="P2964">
        <v>36637</v>
      </c>
    </row>
    <row r="2965" spans="1:16" x14ac:dyDescent="0.25">
      <c r="A2965">
        <v>30358</v>
      </c>
      <c r="B2965" s="1">
        <v>42130</v>
      </c>
      <c r="C2965" s="4" t="s">
        <v>0</v>
      </c>
      <c r="D2965" s="4" t="s">
        <v>5038</v>
      </c>
      <c r="E2965" s="4" t="s">
        <v>452</v>
      </c>
      <c r="F2965" t="s">
        <v>3209</v>
      </c>
      <c r="G2965" t="s">
        <v>3132</v>
      </c>
      <c r="H2965">
        <v>12.539092500000001</v>
      </c>
      <c r="I2965">
        <v>41.917502900000002</v>
      </c>
      <c r="J2965">
        <v>4342046</v>
      </c>
      <c r="K2965">
        <v>5381.2020000000002</v>
      </c>
      <c r="L2965">
        <v>34900</v>
      </c>
      <c r="M2965">
        <v>27427922</v>
      </c>
      <c r="N2965">
        <v>1413111</v>
      </c>
      <c r="O2965">
        <v>1064211</v>
      </c>
      <c r="P2965">
        <v>157961</v>
      </c>
    </row>
    <row r="2966" spans="1:16" x14ac:dyDescent="0.25">
      <c r="A2966">
        <v>30368</v>
      </c>
      <c r="B2966" s="1">
        <v>42131</v>
      </c>
      <c r="C2966" s="4" t="s">
        <v>4</v>
      </c>
      <c r="D2966" s="4" t="s">
        <v>5038</v>
      </c>
      <c r="E2966" s="4" t="s">
        <v>4430</v>
      </c>
      <c r="F2966" t="s">
        <v>3018</v>
      </c>
      <c r="G2966" t="s">
        <v>2992</v>
      </c>
      <c r="H2966">
        <v>16.077683682843698</v>
      </c>
      <c r="I2966">
        <v>38.407208176679902</v>
      </c>
      <c r="J2966">
        <v>557993</v>
      </c>
      <c r="K2966">
        <v>3183.902</v>
      </c>
      <c r="L2966">
        <v>16900</v>
      </c>
      <c r="M2966">
        <v>683421</v>
      </c>
      <c r="N2966">
        <v>179706</v>
      </c>
      <c r="O2966">
        <v>153093</v>
      </c>
      <c r="P2966">
        <v>9867</v>
      </c>
    </row>
    <row r="2967" spans="1:16" x14ac:dyDescent="0.25">
      <c r="A2967">
        <v>30369</v>
      </c>
      <c r="B2967" s="1">
        <v>42131</v>
      </c>
      <c r="C2967" s="4" t="s">
        <v>5</v>
      </c>
      <c r="D2967" s="4" t="s">
        <v>5037</v>
      </c>
      <c r="E2967" s="4" t="s">
        <v>4429</v>
      </c>
      <c r="F2967" t="s">
        <v>3015</v>
      </c>
      <c r="G2967" t="s">
        <v>2992</v>
      </c>
      <c r="H2967">
        <v>15.8589080109231</v>
      </c>
      <c r="I2967">
        <v>38.366194654750601</v>
      </c>
      <c r="J2967">
        <v>557993</v>
      </c>
      <c r="K2967">
        <v>3183.902</v>
      </c>
      <c r="L2967">
        <v>16900</v>
      </c>
      <c r="M2967">
        <v>683421</v>
      </c>
      <c r="N2967">
        <v>179706</v>
      </c>
      <c r="O2967">
        <v>153093</v>
      </c>
      <c r="P2967">
        <v>9867</v>
      </c>
    </row>
    <row r="2968" spans="1:16" x14ac:dyDescent="0.25">
      <c r="A2968">
        <v>30375</v>
      </c>
      <c r="B2968" s="1">
        <v>42132</v>
      </c>
      <c r="C2968" s="4" t="s">
        <v>14</v>
      </c>
      <c r="D2968" s="4" t="s">
        <v>5038</v>
      </c>
      <c r="E2968" s="4" t="s">
        <v>3069</v>
      </c>
      <c r="F2968" t="s">
        <v>3060</v>
      </c>
      <c r="G2968" t="s">
        <v>3034</v>
      </c>
      <c r="H2968">
        <v>10.6210240068628</v>
      </c>
      <c r="I2968">
        <v>44.682186374208896</v>
      </c>
      <c r="J2968">
        <v>533248</v>
      </c>
      <c r="K2968">
        <v>2551.0819999999999</v>
      </c>
      <c r="L2968">
        <v>31900</v>
      </c>
      <c r="M2968">
        <v>552741</v>
      </c>
      <c r="N2968">
        <v>143063</v>
      </c>
      <c r="O2968">
        <v>133607</v>
      </c>
      <c r="P2968">
        <v>38905</v>
      </c>
    </row>
    <row r="2969" spans="1:16" x14ac:dyDescent="0.25">
      <c r="A2969">
        <v>30378</v>
      </c>
      <c r="B2969" s="1">
        <v>42132</v>
      </c>
      <c r="C2969" s="4" t="s">
        <v>0</v>
      </c>
      <c r="D2969" s="4" t="s">
        <v>5038</v>
      </c>
      <c r="E2969" s="4" t="s">
        <v>4431</v>
      </c>
      <c r="F2969" t="s">
        <v>993</v>
      </c>
      <c r="G2969" t="s">
        <v>945</v>
      </c>
      <c r="H2969">
        <v>14.3183867633342</v>
      </c>
      <c r="I2969">
        <v>41.043760601446003</v>
      </c>
      <c r="J2969">
        <v>924614</v>
      </c>
      <c r="K2969">
        <v>2639.6019999999999</v>
      </c>
      <c r="L2969">
        <v>15200</v>
      </c>
      <c r="M2969">
        <v>778986</v>
      </c>
      <c r="N2969">
        <v>241903</v>
      </c>
      <c r="O2969">
        <v>247260</v>
      </c>
      <c r="P2969">
        <v>36486</v>
      </c>
    </row>
    <row r="2970" spans="1:16" x14ac:dyDescent="0.25">
      <c r="A2970">
        <v>30388</v>
      </c>
      <c r="B2970" s="1">
        <v>42135</v>
      </c>
      <c r="C2970" s="4" t="s">
        <v>8</v>
      </c>
      <c r="D2970" s="4" t="s">
        <v>5038</v>
      </c>
      <c r="E2970" s="4" t="s">
        <v>162</v>
      </c>
      <c r="F2970" t="s">
        <v>4066</v>
      </c>
      <c r="G2970" t="s">
        <v>4047</v>
      </c>
      <c r="H2970">
        <v>8.7472267448902095</v>
      </c>
      <c r="I2970">
        <v>45.739223535226401</v>
      </c>
      <c r="J2970">
        <v>890234</v>
      </c>
      <c r="K2970">
        <v>1241.162</v>
      </c>
      <c r="L2970">
        <v>28800</v>
      </c>
      <c r="M2970">
        <v>2187051</v>
      </c>
      <c r="N2970">
        <v>357654</v>
      </c>
      <c r="O2970">
        <v>189968</v>
      </c>
      <c r="P2970">
        <v>18148</v>
      </c>
    </row>
    <row r="2971" spans="1:16" x14ac:dyDescent="0.25">
      <c r="A2971">
        <v>30393</v>
      </c>
      <c r="B2971" s="1">
        <v>42133</v>
      </c>
      <c r="C2971" s="4" t="s">
        <v>0</v>
      </c>
      <c r="D2971" s="4" t="s">
        <v>5038</v>
      </c>
      <c r="E2971" s="4" t="s">
        <v>4432</v>
      </c>
      <c r="F2971" t="s">
        <v>1840</v>
      </c>
      <c r="G2971" t="s">
        <v>1839</v>
      </c>
      <c r="H2971">
        <v>10.6148428469896</v>
      </c>
      <c r="I2971">
        <v>43.057411027749303</v>
      </c>
      <c r="J2971">
        <v>339070</v>
      </c>
      <c r="K2971">
        <v>1212.202</v>
      </c>
      <c r="L2971">
        <v>25800</v>
      </c>
      <c r="M2971">
        <v>8216797</v>
      </c>
      <c r="N2971">
        <v>105294</v>
      </c>
      <c r="O2971">
        <v>76679</v>
      </c>
      <c r="P2971">
        <v>9819</v>
      </c>
    </row>
    <row r="2972" spans="1:16" x14ac:dyDescent="0.25">
      <c r="A2972">
        <v>30394</v>
      </c>
      <c r="B2972" s="1">
        <v>42133</v>
      </c>
      <c r="C2972" s="4" t="s">
        <v>10</v>
      </c>
      <c r="D2972" s="4" t="s">
        <v>5038</v>
      </c>
      <c r="E2972" s="4" t="s">
        <v>4434</v>
      </c>
      <c r="F2972" t="s">
        <v>3028</v>
      </c>
      <c r="G2972" t="s">
        <v>2992</v>
      </c>
      <c r="H2972">
        <v>16.288213411045</v>
      </c>
      <c r="I2972">
        <v>38.261074727246601</v>
      </c>
      <c r="J2972">
        <v>557993</v>
      </c>
      <c r="K2972">
        <v>3183.902</v>
      </c>
      <c r="L2972">
        <v>16900</v>
      </c>
      <c r="M2972">
        <v>683421</v>
      </c>
      <c r="N2972">
        <v>179706</v>
      </c>
      <c r="O2972">
        <v>153093</v>
      </c>
      <c r="P2972">
        <v>9867</v>
      </c>
    </row>
    <row r="2973" spans="1:16" x14ac:dyDescent="0.25">
      <c r="A2973">
        <v>30397</v>
      </c>
      <c r="B2973" s="1">
        <v>42133</v>
      </c>
      <c r="C2973" s="4" t="s">
        <v>4</v>
      </c>
      <c r="D2973" s="4" t="s">
        <v>5038</v>
      </c>
      <c r="E2973" s="4" t="s">
        <v>4433</v>
      </c>
      <c r="F2973" t="s">
        <v>2335</v>
      </c>
      <c r="G2973" t="s">
        <v>2315</v>
      </c>
      <c r="H2973">
        <v>14.287053197622299</v>
      </c>
      <c r="I2973">
        <v>40.912300047853599</v>
      </c>
      <c r="J2973">
        <v>3118149</v>
      </c>
      <c r="K2973">
        <v>1171.702</v>
      </c>
      <c r="L2973">
        <v>17700</v>
      </c>
      <c r="M2973">
        <v>12124679</v>
      </c>
      <c r="N2973">
        <v>941762</v>
      </c>
      <c r="O2973">
        <v>617472</v>
      </c>
      <c r="P2973">
        <v>130097</v>
      </c>
    </row>
    <row r="2974" spans="1:16" x14ac:dyDescent="0.25">
      <c r="A2974">
        <v>30412</v>
      </c>
      <c r="B2974" s="1">
        <v>42136</v>
      </c>
      <c r="C2974" s="4" t="s">
        <v>0</v>
      </c>
      <c r="D2974" s="4" t="s">
        <v>5038</v>
      </c>
      <c r="E2974" s="4" t="s">
        <v>4436</v>
      </c>
      <c r="F2974" t="s">
        <v>3376</v>
      </c>
      <c r="G2974" t="s">
        <v>1438</v>
      </c>
      <c r="H2974">
        <v>11.5483230129974</v>
      </c>
      <c r="I2974">
        <v>44.939544536083098</v>
      </c>
      <c r="J2974">
        <v>242533</v>
      </c>
      <c r="K2974">
        <v>1790.1020000000001</v>
      </c>
      <c r="L2974">
        <v>24200</v>
      </c>
      <c r="M2974">
        <v>1492555</v>
      </c>
      <c r="N2974">
        <v>60905</v>
      </c>
      <c r="O2974">
        <v>64272</v>
      </c>
      <c r="P2974">
        <v>13742</v>
      </c>
    </row>
    <row r="2975" spans="1:16" x14ac:dyDescent="0.25">
      <c r="A2975">
        <v>30432</v>
      </c>
      <c r="B2975" s="1">
        <v>42138</v>
      </c>
      <c r="C2975" s="4" t="s">
        <v>10</v>
      </c>
      <c r="D2975" s="4" t="s">
        <v>5038</v>
      </c>
      <c r="E2975" s="4" t="s">
        <v>4437</v>
      </c>
      <c r="F2975" t="s">
        <v>2688</v>
      </c>
      <c r="G2975" t="s">
        <v>2679</v>
      </c>
      <c r="H2975">
        <v>12.310549384184201</v>
      </c>
      <c r="I2975">
        <v>43.100948992880397</v>
      </c>
      <c r="J2975">
        <v>664155</v>
      </c>
      <c r="K2975">
        <v>6334.0020000000004</v>
      </c>
      <c r="L2975">
        <v>24800</v>
      </c>
      <c r="M2975">
        <v>5089971</v>
      </c>
      <c r="N2975">
        <v>196423</v>
      </c>
      <c r="O2975">
        <v>209969</v>
      </c>
      <c r="P2975">
        <v>24616</v>
      </c>
    </row>
    <row r="2976" spans="1:16" x14ac:dyDescent="0.25">
      <c r="A2976">
        <v>30449</v>
      </c>
      <c r="B2976" s="1">
        <v>42142</v>
      </c>
      <c r="C2976" s="4" t="s">
        <v>0</v>
      </c>
      <c r="D2976" s="4" t="s">
        <v>5038</v>
      </c>
      <c r="E2976" s="4" t="s">
        <v>4438</v>
      </c>
      <c r="F2976" t="s">
        <v>3397</v>
      </c>
      <c r="G2976" t="s">
        <v>3379</v>
      </c>
      <c r="H2976">
        <v>14.6806536736106</v>
      </c>
      <c r="I2976">
        <v>40.773381374800103</v>
      </c>
      <c r="J2976">
        <v>1108509</v>
      </c>
      <c r="K2976">
        <v>4918.5020000000004</v>
      </c>
      <c r="L2976">
        <v>16900</v>
      </c>
      <c r="M2976">
        <v>5705212</v>
      </c>
      <c r="N2976">
        <v>295106</v>
      </c>
      <c r="O2976">
        <v>304003</v>
      </c>
      <c r="P2976">
        <v>34810</v>
      </c>
    </row>
    <row r="2977" spans="1:16" x14ac:dyDescent="0.25">
      <c r="A2977">
        <v>30461</v>
      </c>
      <c r="B2977" s="1">
        <v>42143</v>
      </c>
      <c r="C2977" s="4" t="s">
        <v>8</v>
      </c>
      <c r="D2977" s="4" t="s">
        <v>5037</v>
      </c>
      <c r="E2977" s="4" t="s">
        <v>114</v>
      </c>
      <c r="F2977" t="s">
        <v>103</v>
      </c>
      <c r="G2977" t="s">
        <v>44</v>
      </c>
      <c r="H2977">
        <v>8.8633325999999997</v>
      </c>
      <c r="I2977">
        <v>44.895212200000003</v>
      </c>
      <c r="J2977">
        <v>431885</v>
      </c>
      <c r="K2977">
        <v>3560.902</v>
      </c>
      <c r="L2977">
        <v>25900</v>
      </c>
      <c r="M2977">
        <v>684575</v>
      </c>
      <c r="N2977">
        <v>136515</v>
      </c>
      <c r="O2977">
        <v>119550</v>
      </c>
      <c r="P2977">
        <v>18274</v>
      </c>
    </row>
    <row r="2978" spans="1:16" x14ac:dyDescent="0.25">
      <c r="A2978">
        <v>30479</v>
      </c>
      <c r="B2978" s="1">
        <v>42144</v>
      </c>
      <c r="C2978" s="4" t="s">
        <v>5</v>
      </c>
      <c r="D2978" s="4" t="s">
        <v>5038</v>
      </c>
      <c r="E2978" s="4" t="s">
        <v>4443</v>
      </c>
      <c r="F2978" t="s">
        <v>3209</v>
      </c>
      <c r="G2978" t="s">
        <v>3132</v>
      </c>
      <c r="H2978">
        <v>12.513008300314</v>
      </c>
      <c r="I2978">
        <v>41.871207494073403</v>
      </c>
      <c r="J2978">
        <v>4342046</v>
      </c>
      <c r="K2978">
        <v>5381.2020000000002</v>
      </c>
      <c r="L2978">
        <v>34900</v>
      </c>
      <c r="M2978">
        <v>27427922</v>
      </c>
      <c r="N2978">
        <v>1413111</v>
      </c>
      <c r="O2978">
        <v>1064211</v>
      </c>
      <c r="P2978">
        <v>157961</v>
      </c>
    </row>
    <row r="2979" spans="1:16" x14ac:dyDescent="0.25">
      <c r="A2979">
        <v>30480</v>
      </c>
      <c r="B2979" s="1">
        <v>42144</v>
      </c>
      <c r="C2979" s="4" t="s">
        <v>10</v>
      </c>
      <c r="D2979" s="4" t="s">
        <v>5038</v>
      </c>
      <c r="E2979" s="4" t="s">
        <v>4444</v>
      </c>
      <c r="F2979" t="s">
        <v>3209</v>
      </c>
      <c r="G2979" t="s">
        <v>3132</v>
      </c>
      <c r="H2979">
        <v>12.4950217030113</v>
      </c>
      <c r="I2979">
        <v>41.859779818808803</v>
      </c>
      <c r="J2979">
        <v>4342046</v>
      </c>
      <c r="K2979">
        <v>5381.2020000000002</v>
      </c>
      <c r="L2979">
        <v>34900</v>
      </c>
      <c r="M2979">
        <v>27427922</v>
      </c>
      <c r="N2979">
        <v>1413111</v>
      </c>
      <c r="O2979">
        <v>1064211</v>
      </c>
      <c r="P2979">
        <v>157961</v>
      </c>
    </row>
    <row r="2980" spans="1:16" x14ac:dyDescent="0.25">
      <c r="A2980">
        <v>30481</v>
      </c>
      <c r="B2980" s="1">
        <v>42144</v>
      </c>
      <c r="C2980" s="4" t="s">
        <v>5</v>
      </c>
      <c r="D2980" s="4" t="s">
        <v>5038</v>
      </c>
      <c r="E2980" s="4" t="s">
        <v>4441</v>
      </c>
      <c r="F2980" t="s">
        <v>4442</v>
      </c>
      <c r="G2980" t="s">
        <v>2762</v>
      </c>
      <c r="H2980">
        <v>12.812460511922801</v>
      </c>
      <c r="I2980">
        <v>45.8418442950463</v>
      </c>
      <c r="J2980">
        <v>313972</v>
      </c>
      <c r="K2980">
        <v>2305.8820000000001</v>
      </c>
      <c r="L2980">
        <v>27700</v>
      </c>
      <c r="M2980">
        <v>470919</v>
      </c>
      <c r="N2980">
        <v>107142</v>
      </c>
      <c r="O2980">
        <v>87386</v>
      </c>
      <c r="P2980">
        <v>8420</v>
      </c>
    </row>
    <row r="2981" spans="1:16" x14ac:dyDescent="0.25">
      <c r="A2981">
        <v>30483</v>
      </c>
      <c r="B2981" s="1">
        <v>42144</v>
      </c>
      <c r="C2981" s="4" t="s">
        <v>14</v>
      </c>
      <c r="D2981" s="4" t="s">
        <v>5038</v>
      </c>
      <c r="E2981" s="4" t="s">
        <v>4440</v>
      </c>
      <c r="F2981" t="s">
        <v>1539</v>
      </c>
      <c r="G2981" t="s">
        <v>1490</v>
      </c>
      <c r="H2981">
        <v>11.2061311304569</v>
      </c>
      <c r="I2981">
        <v>43.7650443685475</v>
      </c>
      <c r="J2981">
        <v>1012180</v>
      </c>
      <c r="K2981">
        <v>3728.7020000000002</v>
      </c>
      <c r="L2981">
        <v>34700</v>
      </c>
      <c r="M2981">
        <v>13529699</v>
      </c>
      <c r="N2981">
        <v>314666</v>
      </c>
      <c r="O2981">
        <v>300992</v>
      </c>
      <c r="P2981">
        <v>35831</v>
      </c>
    </row>
    <row r="2982" spans="1:16" x14ac:dyDescent="0.25">
      <c r="A2982">
        <v>30490</v>
      </c>
      <c r="B2982" s="1">
        <v>42144</v>
      </c>
      <c r="C2982" s="4" t="s">
        <v>5</v>
      </c>
      <c r="D2982" s="4" t="s">
        <v>5037</v>
      </c>
      <c r="E2982" s="4" t="s">
        <v>4439</v>
      </c>
      <c r="F2982" t="s">
        <v>668</v>
      </c>
      <c r="G2982" t="s">
        <v>666</v>
      </c>
      <c r="H2982">
        <v>17.654022350231902</v>
      </c>
      <c r="I2982">
        <v>40.7044723131119</v>
      </c>
      <c r="J2982">
        <v>400721</v>
      </c>
      <c r="K2982">
        <v>1839.702</v>
      </c>
      <c r="L2982">
        <v>17400</v>
      </c>
      <c r="M2982">
        <v>1726373</v>
      </c>
      <c r="N2982">
        <v>111276</v>
      </c>
      <c r="O2982">
        <v>112824</v>
      </c>
      <c r="P2982">
        <v>10661</v>
      </c>
    </row>
    <row r="2983" spans="1:16" x14ac:dyDescent="0.25">
      <c r="A2983">
        <v>30510</v>
      </c>
      <c r="B2983" s="1">
        <v>42146</v>
      </c>
      <c r="C2983" s="4" t="s">
        <v>5</v>
      </c>
      <c r="D2983" s="4" t="s">
        <v>5037</v>
      </c>
      <c r="E2983" s="4" t="s">
        <v>4445</v>
      </c>
      <c r="F2983" t="s">
        <v>1893</v>
      </c>
      <c r="G2983" t="s">
        <v>1882</v>
      </c>
      <c r="H2983">
        <v>12.8737114369869</v>
      </c>
      <c r="I2983">
        <v>41.464359174800897</v>
      </c>
      <c r="J2983">
        <v>572472</v>
      </c>
      <c r="K2983">
        <v>2250.502</v>
      </c>
      <c r="L2983">
        <v>21900</v>
      </c>
      <c r="M2983">
        <v>2334753</v>
      </c>
      <c r="N2983">
        <v>163456</v>
      </c>
      <c r="O2983">
        <v>168719</v>
      </c>
      <c r="P2983">
        <v>22134</v>
      </c>
    </row>
    <row r="2984" spans="1:16" x14ac:dyDescent="0.25">
      <c r="A2984">
        <v>30516</v>
      </c>
      <c r="B2984" s="1">
        <v>42147</v>
      </c>
      <c r="C2984" s="4" t="s">
        <v>5</v>
      </c>
      <c r="D2984" s="4" t="s">
        <v>5038</v>
      </c>
      <c r="E2984" s="4" t="s">
        <v>1076</v>
      </c>
      <c r="F2984" t="s">
        <v>837</v>
      </c>
      <c r="G2984" t="s">
        <v>831</v>
      </c>
      <c r="H2984">
        <v>11.316863951037501</v>
      </c>
      <c r="I2984">
        <v>46.471405525565302</v>
      </c>
      <c r="J2984">
        <v>518518</v>
      </c>
      <c r="K2984">
        <v>7400.2020000000002</v>
      </c>
      <c r="L2984">
        <v>40400</v>
      </c>
      <c r="M2984">
        <v>29439988</v>
      </c>
      <c r="N2984">
        <v>155939</v>
      </c>
      <c r="O2984">
        <v>255007</v>
      </c>
      <c r="P2984">
        <v>7930</v>
      </c>
    </row>
    <row r="2985" spans="1:16" x14ac:dyDescent="0.25">
      <c r="A2985">
        <v>30522</v>
      </c>
      <c r="B2985" s="1">
        <v>42147</v>
      </c>
      <c r="C2985" s="4" t="s">
        <v>0</v>
      </c>
      <c r="D2985" s="4" t="s">
        <v>5038</v>
      </c>
      <c r="E2985" s="4" t="s">
        <v>4351</v>
      </c>
      <c r="F2985" t="s">
        <v>426</v>
      </c>
      <c r="G2985" t="s">
        <v>365</v>
      </c>
      <c r="H2985">
        <v>16.790751814842199</v>
      </c>
      <c r="I2985">
        <v>41.004960428551598</v>
      </c>
      <c r="J2985">
        <v>1266379</v>
      </c>
      <c r="K2985">
        <v>3825.502</v>
      </c>
      <c r="L2985">
        <v>20000</v>
      </c>
      <c r="M2985">
        <v>1794815</v>
      </c>
      <c r="N2985">
        <v>295984</v>
      </c>
      <c r="O2985">
        <v>321454</v>
      </c>
      <c r="P2985">
        <v>36637</v>
      </c>
    </row>
    <row r="2986" spans="1:16" x14ac:dyDescent="0.25">
      <c r="A2986">
        <v>30544</v>
      </c>
      <c r="B2986" s="1">
        <v>42150</v>
      </c>
      <c r="C2986" s="4" t="s">
        <v>5</v>
      </c>
      <c r="D2986" s="4" t="s">
        <v>5038</v>
      </c>
      <c r="E2986" s="4" t="s">
        <v>4446</v>
      </c>
      <c r="F2986" t="s">
        <v>650</v>
      </c>
      <c r="G2986" t="s">
        <v>597</v>
      </c>
      <c r="H2986">
        <v>11.477322578430099</v>
      </c>
      <c r="I2986">
        <v>44.469053806422998</v>
      </c>
      <c r="J2986">
        <v>1004323</v>
      </c>
      <c r="K2986">
        <v>3954.5619999999999</v>
      </c>
      <c r="L2986">
        <v>37400</v>
      </c>
      <c r="M2986">
        <v>3298736</v>
      </c>
      <c r="N2986">
        <v>266427</v>
      </c>
      <c r="O2986">
        <v>204782</v>
      </c>
      <c r="P2986">
        <v>63709</v>
      </c>
    </row>
    <row r="2987" spans="1:16" x14ac:dyDescent="0.25">
      <c r="A2987">
        <v>30550</v>
      </c>
      <c r="B2987" s="1">
        <v>42150</v>
      </c>
      <c r="C2987" s="4" t="s">
        <v>10</v>
      </c>
      <c r="D2987" s="4" t="s">
        <v>5038</v>
      </c>
      <c r="E2987" s="4" t="s">
        <v>4448</v>
      </c>
      <c r="F2987" t="s">
        <v>2465</v>
      </c>
      <c r="G2987" t="s">
        <v>2461</v>
      </c>
      <c r="H2987">
        <v>8.7735946355819507</v>
      </c>
      <c r="I2987">
        <v>40.264920466979497</v>
      </c>
      <c r="J2987">
        <v>158413</v>
      </c>
      <c r="K2987">
        <v>3934.1019999999999</v>
      </c>
      <c r="L2987">
        <v>18100</v>
      </c>
      <c r="M2987">
        <v>1137454</v>
      </c>
      <c r="N2987">
        <v>50284</v>
      </c>
      <c r="O2987">
        <v>48618</v>
      </c>
      <c r="P2987">
        <v>1957</v>
      </c>
    </row>
    <row r="2988" spans="1:16" x14ac:dyDescent="0.25">
      <c r="A2988">
        <v>30560</v>
      </c>
      <c r="B2988" s="1">
        <v>42151</v>
      </c>
      <c r="C2988" s="4" t="s">
        <v>5</v>
      </c>
      <c r="D2988" s="4" t="s">
        <v>5038</v>
      </c>
      <c r="E2988" s="4" t="s">
        <v>4450</v>
      </c>
      <c r="F2988" t="s">
        <v>1793</v>
      </c>
      <c r="G2988" t="s">
        <v>1778</v>
      </c>
      <c r="H2988">
        <v>18.0844885110855</v>
      </c>
      <c r="I2988">
        <v>40.362991592364303</v>
      </c>
      <c r="J2988">
        <v>806412</v>
      </c>
      <c r="K2988">
        <v>2760.2020000000002</v>
      </c>
      <c r="L2988">
        <v>15200</v>
      </c>
      <c r="M2988">
        <v>4292074</v>
      </c>
      <c r="N2988">
        <v>231253</v>
      </c>
      <c r="O2988">
        <v>217068</v>
      </c>
      <c r="P2988">
        <v>28261</v>
      </c>
    </row>
    <row r="2989" spans="1:16" x14ac:dyDescent="0.25">
      <c r="A2989">
        <v>30562</v>
      </c>
      <c r="B2989" s="1">
        <v>42152</v>
      </c>
      <c r="C2989" s="4" t="s">
        <v>5</v>
      </c>
      <c r="D2989" s="4" t="s">
        <v>5038</v>
      </c>
      <c r="E2989" s="4" t="s">
        <v>4451</v>
      </c>
      <c r="F2989" t="s">
        <v>399</v>
      </c>
      <c r="G2989" t="s">
        <v>365</v>
      </c>
      <c r="H2989">
        <v>16.443081200122801</v>
      </c>
      <c r="I2989">
        <v>40.818938021471297</v>
      </c>
      <c r="J2989">
        <v>1266379</v>
      </c>
      <c r="K2989">
        <v>3825.502</v>
      </c>
      <c r="L2989">
        <v>20000</v>
      </c>
      <c r="M2989">
        <v>1794815</v>
      </c>
      <c r="N2989">
        <v>295984</v>
      </c>
      <c r="O2989">
        <v>321454</v>
      </c>
      <c r="P2989">
        <v>36637</v>
      </c>
    </row>
    <row r="2990" spans="1:16" x14ac:dyDescent="0.25">
      <c r="A2990">
        <v>30573</v>
      </c>
      <c r="B2990" s="1">
        <v>42151</v>
      </c>
      <c r="C2990" s="4" t="s">
        <v>3</v>
      </c>
      <c r="D2990" s="4" t="s">
        <v>5037</v>
      </c>
      <c r="E2990" s="4" t="s">
        <v>4449</v>
      </c>
      <c r="F2990" t="s">
        <v>1528</v>
      </c>
      <c r="G2990" t="s">
        <v>1490</v>
      </c>
      <c r="H2990">
        <v>11.119483709335301</v>
      </c>
      <c r="I2990">
        <v>43.769583057119299</v>
      </c>
      <c r="J2990">
        <v>1012180</v>
      </c>
      <c r="K2990">
        <v>3728.7020000000002</v>
      </c>
      <c r="L2990">
        <v>34700</v>
      </c>
      <c r="M2990">
        <v>13529699</v>
      </c>
      <c r="N2990">
        <v>314666</v>
      </c>
      <c r="O2990">
        <v>300992</v>
      </c>
      <c r="P2990">
        <v>35831</v>
      </c>
    </row>
    <row r="2991" spans="1:16" x14ac:dyDescent="0.25">
      <c r="A2991">
        <v>30581</v>
      </c>
      <c r="B2991" s="1">
        <v>42152</v>
      </c>
      <c r="C2991" s="4" t="s">
        <v>5</v>
      </c>
      <c r="D2991" s="4" t="s">
        <v>5038</v>
      </c>
      <c r="E2991" s="4" t="s">
        <v>4453</v>
      </c>
      <c r="F2991" t="s">
        <v>1059</v>
      </c>
      <c r="G2991" t="s">
        <v>1058</v>
      </c>
      <c r="H2991">
        <v>14.056110701817699</v>
      </c>
      <c r="I2991">
        <v>37.480891013326897</v>
      </c>
      <c r="J2991">
        <v>274024</v>
      </c>
      <c r="K2991">
        <v>2128.6019999999999</v>
      </c>
      <c r="L2991">
        <v>15400</v>
      </c>
      <c r="M2991">
        <v>243341</v>
      </c>
      <c r="N2991">
        <v>79506</v>
      </c>
      <c r="O2991">
        <v>74184</v>
      </c>
      <c r="P2991">
        <v>3919</v>
      </c>
    </row>
    <row r="2992" spans="1:16" x14ac:dyDescent="0.25">
      <c r="A2992">
        <v>30583</v>
      </c>
      <c r="B2992" s="1">
        <v>42152</v>
      </c>
      <c r="C2992" s="4" t="s">
        <v>0</v>
      </c>
      <c r="D2992" s="4" t="s">
        <v>5038</v>
      </c>
      <c r="E2992" s="4" t="s">
        <v>4452</v>
      </c>
      <c r="F2992" t="s">
        <v>399</v>
      </c>
      <c r="G2992" t="s">
        <v>365</v>
      </c>
      <c r="H2992">
        <v>16.452048027000501</v>
      </c>
      <c r="I2992">
        <v>40.821021866361001</v>
      </c>
      <c r="J2992">
        <v>1266379</v>
      </c>
      <c r="K2992">
        <v>3825.502</v>
      </c>
      <c r="L2992">
        <v>20000</v>
      </c>
      <c r="M2992">
        <v>1794815</v>
      </c>
      <c r="N2992">
        <v>295984</v>
      </c>
      <c r="O2992">
        <v>321454</v>
      </c>
      <c r="P2992">
        <v>36637</v>
      </c>
    </row>
    <row r="2993" spans="1:16" x14ac:dyDescent="0.25">
      <c r="A2993">
        <v>30594</v>
      </c>
      <c r="B2993" s="1">
        <v>42152</v>
      </c>
      <c r="C2993" s="4" t="s">
        <v>8</v>
      </c>
      <c r="D2993" s="4" t="s">
        <v>5037</v>
      </c>
      <c r="E2993" s="4" t="s">
        <v>69</v>
      </c>
      <c r="F2993" t="s">
        <v>404</v>
      </c>
      <c r="G2993" t="s">
        <v>365</v>
      </c>
      <c r="H2993">
        <v>16.7657858133316</v>
      </c>
      <c r="I2993">
        <v>41.081512471410598</v>
      </c>
      <c r="J2993">
        <v>1266379</v>
      </c>
      <c r="K2993">
        <v>3825.502</v>
      </c>
      <c r="L2993">
        <v>20000</v>
      </c>
      <c r="M2993">
        <v>1794815</v>
      </c>
      <c r="N2993">
        <v>295984</v>
      </c>
      <c r="O2993">
        <v>321454</v>
      </c>
      <c r="P2993">
        <v>36637</v>
      </c>
    </row>
    <row r="2994" spans="1:16" x14ac:dyDescent="0.25">
      <c r="A2994">
        <v>30606</v>
      </c>
      <c r="B2994" s="1">
        <v>42159</v>
      </c>
      <c r="C2994" s="4" t="s">
        <v>3494</v>
      </c>
      <c r="D2994" s="4" t="s">
        <v>5038</v>
      </c>
      <c r="E2994" s="4" t="s">
        <v>4460</v>
      </c>
      <c r="F2994" t="s">
        <v>4315</v>
      </c>
      <c r="G2994" t="s">
        <v>4298</v>
      </c>
      <c r="H2994">
        <v>11.7244959734596</v>
      </c>
      <c r="I2994">
        <v>42.550079633122898</v>
      </c>
      <c r="J2994">
        <v>321955</v>
      </c>
      <c r="K2994">
        <v>3612.1019999999999</v>
      </c>
      <c r="L2994">
        <v>20100</v>
      </c>
      <c r="M2994">
        <v>874051</v>
      </c>
      <c r="N2994">
        <v>105244</v>
      </c>
      <c r="O2994">
        <v>106089</v>
      </c>
      <c r="P2994">
        <v>11354</v>
      </c>
    </row>
    <row r="2995" spans="1:16" x14ac:dyDescent="0.25">
      <c r="A2995">
        <v>30607</v>
      </c>
      <c r="B2995" s="1">
        <v>42153</v>
      </c>
      <c r="C2995" s="4" t="s">
        <v>0</v>
      </c>
      <c r="D2995" s="4" t="s">
        <v>5038</v>
      </c>
      <c r="E2995" s="4" t="s">
        <v>4435</v>
      </c>
      <c r="F2995" t="s">
        <v>3468</v>
      </c>
      <c r="G2995" t="s">
        <v>3464</v>
      </c>
      <c r="H2995">
        <v>11.0494284331352</v>
      </c>
      <c r="I2995">
        <v>43.3411619574726</v>
      </c>
      <c r="J2995">
        <v>270285</v>
      </c>
      <c r="K2995">
        <v>3821.502</v>
      </c>
      <c r="L2995">
        <v>30200</v>
      </c>
      <c r="M2995">
        <v>5141822</v>
      </c>
      <c r="N2995">
        <v>85715</v>
      </c>
      <c r="O2995">
        <v>83354</v>
      </c>
      <c r="P2995">
        <v>8549</v>
      </c>
    </row>
    <row r="2996" spans="1:16" x14ac:dyDescent="0.25">
      <c r="A2996">
        <v>30613</v>
      </c>
      <c r="B2996" s="1">
        <v>42153</v>
      </c>
      <c r="C2996" s="4" t="s">
        <v>3</v>
      </c>
      <c r="D2996" s="4" t="s">
        <v>5038</v>
      </c>
      <c r="E2996" s="4" t="s">
        <v>4454</v>
      </c>
      <c r="F2996" t="s">
        <v>1888</v>
      </c>
      <c r="G2996" t="s">
        <v>1882</v>
      </c>
      <c r="H2996">
        <v>13.3953876793384</v>
      </c>
      <c r="I2996">
        <v>41.377430277245999</v>
      </c>
      <c r="J2996">
        <v>572472</v>
      </c>
      <c r="K2996">
        <v>2250.502</v>
      </c>
      <c r="L2996">
        <v>21900</v>
      </c>
      <c r="M2996">
        <v>2334753</v>
      </c>
      <c r="N2996">
        <v>163456</v>
      </c>
      <c r="O2996">
        <v>168719</v>
      </c>
      <c r="P2996">
        <v>22134</v>
      </c>
    </row>
    <row r="2997" spans="1:16" x14ac:dyDescent="0.25">
      <c r="A2997">
        <v>30617</v>
      </c>
      <c r="B2997" s="1">
        <v>42154</v>
      </c>
      <c r="C2997" s="4" t="s">
        <v>144</v>
      </c>
      <c r="D2997" s="4" t="s">
        <v>5038</v>
      </c>
      <c r="E2997" s="4" t="s">
        <v>4457</v>
      </c>
      <c r="F2997" t="s">
        <v>2974</v>
      </c>
      <c r="G2997" t="s">
        <v>2962</v>
      </c>
      <c r="H2997">
        <v>11.8790772557258</v>
      </c>
      <c r="I2997">
        <v>44.292681003997799</v>
      </c>
      <c r="J2997">
        <v>391997</v>
      </c>
      <c r="K2997">
        <v>1858.6020000000001</v>
      </c>
      <c r="L2997">
        <v>29900</v>
      </c>
      <c r="M2997">
        <v>6204923</v>
      </c>
      <c r="N2997">
        <v>106463</v>
      </c>
      <c r="O2997">
        <v>95525</v>
      </c>
      <c r="P2997">
        <v>27433</v>
      </c>
    </row>
    <row r="2998" spans="1:16" x14ac:dyDescent="0.25">
      <c r="A2998">
        <v>30619</v>
      </c>
      <c r="B2998" s="1">
        <v>42154</v>
      </c>
      <c r="C2998" s="4" t="s">
        <v>3</v>
      </c>
      <c r="D2998" s="4" t="s">
        <v>5037</v>
      </c>
      <c r="E2998" s="4" t="s">
        <v>9</v>
      </c>
      <c r="F2998" t="s">
        <v>399</v>
      </c>
      <c r="G2998" t="s">
        <v>365</v>
      </c>
      <c r="H2998">
        <v>16.431595981120999</v>
      </c>
      <c r="I2998">
        <v>40.817942174695801</v>
      </c>
      <c r="J2998">
        <v>1266379</v>
      </c>
      <c r="K2998">
        <v>3825.502</v>
      </c>
      <c r="L2998">
        <v>20000</v>
      </c>
      <c r="M2998">
        <v>1794815</v>
      </c>
      <c r="N2998">
        <v>295984</v>
      </c>
      <c r="O2998">
        <v>321454</v>
      </c>
      <c r="P2998">
        <v>36637</v>
      </c>
    </row>
    <row r="2999" spans="1:16" x14ac:dyDescent="0.25">
      <c r="A2999">
        <v>30621</v>
      </c>
      <c r="B2999" s="1">
        <v>42154</v>
      </c>
      <c r="C2999" s="4" t="s">
        <v>10</v>
      </c>
      <c r="D2999" s="4" t="s">
        <v>5038</v>
      </c>
      <c r="E2999" s="4" t="s">
        <v>4456</v>
      </c>
      <c r="F2999" t="s">
        <v>1085</v>
      </c>
      <c r="G2999" t="s">
        <v>1086</v>
      </c>
      <c r="H2999">
        <v>8.0436865889548699</v>
      </c>
      <c r="I2999">
        <v>44.716324777681997</v>
      </c>
      <c r="J2999">
        <v>592060</v>
      </c>
      <c r="K2999">
        <v>6904.2020000000002</v>
      </c>
      <c r="L2999">
        <v>29000</v>
      </c>
      <c r="M2999">
        <v>1695364</v>
      </c>
      <c r="N2999">
        <v>182084</v>
      </c>
      <c r="O2999">
        <v>191058</v>
      </c>
      <c r="P2999">
        <v>24190</v>
      </c>
    </row>
    <row r="3000" spans="1:16" x14ac:dyDescent="0.25">
      <c r="A3000">
        <v>30627</v>
      </c>
      <c r="B3000" s="1">
        <v>42154</v>
      </c>
      <c r="C3000" s="4" t="s">
        <v>10</v>
      </c>
      <c r="D3000" s="4" t="s">
        <v>5038</v>
      </c>
      <c r="E3000" s="4" t="s">
        <v>4455</v>
      </c>
      <c r="F3000" t="s">
        <v>872</v>
      </c>
      <c r="G3000" t="s">
        <v>831</v>
      </c>
      <c r="H3000">
        <v>11.539708046627</v>
      </c>
      <c r="I3000">
        <v>46.465085220032996</v>
      </c>
      <c r="J3000">
        <v>518518</v>
      </c>
      <c r="K3000">
        <v>7400.2020000000002</v>
      </c>
      <c r="L3000">
        <v>40400</v>
      </c>
      <c r="M3000">
        <v>29439988</v>
      </c>
      <c r="N3000">
        <v>155939</v>
      </c>
      <c r="O3000">
        <v>255007</v>
      </c>
      <c r="P3000">
        <v>7930</v>
      </c>
    </row>
    <row r="3001" spans="1:16" x14ac:dyDescent="0.25">
      <c r="A3001">
        <v>30643</v>
      </c>
      <c r="B3001" s="1">
        <v>42155</v>
      </c>
      <c r="C3001" s="4" t="s">
        <v>5</v>
      </c>
      <c r="D3001" s="4" t="s">
        <v>5038</v>
      </c>
      <c r="E3001" s="4" t="s">
        <v>6</v>
      </c>
      <c r="F3001" t="s">
        <v>1276</v>
      </c>
      <c r="G3001" t="s">
        <v>1257</v>
      </c>
      <c r="H3001">
        <v>14.5384459197521</v>
      </c>
      <c r="I3001">
        <v>37.230604733858101</v>
      </c>
      <c r="J3001">
        <v>1116917</v>
      </c>
      <c r="K3001">
        <v>3552.6019999999999</v>
      </c>
      <c r="L3001">
        <v>17300</v>
      </c>
      <c r="M3001">
        <v>1977854</v>
      </c>
      <c r="N3001">
        <v>422013</v>
      </c>
      <c r="O3001">
        <v>306117</v>
      </c>
      <c r="P3001">
        <v>29087</v>
      </c>
    </row>
    <row r="3002" spans="1:16" x14ac:dyDescent="0.25">
      <c r="A3002">
        <v>30651</v>
      </c>
      <c r="B3002" s="1">
        <v>42157</v>
      </c>
      <c r="C3002" s="4" t="s">
        <v>14</v>
      </c>
      <c r="D3002" s="4" t="s">
        <v>5038</v>
      </c>
      <c r="E3002" s="4" t="s">
        <v>4459</v>
      </c>
      <c r="F3002" t="s">
        <v>1345</v>
      </c>
      <c r="G3002" t="s">
        <v>1336</v>
      </c>
      <c r="H3002">
        <v>16.2883292120117</v>
      </c>
      <c r="I3002">
        <v>38.932740037259002</v>
      </c>
      <c r="J3002">
        <v>363707</v>
      </c>
      <c r="K3002">
        <v>2391.6019999999999</v>
      </c>
      <c r="L3002">
        <v>18200</v>
      </c>
      <c r="M3002">
        <v>1390934</v>
      </c>
      <c r="N3002">
        <v>107931</v>
      </c>
      <c r="O3002">
        <v>105738</v>
      </c>
      <c r="P3002">
        <v>6931</v>
      </c>
    </row>
    <row r="3003" spans="1:16" x14ac:dyDescent="0.25">
      <c r="A3003">
        <v>30652</v>
      </c>
      <c r="B3003" s="1">
        <v>42159</v>
      </c>
      <c r="C3003" s="4" t="s">
        <v>68</v>
      </c>
      <c r="D3003" s="4" t="s">
        <v>5037</v>
      </c>
      <c r="E3003" s="4" t="s">
        <v>358</v>
      </c>
      <c r="F3003" t="s">
        <v>2640</v>
      </c>
      <c r="G3003" t="s">
        <v>2598</v>
      </c>
      <c r="H3003">
        <v>12.0658032596111</v>
      </c>
      <c r="I3003">
        <v>45.290014516550698</v>
      </c>
      <c r="J3003">
        <v>938296</v>
      </c>
      <c r="K3003">
        <v>2141.902</v>
      </c>
      <c r="L3003">
        <v>31200</v>
      </c>
      <c r="M3003">
        <v>5065377</v>
      </c>
      <c r="N3003">
        <v>269714</v>
      </c>
      <c r="O3003">
        <v>235884</v>
      </c>
      <c r="P3003">
        <v>52232</v>
      </c>
    </row>
    <row r="3004" spans="1:16" x14ac:dyDescent="0.25">
      <c r="A3004">
        <v>30690</v>
      </c>
      <c r="B3004" s="1">
        <v>42167</v>
      </c>
      <c r="C3004" s="4" t="s">
        <v>4</v>
      </c>
      <c r="D3004" s="4" t="s">
        <v>5038</v>
      </c>
      <c r="E3004" s="4" t="s">
        <v>347</v>
      </c>
      <c r="F3004" t="s">
        <v>4024</v>
      </c>
      <c r="G3004" t="s">
        <v>3991</v>
      </c>
      <c r="H3004">
        <v>13.288714885711601</v>
      </c>
      <c r="I3004">
        <v>46.096854876813502</v>
      </c>
      <c r="J3004">
        <v>536180</v>
      </c>
      <c r="K3004">
        <v>4952.2619999999997</v>
      </c>
      <c r="L3004">
        <v>27700</v>
      </c>
      <c r="M3004">
        <v>4991487</v>
      </c>
      <c r="N3004">
        <v>209282</v>
      </c>
      <c r="O3004">
        <v>135166</v>
      </c>
      <c r="P3004">
        <v>8343</v>
      </c>
    </row>
    <row r="3005" spans="1:16" x14ac:dyDescent="0.25">
      <c r="A3005">
        <v>30702</v>
      </c>
      <c r="B3005" s="1">
        <v>42164</v>
      </c>
      <c r="C3005" s="4" t="s">
        <v>3</v>
      </c>
      <c r="D3005" s="4" t="s">
        <v>5038</v>
      </c>
      <c r="E3005" s="4" t="s">
        <v>3900</v>
      </c>
      <c r="F3005" t="s">
        <v>3900</v>
      </c>
      <c r="G3005" t="s">
        <v>3898</v>
      </c>
      <c r="H3005">
        <v>12.4963688850402</v>
      </c>
      <c r="I3005">
        <v>42.656176761520399</v>
      </c>
      <c r="J3005">
        <v>230607</v>
      </c>
      <c r="K3005">
        <v>2122.402</v>
      </c>
      <c r="L3005">
        <v>22300</v>
      </c>
      <c r="M3005">
        <v>820661</v>
      </c>
      <c r="N3005">
        <v>73234</v>
      </c>
      <c r="O3005">
        <v>61647</v>
      </c>
      <c r="P3005">
        <v>12124</v>
      </c>
    </row>
    <row r="3006" spans="1:16" x14ac:dyDescent="0.25">
      <c r="A3006">
        <v>30706</v>
      </c>
      <c r="B3006" s="1">
        <v>42164</v>
      </c>
      <c r="C3006" s="4" t="s">
        <v>5</v>
      </c>
      <c r="D3006" s="4" t="s">
        <v>5038</v>
      </c>
      <c r="E3006" s="4" t="s">
        <v>4463</v>
      </c>
      <c r="F3006" t="s">
        <v>2355</v>
      </c>
      <c r="G3006" t="s">
        <v>2315</v>
      </c>
      <c r="H3006">
        <v>14.2146107554435</v>
      </c>
      <c r="I3006">
        <v>40.8958409495662</v>
      </c>
      <c r="J3006">
        <v>3118149</v>
      </c>
      <c r="K3006">
        <v>1171.702</v>
      </c>
      <c r="L3006">
        <v>17700</v>
      </c>
      <c r="M3006">
        <v>12124679</v>
      </c>
      <c r="N3006">
        <v>941762</v>
      </c>
      <c r="O3006">
        <v>617472</v>
      </c>
      <c r="P3006">
        <v>130097</v>
      </c>
    </row>
    <row r="3007" spans="1:16" x14ac:dyDescent="0.25">
      <c r="A3007">
        <v>30720</v>
      </c>
      <c r="B3007" s="1">
        <v>42164</v>
      </c>
      <c r="C3007" s="4" t="s">
        <v>3</v>
      </c>
      <c r="D3007" s="4" t="s">
        <v>5038</v>
      </c>
      <c r="E3007" s="4" t="s">
        <v>4462</v>
      </c>
      <c r="F3007" t="s">
        <v>2354</v>
      </c>
      <c r="G3007" t="s">
        <v>2315</v>
      </c>
      <c r="H3007">
        <v>14.444515712937401</v>
      </c>
      <c r="I3007">
        <v>40.927422306143697</v>
      </c>
      <c r="J3007">
        <v>3118149</v>
      </c>
      <c r="K3007">
        <v>1171.702</v>
      </c>
      <c r="L3007">
        <v>17700</v>
      </c>
      <c r="M3007">
        <v>12124679</v>
      </c>
      <c r="N3007">
        <v>941762</v>
      </c>
      <c r="O3007">
        <v>617472</v>
      </c>
      <c r="P3007">
        <v>130097</v>
      </c>
    </row>
    <row r="3008" spans="1:16" x14ac:dyDescent="0.25">
      <c r="A3008">
        <v>30758</v>
      </c>
      <c r="B3008" s="1">
        <v>42167</v>
      </c>
      <c r="C3008" s="4" t="s">
        <v>10</v>
      </c>
      <c r="D3008" s="4" t="s">
        <v>5038</v>
      </c>
      <c r="E3008" s="4" t="s">
        <v>4464</v>
      </c>
      <c r="F3008" t="s">
        <v>2229</v>
      </c>
      <c r="G3008" t="s">
        <v>2203</v>
      </c>
      <c r="H3008">
        <v>10.837527215480799</v>
      </c>
      <c r="I3008">
        <v>44.9873822964799</v>
      </c>
      <c r="J3008">
        <v>414919</v>
      </c>
      <c r="K3008">
        <v>2409.3919999999998</v>
      </c>
      <c r="L3008">
        <v>28700</v>
      </c>
      <c r="M3008">
        <v>525091</v>
      </c>
      <c r="N3008">
        <v>120054</v>
      </c>
      <c r="O3008">
        <v>116274</v>
      </c>
      <c r="P3008">
        <v>17068</v>
      </c>
    </row>
    <row r="3009" spans="1:16" x14ac:dyDescent="0.25">
      <c r="A3009">
        <v>30759</v>
      </c>
      <c r="B3009" s="1">
        <v>42167</v>
      </c>
      <c r="C3009" s="4" t="s">
        <v>8</v>
      </c>
      <c r="D3009" s="4" t="s">
        <v>5038</v>
      </c>
      <c r="E3009" s="4" t="s">
        <v>162</v>
      </c>
      <c r="F3009" t="s">
        <v>421</v>
      </c>
      <c r="G3009" t="s">
        <v>365</v>
      </c>
      <c r="H3009">
        <v>16.9800017774105</v>
      </c>
      <c r="I3009">
        <v>41.005499858717201</v>
      </c>
      <c r="J3009">
        <v>1266379</v>
      </c>
      <c r="K3009">
        <v>3825.502</v>
      </c>
      <c r="L3009">
        <v>20000</v>
      </c>
      <c r="M3009">
        <v>1794815</v>
      </c>
      <c r="N3009">
        <v>295984</v>
      </c>
      <c r="O3009">
        <v>321454</v>
      </c>
      <c r="P3009">
        <v>36637</v>
      </c>
    </row>
    <row r="3010" spans="1:16" x14ac:dyDescent="0.25">
      <c r="A3010">
        <v>30767</v>
      </c>
      <c r="B3010" s="1">
        <v>42168</v>
      </c>
      <c r="C3010" s="4" t="s">
        <v>0</v>
      </c>
      <c r="D3010" s="4" t="s">
        <v>5037</v>
      </c>
      <c r="E3010" s="4" t="s">
        <v>4465</v>
      </c>
      <c r="F3010" t="s">
        <v>4466</v>
      </c>
      <c r="G3010" t="s">
        <v>1375</v>
      </c>
      <c r="H3010">
        <v>11.7850282788276</v>
      </c>
      <c r="I3010">
        <v>44.0271388904955</v>
      </c>
      <c r="J3010">
        <v>395897</v>
      </c>
      <c r="K3010">
        <v>2377.2020000000002</v>
      </c>
      <c r="L3010">
        <v>29500</v>
      </c>
      <c r="M3010">
        <v>4791241</v>
      </c>
      <c r="N3010">
        <v>108991</v>
      </c>
      <c r="O3010">
        <v>93749</v>
      </c>
      <c r="P3010">
        <v>26839</v>
      </c>
    </row>
    <row r="3011" spans="1:16" x14ac:dyDescent="0.25">
      <c r="A3011">
        <v>30768</v>
      </c>
      <c r="B3011" s="1">
        <v>42168</v>
      </c>
      <c r="C3011" s="4" t="s">
        <v>14</v>
      </c>
      <c r="D3011" s="4" t="s">
        <v>5038</v>
      </c>
      <c r="E3011" s="4">
        <v>4825</v>
      </c>
      <c r="F3011" t="s">
        <v>2424</v>
      </c>
      <c r="G3011" t="s">
        <v>2315</v>
      </c>
      <c r="H3011">
        <v>14.4123888015747</v>
      </c>
      <c r="I3011">
        <v>40.7593930366696</v>
      </c>
      <c r="J3011">
        <v>3118149</v>
      </c>
      <c r="K3011">
        <v>1171.702</v>
      </c>
      <c r="L3011">
        <v>17700</v>
      </c>
      <c r="M3011">
        <v>12124679</v>
      </c>
      <c r="N3011">
        <v>941762</v>
      </c>
      <c r="O3011">
        <v>617472</v>
      </c>
      <c r="P3011">
        <v>130097</v>
      </c>
    </row>
    <row r="3012" spans="1:16" x14ac:dyDescent="0.25">
      <c r="A3012">
        <v>30770</v>
      </c>
      <c r="B3012" s="1">
        <v>42168</v>
      </c>
      <c r="C3012" s="4" t="s">
        <v>14</v>
      </c>
      <c r="D3012" s="4" t="s">
        <v>5038</v>
      </c>
      <c r="E3012" s="4">
        <v>4332</v>
      </c>
      <c r="F3012" t="s">
        <v>83</v>
      </c>
      <c r="G3012" t="s">
        <v>44</v>
      </c>
      <c r="H3012">
        <v>8.7897947430610603</v>
      </c>
      <c r="I3012">
        <v>44.775766234338803</v>
      </c>
      <c r="J3012">
        <v>431885</v>
      </c>
      <c r="K3012">
        <v>3560.902</v>
      </c>
      <c r="L3012">
        <v>25900</v>
      </c>
      <c r="M3012">
        <v>684575</v>
      </c>
      <c r="N3012">
        <v>136515</v>
      </c>
      <c r="O3012">
        <v>119550</v>
      </c>
      <c r="P3012">
        <v>18274</v>
      </c>
    </row>
    <row r="3013" spans="1:16" x14ac:dyDescent="0.25">
      <c r="A3013">
        <v>30772</v>
      </c>
      <c r="B3013" s="1">
        <v>42168</v>
      </c>
      <c r="C3013" s="4" t="s">
        <v>10</v>
      </c>
      <c r="D3013" s="4" t="s">
        <v>5038</v>
      </c>
      <c r="E3013" s="4" t="s">
        <v>66</v>
      </c>
      <c r="F3013" t="s">
        <v>2726</v>
      </c>
      <c r="G3013" t="s">
        <v>2679</v>
      </c>
      <c r="H3013">
        <v>12.4054580926895</v>
      </c>
      <c r="I3013">
        <v>42.814232911072096</v>
      </c>
      <c r="J3013">
        <v>664155</v>
      </c>
      <c r="K3013">
        <v>6334.0020000000004</v>
      </c>
      <c r="L3013">
        <v>24800</v>
      </c>
      <c r="M3013">
        <v>5089971</v>
      </c>
      <c r="N3013">
        <v>196423</v>
      </c>
      <c r="O3013">
        <v>209969</v>
      </c>
      <c r="P3013">
        <v>24616</v>
      </c>
    </row>
    <row r="3014" spans="1:16" x14ac:dyDescent="0.25">
      <c r="A3014">
        <v>30784</v>
      </c>
      <c r="B3014" s="1">
        <v>42189</v>
      </c>
      <c r="C3014" s="4" t="s">
        <v>0</v>
      </c>
      <c r="D3014" s="4" t="s">
        <v>5038</v>
      </c>
      <c r="E3014" s="4" t="s">
        <v>4494</v>
      </c>
      <c r="F3014" t="s">
        <v>4060</v>
      </c>
      <c r="G3014" t="s">
        <v>4047</v>
      </c>
      <c r="H3014">
        <v>8.7216131018524194</v>
      </c>
      <c r="I3014">
        <v>45.841040840100703</v>
      </c>
      <c r="J3014">
        <v>890234</v>
      </c>
      <c r="K3014">
        <v>1241.162</v>
      </c>
      <c r="L3014">
        <v>28800</v>
      </c>
      <c r="M3014">
        <v>2187051</v>
      </c>
      <c r="N3014">
        <v>357654</v>
      </c>
      <c r="O3014">
        <v>189968</v>
      </c>
      <c r="P3014">
        <v>18148</v>
      </c>
    </row>
    <row r="3015" spans="1:16" x14ac:dyDescent="0.25">
      <c r="A3015">
        <v>30800</v>
      </c>
      <c r="B3015" s="1">
        <v>42171</v>
      </c>
      <c r="C3015" s="4" t="s">
        <v>10</v>
      </c>
      <c r="D3015" s="4" t="s">
        <v>5038</v>
      </c>
      <c r="E3015" s="4" t="s">
        <v>4467</v>
      </c>
      <c r="F3015" t="s">
        <v>1632</v>
      </c>
      <c r="G3015" t="s">
        <v>1617</v>
      </c>
      <c r="H3015">
        <v>8.8923718368052906</v>
      </c>
      <c r="I3015">
        <v>44.4525488234192</v>
      </c>
      <c r="J3015">
        <v>862175</v>
      </c>
      <c r="K3015">
        <v>1838.702</v>
      </c>
      <c r="L3015">
        <v>30700</v>
      </c>
      <c r="M3015">
        <v>3782683</v>
      </c>
      <c r="N3015">
        <v>243010</v>
      </c>
      <c r="O3015">
        <v>158336</v>
      </c>
      <c r="P3015">
        <v>11679</v>
      </c>
    </row>
    <row r="3016" spans="1:16" x14ac:dyDescent="0.25">
      <c r="A3016">
        <v>30803</v>
      </c>
      <c r="B3016" s="1">
        <v>42176</v>
      </c>
      <c r="C3016" s="4" t="s">
        <v>0</v>
      </c>
      <c r="D3016" s="4" t="s">
        <v>5038</v>
      </c>
      <c r="E3016" s="4" t="s">
        <v>4478</v>
      </c>
      <c r="F3016" t="s">
        <v>1922</v>
      </c>
      <c r="G3016" t="s">
        <v>1923</v>
      </c>
      <c r="H3016">
        <v>10.687196562426699</v>
      </c>
      <c r="I3016">
        <v>43.819003182632102</v>
      </c>
      <c r="J3016">
        <v>393478</v>
      </c>
      <c r="K3016">
        <v>1896.932</v>
      </c>
      <c r="L3016">
        <v>26600</v>
      </c>
      <c r="M3016">
        <v>3418949</v>
      </c>
      <c r="N3016">
        <v>135879</v>
      </c>
      <c r="O3016">
        <v>89837</v>
      </c>
      <c r="P3016">
        <v>13688</v>
      </c>
    </row>
    <row r="3017" spans="1:16" x14ac:dyDescent="0.25">
      <c r="A3017">
        <v>30804</v>
      </c>
      <c r="B3017" s="1">
        <v>42172</v>
      </c>
      <c r="C3017" s="4" t="s">
        <v>0</v>
      </c>
      <c r="D3017" s="4" t="s">
        <v>5038</v>
      </c>
      <c r="E3017" s="4" t="s">
        <v>4468</v>
      </c>
      <c r="F3017" t="s">
        <v>1938</v>
      </c>
      <c r="G3017" t="s">
        <v>1923</v>
      </c>
      <c r="H3017">
        <v>10.441930890083301</v>
      </c>
      <c r="I3017">
        <v>44.0643996195898</v>
      </c>
      <c r="J3017">
        <v>393478</v>
      </c>
      <c r="K3017">
        <v>1896.932</v>
      </c>
      <c r="L3017">
        <v>26600</v>
      </c>
      <c r="M3017">
        <v>3418949</v>
      </c>
      <c r="N3017">
        <v>135879</v>
      </c>
      <c r="O3017">
        <v>89837</v>
      </c>
      <c r="P3017">
        <v>13688</v>
      </c>
    </row>
    <row r="3018" spans="1:16" x14ac:dyDescent="0.25">
      <c r="A3018">
        <v>30808</v>
      </c>
      <c r="B3018" s="1">
        <v>42171</v>
      </c>
      <c r="C3018" s="4" t="s">
        <v>0</v>
      </c>
      <c r="D3018" s="4" t="s">
        <v>5038</v>
      </c>
      <c r="E3018" s="4" t="s">
        <v>1222</v>
      </c>
      <c r="F3018" t="s">
        <v>1221</v>
      </c>
      <c r="G3018" t="s">
        <v>1212</v>
      </c>
      <c r="H3018">
        <v>16.254892051219901</v>
      </c>
      <c r="I3018">
        <v>39.303700584168702</v>
      </c>
      <c r="J3018">
        <v>717535</v>
      </c>
      <c r="K3018">
        <v>6651.0020000000004</v>
      </c>
      <c r="L3018">
        <v>14900</v>
      </c>
      <c r="M3018">
        <v>2839729</v>
      </c>
      <c r="N3018">
        <v>212827</v>
      </c>
      <c r="O3018">
        <v>229106</v>
      </c>
      <c r="P3018">
        <v>13085</v>
      </c>
    </row>
    <row r="3019" spans="1:16" x14ac:dyDescent="0.25">
      <c r="A3019">
        <v>30824</v>
      </c>
      <c r="B3019" s="1">
        <v>42172</v>
      </c>
      <c r="C3019" s="4" t="s">
        <v>14</v>
      </c>
      <c r="D3019" s="4" t="s">
        <v>5038</v>
      </c>
      <c r="E3019" s="4">
        <v>7582</v>
      </c>
      <c r="F3019" t="s">
        <v>3582</v>
      </c>
      <c r="G3019" t="s">
        <v>3568</v>
      </c>
      <c r="H3019">
        <v>8.7246975302696193</v>
      </c>
      <c r="I3019">
        <v>40.661181667002097</v>
      </c>
      <c r="J3019">
        <v>334715</v>
      </c>
      <c r="K3019">
        <v>4282.5020000000004</v>
      </c>
      <c r="L3019">
        <v>19500</v>
      </c>
      <c r="M3019">
        <v>1982961</v>
      </c>
      <c r="N3019">
        <v>111138</v>
      </c>
      <c r="O3019">
        <v>80314</v>
      </c>
      <c r="P3019">
        <v>5574</v>
      </c>
    </row>
    <row r="3020" spans="1:16" x14ac:dyDescent="0.25">
      <c r="A3020">
        <v>30827</v>
      </c>
      <c r="B3020" s="1">
        <v>42172</v>
      </c>
      <c r="C3020" s="4" t="s">
        <v>8</v>
      </c>
      <c r="D3020" s="4" t="s">
        <v>5038</v>
      </c>
      <c r="E3020" s="4" t="s">
        <v>114</v>
      </c>
      <c r="F3020" t="s">
        <v>4469</v>
      </c>
      <c r="G3020" t="s">
        <v>3324</v>
      </c>
      <c r="H3020">
        <v>12.672378122806499</v>
      </c>
      <c r="I3020">
        <v>43.884845373192299</v>
      </c>
      <c r="J3020">
        <v>335199</v>
      </c>
      <c r="K3020">
        <v>1346.0719999999999</v>
      </c>
      <c r="L3020">
        <v>28400</v>
      </c>
      <c r="M3020">
        <v>15322874</v>
      </c>
      <c r="N3020">
        <v>100924</v>
      </c>
      <c r="O3020">
        <v>70321</v>
      </c>
      <c r="P3020">
        <v>21278</v>
      </c>
    </row>
    <row r="3021" spans="1:16" x14ac:dyDescent="0.25">
      <c r="A3021">
        <v>30832</v>
      </c>
      <c r="B3021" s="1">
        <v>42173</v>
      </c>
      <c r="C3021" s="4" t="s">
        <v>4</v>
      </c>
      <c r="D3021" s="4" t="s">
        <v>5038</v>
      </c>
      <c r="E3021" s="4" t="s">
        <v>4474</v>
      </c>
      <c r="F3021" t="s">
        <v>3982</v>
      </c>
      <c r="G3021" t="s">
        <v>3927</v>
      </c>
      <c r="H3021">
        <v>12.261784768717201</v>
      </c>
      <c r="I3021">
        <v>45.6642036724744</v>
      </c>
      <c r="J3021">
        <v>887293</v>
      </c>
      <c r="K3021">
        <v>2477.3020000000001</v>
      </c>
      <c r="L3021">
        <v>29000</v>
      </c>
      <c r="M3021">
        <v>1701977</v>
      </c>
      <c r="N3021">
        <v>263385</v>
      </c>
      <c r="O3021">
        <v>249590</v>
      </c>
      <c r="P3021">
        <v>35862</v>
      </c>
    </row>
    <row r="3022" spans="1:16" x14ac:dyDescent="0.25">
      <c r="A3022">
        <v>30836</v>
      </c>
      <c r="B3022" s="1">
        <v>42256</v>
      </c>
      <c r="C3022" s="4" t="s">
        <v>8</v>
      </c>
      <c r="D3022" s="4" t="s">
        <v>5038</v>
      </c>
      <c r="E3022" s="4" t="s">
        <v>4557</v>
      </c>
      <c r="F3022" t="s">
        <v>1703</v>
      </c>
      <c r="G3022" t="s">
        <v>1681</v>
      </c>
      <c r="H3022">
        <v>11.1978283524513</v>
      </c>
      <c r="I3022">
        <v>42.425577405444599</v>
      </c>
      <c r="J3022">
        <v>224481</v>
      </c>
      <c r="K3022">
        <v>4504.3019999999997</v>
      </c>
      <c r="L3022">
        <v>23500</v>
      </c>
      <c r="M3022">
        <v>5884646</v>
      </c>
      <c r="N3022">
        <v>69459</v>
      </c>
      <c r="O3022">
        <v>63901</v>
      </c>
      <c r="P3022">
        <v>7504</v>
      </c>
    </row>
    <row r="3023" spans="1:16" x14ac:dyDescent="0.25">
      <c r="A3023">
        <v>30847</v>
      </c>
      <c r="B3023" s="1">
        <v>42173</v>
      </c>
      <c r="C3023" s="4" t="s">
        <v>285</v>
      </c>
      <c r="D3023" s="4" t="s">
        <v>5038</v>
      </c>
      <c r="E3023" s="4" t="s">
        <v>4470</v>
      </c>
      <c r="F3023" t="s">
        <v>4471</v>
      </c>
      <c r="G3023" t="s">
        <v>273</v>
      </c>
      <c r="H3023">
        <v>8.3762598037719709</v>
      </c>
      <c r="I3023">
        <v>44.799029272521899</v>
      </c>
      <c r="J3023">
        <v>219292</v>
      </c>
      <c r="K3023">
        <v>1511.1020000000001</v>
      </c>
      <c r="L3023">
        <v>23700</v>
      </c>
      <c r="M3023">
        <v>320888</v>
      </c>
      <c r="N3023">
        <v>70332</v>
      </c>
      <c r="O3023">
        <v>63431</v>
      </c>
      <c r="P3023">
        <v>8875</v>
      </c>
    </row>
    <row r="3024" spans="1:16" x14ac:dyDescent="0.25">
      <c r="A3024">
        <v>30855</v>
      </c>
      <c r="B3024" s="1">
        <v>42179</v>
      </c>
      <c r="C3024" s="4" t="s">
        <v>5</v>
      </c>
      <c r="D3024" s="4" t="s">
        <v>5038</v>
      </c>
      <c r="E3024" s="4" t="s">
        <v>4480</v>
      </c>
      <c r="F3024" t="s">
        <v>1632</v>
      </c>
      <c r="G3024" t="s">
        <v>1617</v>
      </c>
      <c r="H3024">
        <v>8.9018762111663801</v>
      </c>
      <c r="I3024">
        <v>44.462958030552201</v>
      </c>
      <c r="J3024">
        <v>862175</v>
      </c>
      <c r="K3024">
        <v>1838.702</v>
      </c>
      <c r="L3024">
        <v>30700</v>
      </c>
      <c r="M3024">
        <v>3782683</v>
      </c>
      <c r="N3024">
        <v>243010</v>
      </c>
      <c r="O3024">
        <v>158336</v>
      </c>
      <c r="P3024">
        <v>11679</v>
      </c>
    </row>
    <row r="3025" spans="1:16" x14ac:dyDescent="0.25">
      <c r="A3025">
        <v>30859</v>
      </c>
      <c r="B3025" s="1">
        <v>42173</v>
      </c>
      <c r="C3025" s="4" t="s">
        <v>10</v>
      </c>
      <c r="D3025" s="4" t="s">
        <v>5038</v>
      </c>
      <c r="E3025" s="4" t="s">
        <v>4472</v>
      </c>
      <c r="F3025" t="s">
        <v>2705</v>
      </c>
      <c r="G3025" t="s">
        <v>2679</v>
      </c>
      <c r="H3025">
        <v>12.3631855306884</v>
      </c>
      <c r="I3025">
        <v>43.129363539481098</v>
      </c>
      <c r="J3025">
        <v>664155</v>
      </c>
      <c r="K3025">
        <v>6334.0020000000004</v>
      </c>
      <c r="L3025">
        <v>24800</v>
      </c>
      <c r="M3025">
        <v>5089971</v>
      </c>
      <c r="N3025">
        <v>196423</v>
      </c>
      <c r="O3025">
        <v>209969</v>
      </c>
      <c r="P3025">
        <v>24616</v>
      </c>
    </row>
    <row r="3026" spans="1:16" x14ac:dyDescent="0.25">
      <c r="A3026">
        <v>30863</v>
      </c>
      <c r="B3026" s="1">
        <v>42173</v>
      </c>
      <c r="C3026" s="4" t="s">
        <v>0</v>
      </c>
      <c r="D3026" s="4" t="s">
        <v>5038</v>
      </c>
      <c r="E3026" s="4" t="s">
        <v>4473</v>
      </c>
      <c r="F3026" t="s">
        <v>3503</v>
      </c>
      <c r="G3026" t="s">
        <v>3498</v>
      </c>
      <c r="H3026">
        <v>9.8080980777740407</v>
      </c>
      <c r="I3026">
        <v>46.162591830799997</v>
      </c>
      <c r="J3026">
        <v>182086</v>
      </c>
      <c r="K3026">
        <v>3212.3020000000001</v>
      </c>
      <c r="L3026">
        <v>29000</v>
      </c>
      <c r="M3026">
        <v>2560082</v>
      </c>
      <c r="N3026">
        <v>63810</v>
      </c>
      <c r="O3026">
        <v>44105</v>
      </c>
      <c r="P3026">
        <v>1490</v>
      </c>
    </row>
    <row r="3027" spans="1:16" x14ac:dyDescent="0.25">
      <c r="A3027">
        <v>30885</v>
      </c>
      <c r="B3027" s="1">
        <v>42175</v>
      </c>
      <c r="C3027" s="4" t="s">
        <v>0</v>
      </c>
      <c r="D3027" s="4" t="s">
        <v>5038</v>
      </c>
      <c r="E3027" s="4" t="s">
        <v>4476</v>
      </c>
      <c r="F3027" t="s">
        <v>3429</v>
      </c>
      <c r="G3027" t="s">
        <v>3379</v>
      </c>
      <c r="H3027">
        <v>15.6406911853057</v>
      </c>
      <c r="I3027">
        <v>40.291566048608097</v>
      </c>
      <c r="J3027">
        <v>1108509</v>
      </c>
      <c r="K3027">
        <v>4918.5020000000004</v>
      </c>
      <c r="L3027">
        <v>16900</v>
      </c>
      <c r="M3027">
        <v>5705212</v>
      </c>
      <c r="N3027">
        <v>295106</v>
      </c>
      <c r="O3027">
        <v>304003</v>
      </c>
      <c r="P3027">
        <v>34810</v>
      </c>
    </row>
    <row r="3028" spans="1:16" x14ac:dyDescent="0.25">
      <c r="A3028">
        <v>30890</v>
      </c>
      <c r="B3028" s="1">
        <v>42175</v>
      </c>
      <c r="C3028" s="4" t="s">
        <v>4</v>
      </c>
      <c r="D3028" s="4" t="s">
        <v>5038</v>
      </c>
      <c r="E3028" s="4" t="s">
        <v>4475</v>
      </c>
      <c r="F3028" t="s">
        <v>2132</v>
      </c>
      <c r="G3028" t="s">
        <v>2079</v>
      </c>
      <c r="H3028">
        <v>9.1525523944427505</v>
      </c>
      <c r="I3028">
        <v>45.439463120057098</v>
      </c>
      <c r="J3028">
        <v>3196825</v>
      </c>
      <c r="K3028">
        <v>1579.8019999999999</v>
      </c>
      <c r="L3028">
        <v>49500</v>
      </c>
      <c r="M3028">
        <v>15850544</v>
      </c>
      <c r="N3028">
        <v>1024994</v>
      </c>
      <c r="O3028">
        <v>618183</v>
      </c>
      <c r="P3028">
        <v>96384</v>
      </c>
    </row>
    <row r="3029" spans="1:16" x14ac:dyDescent="0.25">
      <c r="A3029">
        <v>30896</v>
      </c>
      <c r="B3029" s="1">
        <v>42175</v>
      </c>
      <c r="C3029" s="4" t="s">
        <v>0</v>
      </c>
      <c r="D3029" s="4" t="s">
        <v>5037</v>
      </c>
      <c r="E3029" s="4" t="s">
        <v>4477</v>
      </c>
      <c r="F3029" t="s">
        <v>3429</v>
      </c>
      <c r="G3029" t="s">
        <v>3379</v>
      </c>
      <c r="H3029">
        <v>15.640085234605699</v>
      </c>
      <c r="I3029">
        <v>40.288236618740001</v>
      </c>
      <c r="J3029">
        <v>1108509</v>
      </c>
      <c r="K3029">
        <v>4918.5020000000004</v>
      </c>
      <c r="L3029">
        <v>16900</v>
      </c>
      <c r="M3029">
        <v>5705212</v>
      </c>
      <c r="N3029">
        <v>295106</v>
      </c>
      <c r="O3029">
        <v>304003</v>
      </c>
      <c r="P3029">
        <v>34810</v>
      </c>
    </row>
    <row r="3030" spans="1:16" x14ac:dyDescent="0.25">
      <c r="A3030">
        <v>30916</v>
      </c>
      <c r="B3030" s="1">
        <v>42178</v>
      </c>
      <c r="C3030" s="4" t="s">
        <v>0</v>
      </c>
      <c r="D3030" s="4" t="s">
        <v>5038</v>
      </c>
      <c r="E3030" s="4" t="s">
        <v>4479</v>
      </c>
      <c r="F3030" t="s">
        <v>4328</v>
      </c>
      <c r="G3030" t="s">
        <v>4298</v>
      </c>
      <c r="H3030">
        <v>12.083646655082701</v>
      </c>
      <c r="I3030">
        <v>42.305750622655601</v>
      </c>
      <c r="J3030">
        <v>321955</v>
      </c>
      <c r="K3030">
        <v>3612.1019999999999</v>
      </c>
      <c r="L3030">
        <v>20100</v>
      </c>
      <c r="M3030">
        <v>874051</v>
      </c>
      <c r="N3030">
        <v>105244</v>
      </c>
      <c r="O3030">
        <v>106089</v>
      </c>
      <c r="P3030">
        <v>11354</v>
      </c>
    </row>
    <row r="3031" spans="1:16" x14ac:dyDescent="0.25">
      <c r="A3031">
        <v>30929</v>
      </c>
      <c r="B3031" s="1">
        <v>42179</v>
      </c>
      <c r="C3031" s="4" t="s">
        <v>10</v>
      </c>
      <c r="D3031" s="4" t="s">
        <v>5038</v>
      </c>
      <c r="E3031" s="4" t="s">
        <v>4481</v>
      </c>
      <c r="F3031" t="s">
        <v>2994</v>
      </c>
      <c r="G3031" t="s">
        <v>2992</v>
      </c>
      <c r="H3031">
        <v>15.830710728835999</v>
      </c>
      <c r="I3031">
        <v>38.286233685345501</v>
      </c>
      <c r="J3031">
        <v>557993</v>
      </c>
      <c r="K3031">
        <v>3183.902</v>
      </c>
      <c r="L3031">
        <v>16900</v>
      </c>
      <c r="M3031">
        <v>683421</v>
      </c>
      <c r="N3031">
        <v>179706</v>
      </c>
      <c r="O3031">
        <v>153093</v>
      </c>
      <c r="P3031">
        <v>9867</v>
      </c>
    </row>
    <row r="3032" spans="1:16" x14ac:dyDescent="0.25">
      <c r="A3032">
        <v>30937</v>
      </c>
      <c r="B3032" s="1">
        <v>42181</v>
      </c>
      <c r="C3032" s="4" t="s">
        <v>8</v>
      </c>
      <c r="D3032" s="4" t="s">
        <v>5038</v>
      </c>
      <c r="E3032" s="4" t="s">
        <v>4485</v>
      </c>
      <c r="F3032" t="s">
        <v>3993</v>
      </c>
      <c r="G3032" t="s">
        <v>3991</v>
      </c>
      <c r="H3032">
        <v>13.117930591106401</v>
      </c>
      <c r="I3032">
        <v>46.202954168066903</v>
      </c>
      <c r="J3032">
        <v>536180</v>
      </c>
      <c r="K3032">
        <v>4952.2619999999997</v>
      </c>
      <c r="L3032">
        <v>27700</v>
      </c>
      <c r="M3032">
        <v>4991487</v>
      </c>
      <c r="N3032">
        <v>209282</v>
      </c>
      <c r="O3032">
        <v>135166</v>
      </c>
      <c r="P3032">
        <v>8343</v>
      </c>
    </row>
    <row r="3033" spans="1:16" x14ac:dyDescent="0.25">
      <c r="A3033">
        <v>30938</v>
      </c>
      <c r="B3033" s="1">
        <v>42180</v>
      </c>
      <c r="C3033" s="4" t="s">
        <v>3</v>
      </c>
      <c r="D3033" s="4" t="s">
        <v>5038</v>
      </c>
      <c r="E3033" s="4" t="s">
        <v>4482</v>
      </c>
      <c r="F3033" t="s">
        <v>4483</v>
      </c>
      <c r="G3033" t="s">
        <v>2473</v>
      </c>
      <c r="H3033">
        <v>9.3275803327560407</v>
      </c>
      <c r="I3033">
        <v>39.834705666892802</v>
      </c>
      <c r="J3033">
        <v>57642</v>
      </c>
      <c r="K3033">
        <v>1854.202</v>
      </c>
      <c r="L3033">
        <v>16000</v>
      </c>
      <c r="M3033">
        <v>875570</v>
      </c>
      <c r="N3033">
        <v>19998</v>
      </c>
      <c r="O3033">
        <v>16850</v>
      </c>
      <c r="P3033">
        <v>741</v>
      </c>
    </row>
    <row r="3034" spans="1:16" x14ac:dyDescent="0.25">
      <c r="A3034">
        <v>30951</v>
      </c>
      <c r="B3034" s="1">
        <v>42182</v>
      </c>
      <c r="C3034" s="4" t="s">
        <v>10</v>
      </c>
      <c r="D3034" s="4" t="s">
        <v>5038</v>
      </c>
      <c r="E3034" s="4" t="s">
        <v>4489</v>
      </c>
      <c r="F3034" t="s">
        <v>1948</v>
      </c>
      <c r="G3034" t="s">
        <v>1923</v>
      </c>
      <c r="H3034">
        <v>10.2993012294399</v>
      </c>
      <c r="I3034">
        <v>44.184179290607801</v>
      </c>
      <c r="J3034">
        <v>393478</v>
      </c>
      <c r="K3034">
        <v>1896.932</v>
      </c>
      <c r="L3034">
        <v>26600</v>
      </c>
      <c r="M3034">
        <v>3418949</v>
      </c>
      <c r="N3034">
        <v>135879</v>
      </c>
      <c r="O3034">
        <v>89837</v>
      </c>
      <c r="P3034">
        <v>13688</v>
      </c>
    </row>
    <row r="3035" spans="1:16" x14ac:dyDescent="0.25">
      <c r="A3035">
        <v>30958</v>
      </c>
      <c r="B3035" s="1">
        <v>42182</v>
      </c>
      <c r="C3035" s="4" t="s">
        <v>0</v>
      </c>
      <c r="D3035" s="4" t="s">
        <v>5038</v>
      </c>
      <c r="E3035" s="4" t="s">
        <v>4487</v>
      </c>
      <c r="F3035" t="s">
        <v>404</v>
      </c>
      <c r="G3035" t="s">
        <v>365</v>
      </c>
      <c r="H3035">
        <v>16.797470748424502</v>
      </c>
      <c r="I3035">
        <v>41.092438089067102</v>
      </c>
      <c r="J3035">
        <v>1266379</v>
      </c>
      <c r="K3035">
        <v>3825.502</v>
      </c>
      <c r="L3035">
        <v>20000</v>
      </c>
      <c r="M3035">
        <v>1794815</v>
      </c>
      <c r="N3035">
        <v>295984</v>
      </c>
      <c r="O3035">
        <v>321454</v>
      </c>
      <c r="P3035">
        <v>36637</v>
      </c>
    </row>
    <row r="3036" spans="1:16" x14ac:dyDescent="0.25">
      <c r="A3036">
        <v>30960</v>
      </c>
      <c r="B3036" s="1">
        <v>42182</v>
      </c>
      <c r="C3036" s="4" t="s">
        <v>0</v>
      </c>
      <c r="D3036" s="4" t="s">
        <v>5038</v>
      </c>
      <c r="E3036" s="4" t="s">
        <v>4488</v>
      </c>
      <c r="F3036" t="s">
        <v>431</v>
      </c>
      <c r="G3036" t="s">
        <v>365</v>
      </c>
      <c r="H3036">
        <v>16.694978177547402</v>
      </c>
      <c r="I3036">
        <v>41.006654609012102</v>
      </c>
      <c r="J3036">
        <v>1266379</v>
      </c>
      <c r="K3036">
        <v>3825.502</v>
      </c>
      <c r="L3036">
        <v>20000</v>
      </c>
      <c r="M3036">
        <v>1794815</v>
      </c>
      <c r="N3036">
        <v>295984</v>
      </c>
      <c r="O3036">
        <v>321454</v>
      </c>
      <c r="P3036">
        <v>36637</v>
      </c>
    </row>
    <row r="3037" spans="1:16" x14ac:dyDescent="0.25">
      <c r="A3037">
        <v>30961</v>
      </c>
      <c r="B3037" s="1">
        <v>42182</v>
      </c>
      <c r="C3037" s="4" t="s">
        <v>0</v>
      </c>
      <c r="D3037" s="4" t="s">
        <v>5038</v>
      </c>
      <c r="E3037" s="4" t="s">
        <v>4486</v>
      </c>
      <c r="F3037" t="s">
        <v>367</v>
      </c>
      <c r="G3037" t="s">
        <v>365</v>
      </c>
      <c r="H3037">
        <v>16.859437823295501</v>
      </c>
      <c r="I3037">
        <v>41.0014589842677</v>
      </c>
      <c r="J3037">
        <v>1266379</v>
      </c>
      <c r="K3037">
        <v>3825.502</v>
      </c>
      <c r="L3037">
        <v>20000</v>
      </c>
      <c r="M3037">
        <v>1794815</v>
      </c>
      <c r="N3037">
        <v>295984</v>
      </c>
      <c r="O3037">
        <v>321454</v>
      </c>
      <c r="P3037">
        <v>36637</v>
      </c>
    </row>
    <row r="3038" spans="1:16" x14ac:dyDescent="0.25">
      <c r="A3038">
        <v>30977</v>
      </c>
      <c r="B3038" s="1">
        <v>42185</v>
      </c>
      <c r="C3038" s="4" t="s">
        <v>10</v>
      </c>
      <c r="D3038" s="4" t="s">
        <v>5038</v>
      </c>
      <c r="E3038" s="4" t="s">
        <v>11</v>
      </c>
      <c r="F3038" t="s">
        <v>3751</v>
      </c>
      <c r="G3038" t="s">
        <v>3718</v>
      </c>
      <c r="H3038">
        <v>7.8729868680238697</v>
      </c>
      <c r="I3038">
        <v>45.189971774350802</v>
      </c>
      <c r="J3038">
        <v>2291719</v>
      </c>
      <c r="K3038">
        <v>6832.3019999999997</v>
      </c>
      <c r="L3038">
        <v>28900</v>
      </c>
      <c r="M3038">
        <v>6673770</v>
      </c>
      <c r="N3038">
        <v>734194</v>
      </c>
      <c r="O3038">
        <v>545208</v>
      </c>
      <c r="P3038">
        <v>135100</v>
      </c>
    </row>
    <row r="3039" spans="1:16" x14ac:dyDescent="0.25">
      <c r="A3039">
        <v>30982</v>
      </c>
      <c r="B3039" s="1">
        <v>42235</v>
      </c>
      <c r="C3039" s="4" t="s">
        <v>3</v>
      </c>
      <c r="D3039" s="4" t="s">
        <v>5038</v>
      </c>
      <c r="E3039" s="4" t="s">
        <v>288</v>
      </c>
      <c r="F3039" t="s">
        <v>890</v>
      </c>
      <c r="G3039" t="s">
        <v>877</v>
      </c>
      <c r="H3039">
        <v>9.4995528817059895</v>
      </c>
      <c r="I3039">
        <v>39.236569560203101</v>
      </c>
      <c r="J3039">
        <v>561925</v>
      </c>
      <c r="K3039">
        <v>4570.902</v>
      </c>
      <c r="L3039">
        <v>23600</v>
      </c>
      <c r="M3039">
        <v>2872063</v>
      </c>
      <c r="N3039">
        <v>188051</v>
      </c>
      <c r="O3039">
        <v>142290</v>
      </c>
      <c r="P3039">
        <v>9398</v>
      </c>
    </row>
    <row r="3040" spans="1:16" x14ac:dyDescent="0.25">
      <c r="A3040">
        <v>30999</v>
      </c>
      <c r="B3040" s="1">
        <v>42186</v>
      </c>
      <c r="C3040" s="4" t="s">
        <v>0</v>
      </c>
      <c r="D3040" s="4" t="s">
        <v>5038</v>
      </c>
      <c r="E3040" s="4" t="s">
        <v>4490</v>
      </c>
      <c r="F3040" t="s">
        <v>2532</v>
      </c>
      <c r="G3040" t="s">
        <v>2505</v>
      </c>
      <c r="H3040">
        <v>13.3401543</v>
      </c>
      <c r="I3040">
        <v>38.143355700000001</v>
      </c>
      <c r="J3040">
        <v>1276525</v>
      </c>
      <c r="K3040">
        <v>4992.6019999999999</v>
      </c>
      <c r="L3040">
        <v>17900</v>
      </c>
      <c r="M3040">
        <v>2936627</v>
      </c>
      <c r="N3040">
        <v>411914</v>
      </c>
      <c r="O3040">
        <v>280889</v>
      </c>
      <c r="P3040">
        <v>31988</v>
      </c>
    </row>
    <row r="3041" spans="1:16" x14ac:dyDescent="0.25">
      <c r="A3041">
        <v>31006</v>
      </c>
      <c r="B3041" s="1">
        <v>42187</v>
      </c>
      <c r="C3041" s="4" t="s">
        <v>4484</v>
      </c>
      <c r="D3041" s="4" t="s">
        <v>5038</v>
      </c>
      <c r="E3041" s="4" t="s">
        <v>501</v>
      </c>
      <c r="F3041" t="s">
        <v>4118</v>
      </c>
      <c r="G3041" t="s">
        <v>4110</v>
      </c>
      <c r="H3041">
        <v>12.688463330268799</v>
      </c>
      <c r="I3041">
        <v>45.590099456878903</v>
      </c>
      <c r="J3041">
        <v>858198</v>
      </c>
      <c r="K3041">
        <v>2466.6019999999999</v>
      </c>
      <c r="L3041">
        <v>28800</v>
      </c>
      <c r="M3041">
        <v>34186544</v>
      </c>
      <c r="N3041">
        <v>221553</v>
      </c>
      <c r="O3041">
        <v>181684</v>
      </c>
      <c r="P3041">
        <v>38973</v>
      </c>
    </row>
    <row r="3042" spans="1:16" x14ac:dyDescent="0.25">
      <c r="A3042">
        <v>31021</v>
      </c>
      <c r="B3042" s="1">
        <v>42188</v>
      </c>
      <c r="C3042" s="4" t="s">
        <v>5</v>
      </c>
      <c r="D3042" s="4" t="s">
        <v>5038</v>
      </c>
      <c r="E3042" s="4" t="s">
        <v>1021</v>
      </c>
      <c r="F3042" t="s">
        <v>1106</v>
      </c>
      <c r="G3042" t="s">
        <v>1086</v>
      </c>
      <c r="H3042">
        <v>7.8712159395217798</v>
      </c>
      <c r="I3042">
        <v>44.481384105252701</v>
      </c>
      <c r="J3042">
        <v>592060</v>
      </c>
      <c r="K3042">
        <v>6904.2020000000002</v>
      </c>
      <c r="L3042">
        <v>29000</v>
      </c>
      <c r="M3042">
        <v>1695364</v>
      </c>
      <c r="N3042">
        <v>182084</v>
      </c>
      <c r="O3042">
        <v>191058</v>
      </c>
      <c r="P3042">
        <v>24190</v>
      </c>
    </row>
    <row r="3043" spans="1:16" x14ac:dyDescent="0.25">
      <c r="A3043">
        <v>31027</v>
      </c>
      <c r="B3043" s="1">
        <v>42188</v>
      </c>
      <c r="C3043" s="4" t="s">
        <v>10</v>
      </c>
      <c r="D3043" s="4" t="s">
        <v>5038</v>
      </c>
      <c r="E3043" s="4" t="s">
        <v>4491</v>
      </c>
      <c r="F3043" t="s">
        <v>3982</v>
      </c>
      <c r="G3043" t="s">
        <v>3927</v>
      </c>
      <c r="H3043">
        <v>12.2314981745417</v>
      </c>
      <c r="I3043">
        <v>45.6667971554742</v>
      </c>
      <c r="J3043">
        <v>887293</v>
      </c>
      <c r="K3043">
        <v>2477.3020000000001</v>
      </c>
      <c r="L3043">
        <v>29000</v>
      </c>
      <c r="M3043">
        <v>1701977</v>
      </c>
      <c r="N3043">
        <v>263385</v>
      </c>
      <c r="O3043">
        <v>249590</v>
      </c>
      <c r="P3043">
        <v>35862</v>
      </c>
    </row>
    <row r="3044" spans="1:16" x14ac:dyDescent="0.25">
      <c r="A3044">
        <v>31031</v>
      </c>
      <c r="B3044" s="1">
        <v>42188</v>
      </c>
      <c r="C3044" s="4" t="s">
        <v>0</v>
      </c>
      <c r="D3044" s="4" t="s">
        <v>5038</v>
      </c>
      <c r="E3044" s="4" t="s">
        <v>1637</v>
      </c>
      <c r="F3044" t="s">
        <v>1705</v>
      </c>
      <c r="G3044" t="s">
        <v>1681</v>
      </c>
      <c r="H3044">
        <v>11.171961974374399</v>
      </c>
      <c r="I3044">
        <v>43.001042541168999</v>
      </c>
      <c r="J3044">
        <v>224481</v>
      </c>
      <c r="K3044">
        <v>4504.3019999999997</v>
      </c>
      <c r="L3044">
        <v>23500</v>
      </c>
      <c r="M3044">
        <v>5884646</v>
      </c>
      <c r="N3044">
        <v>69459</v>
      </c>
      <c r="O3044">
        <v>63901</v>
      </c>
      <c r="P3044">
        <v>7504</v>
      </c>
    </row>
    <row r="3045" spans="1:16" x14ac:dyDescent="0.25">
      <c r="A3045">
        <v>31036</v>
      </c>
      <c r="B3045" s="1">
        <v>42189</v>
      </c>
      <c r="C3045" s="4" t="s">
        <v>5</v>
      </c>
      <c r="D3045" s="4" t="s">
        <v>5038</v>
      </c>
      <c r="E3045" s="4" t="s">
        <v>4493</v>
      </c>
      <c r="F3045" t="s">
        <v>2961</v>
      </c>
      <c r="G3045" t="s">
        <v>2930</v>
      </c>
      <c r="H3045">
        <v>15.8994269371032</v>
      </c>
      <c r="I3045">
        <v>40.345869114412501</v>
      </c>
      <c r="J3045">
        <v>375314</v>
      </c>
      <c r="K3045">
        <v>6549.0020000000004</v>
      </c>
      <c r="L3045">
        <v>20400</v>
      </c>
      <c r="M3045">
        <v>714483</v>
      </c>
      <c r="N3045">
        <v>103968</v>
      </c>
      <c r="O3045">
        <v>122550</v>
      </c>
      <c r="P3045">
        <v>9883</v>
      </c>
    </row>
    <row r="3046" spans="1:16" x14ac:dyDescent="0.25">
      <c r="A3046">
        <v>31042</v>
      </c>
      <c r="B3046" s="1">
        <v>42192</v>
      </c>
      <c r="C3046" s="4" t="s">
        <v>4458</v>
      </c>
      <c r="D3046" s="4" t="s">
        <v>5038</v>
      </c>
      <c r="E3046" s="4" t="s">
        <v>4495</v>
      </c>
      <c r="F3046" t="s">
        <v>2044</v>
      </c>
      <c r="G3046" t="s">
        <v>2027</v>
      </c>
      <c r="H3046">
        <v>15.558606097550401</v>
      </c>
      <c r="I3046">
        <v>38.208755388990802</v>
      </c>
      <c r="J3046">
        <v>645296</v>
      </c>
      <c r="K3046">
        <v>3248.2020000000002</v>
      </c>
      <c r="L3046">
        <v>17300</v>
      </c>
      <c r="M3046">
        <v>3522814</v>
      </c>
      <c r="N3046">
        <v>230458</v>
      </c>
      <c r="O3046">
        <v>157429</v>
      </c>
      <c r="P3046">
        <v>11951</v>
      </c>
    </row>
    <row r="3047" spans="1:16" x14ac:dyDescent="0.25">
      <c r="A3047">
        <v>31047</v>
      </c>
      <c r="B3047" s="1">
        <v>42189</v>
      </c>
      <c r="C3047" s="4" t="s">
        <v>5</v>
      </c>
      <c r="D3047" s="4" t="s">
        <v>5038</v>
      </c>
      <c r="E3047" s="4" t="s">
        <v>4492</v>
      </c>
      <c r="F3047" t="s">
        <v>2950</v>
      </c>
      <c r="G3047" t="s">
        <v>2930</v>
      </c>
      <c r="H3047">
        <v>15.7967117428779</v>
      </c>
      <c r="I3047">
        <v>40.6227209378306</v>
      </c>
      <c r="J3047">
        <v>375314</v>
      </c>
      <c r="K3047">
        <v>6549.0020000000004</v>
      </c>
      <c r="L3047">
        <v>20400</v>
      </c>
      <c r="M3047">
        <v>714483</v>
      </c>
      <c r="N3047">
        <v>103968</v>
      </c>
      <c r="O3047">
        <v>122550</v>
      </c>
      <c r="P3047">
        <v>9883</v>
      </c>
    </row>
    <row r="3048" spans="1:16" x14ac:dyDescent="0.25">
      <c r="A3048">
        <v>31048</v>
      </c>
      <c r="B3048" s="1">
        <v>42189</v>
      </c>
      <c r="C3048" s="4" t="s">
        <v>144</v>
      </c>
      <c r="D3048" s="4" t="s">
        <v>5038</v>
      </c>
      <c r="E3048" s="4" t="s">
        <v>144</v>
      </c>
      <c r="F3048" t="s">
        <v>1020</v>
      </c>
      <c r="G3048" t="s">
        <v>1014</v>
      </c>
      <c r="H3048">
        <v>14.159437716007201</v>
      </c>
      <c r="I3048">
        <v>42.390973744031797</v>
      </c>
      <c r="J3048">
        <v>392763</v>
      </c>
      <c r="K3048">
        <v>2589.2020000000002</v>
      </c>
      <c r="L3048">
        <v>23400</v>
      </c>
      <c r="M3048">
        <v>848911</v>
      </c>
      <c r="N3048">
        <v>109968</v>
      </c>
      <c r="O3048">
        <v>120452</v>
      </c>
      <c r="P3048">
        <v>14660</v>
      </c>
    </row>
    <row r="3049" spans="1:16" x14ac:dyDescent="0.25">
      <c r="A3049">
        <v>31059</v>
      </c>
      <c r="B3049" s="1">
        <v>42192</v>
      </c>
      <c r="C3049" s="4" t="s">
        <v>10</v>
      </c>
      <c r="D3049" s="4" t="s">
        <v>5038</v>
      </c>
      <c r="E3049" s="4" t="s">
        <v>4496</v>
      </c>
      <c r="F3049" t="s">
        <v>2852</v>
      </c>
      <c r="G3049" t="s">
        <v>2848</v>
      </c>
      <c r="H3049">
        <v>10.915359008598299</v>
      </c>
      <c r="I3049">
        <v>43.9212826122031</v>
      </c>
      <c r="J3049">
        <v>292509</v>
      </c>
      <c r="K3049">
        <v>965.00199999999995</v>
      </c>
      <c r="L3049">
        <v>25000</v>
      </c>
      <c r="M3049">
        <v>2245483</v>
      </c>
      <c r="N3049">
        <v>94448</v>
      </c>
      <c r="O3049">
        <v>69954</v>
      </c>
      <c r="P3049">
        <v>11133</v>
      </c>
    </row>
    <row r="3050" spans="1:16" x14ac:dyDescent="0.25">
      <c r="A3050">
        <v>31072</v>
      </c>
      <c r="B3050" s="1">
        <v>42193</v>
      </c>
      <c r="C3050" s="4" t="s">
        <v>5</v>
      </c>
      <c r="D3050" s="4" t="s">
        <v>5038</v>
      </c>
      <c r="E3050" s="4" t="s">
        <v>4499</v>
      </c>
      <c r="F3050" t="s">
        <v>2946</v>
      </c>
      <c r="G3050" t="s">
        <v>2930</v>
      </c>
      <c r="H3050">
        <v>15.493289530277201</v>
      </c>
      <c r="I3050">
        <v>40.738179055599304</v>
      </c>
      <c r="J3050">
        <v>375314</v>
      </c>
      <c r="K3050">
        <v>6549.0020000000004</v>
      </c>
      <c r="L3050">
        <v>20400</v>
      </c>
      <c r="M3050">
        <v>714483</v>
      </c>
      <c r="N3050">
        <v>103968</v>
      </c>
      <c r="O3050">
        <v>122550</v>
      </c>
      <c r="P3050">
        <v>9883</v>
      </c>
    </row>
    <row r="3051" spans="1:16" x14ac:dyDescent="0.25">
      <c r="A3051">
        <v>31075</v>
      </c>
      <c r="B3051" s="1">
        <v>42193</v>
      </c>
      <c r="C3051" s="4" t="s">
        <v>10</v>
      </c>
      <c r="D3051" s="4" t="s">
        <v>5038</v>
      </c>
      <c r="E3051" s="4" t="s">
        <v>4500</v>
      </c>
      <c r="F3051" t="s">
        <v>4075</v>
      </c>
      <c r="G3051" t="s">
        <v>4047</v>
      </c>
      <c r="H3051">
        <v>8.6992549926250096</v>
      </c>
      <c r="I3051">
        <v>45.787301320396601</v>
      </c>
      <c r="J3051">
        <v>890234</v>
      </c>
      <c r="K3051">
        <v>1241.162</v>
      </c>
      <c r="L3051">
        <v>28800</v>
      </c>
      <c r="M3051">
        <v>2187051</v>
      </c>
      <c r="N3051">
        <v>357654</v>
      </c>
      <c r="O3051">
        <v>189968</v>
      </c>
      <c r="P3051">
        <v>18148</v>
      </c>
    </row>
    <row r="3052" spans="1:16" x14ac:dyDescent="0.25">
      <c r="A3052">
        <v>31079</v>
      </c>
      <c r="B3052" s="1">
        <v>42193</v>
      </c>
      <c r="C3052" s="4" t="s">
        <v>10</v>
      </c>
      <c r="D3052" s="4" t="s">
        <v>5038</v>
      </c>
      <c r="E3052" s="4" t="s">
        <v>4498</v>
      </c>
      <c r="F3052" t="s">
        <v>1116</v>
      </c>
      <c r="G3052" t="s">
        <v>1086</v>
      </c>
      <c r="H3052">
        <v>7.67434329101558</v>
      </c>
      <c r="I3052">
        <v>44.325185921434098</v>
      </c>
      <c r="J3052">
        <v>592060</v>
      </c>
      <c r="K3052">
        <v>6904.2020000000002</v>
      </c>
      <c r="L3052">
        <v>29000</v>
      </c>
      <c r="M3052">
        <v>1695364</v>
      </c>
      <c r="N3052">
        <v>182084</v>
      </c>
      <c r="O3052">
        <v>191058</v>
      </c>
      <c r="P3052">
        <v>24190</v>
      </c>
    </row>
    <row r="3053" spans="1:16" x14ac:dyDescent="0.25">
      <c r="A3053">
        <v>31080</v>
      </c>
      <c r="B3053" s="1">
        <v>42193</v>
      </c>
      <c r="C3053" s="4" t="s">
        <v>5</v>
      </c>
      <c r="D3053" s="4" t="s">
        <v>5038</v>
      </c>
      <c r="E3053" s="4" t="s">
        <v>4497</v>
      </c>
      <c r="F3053" t="s">
        <v>881</v>
      </c>
      <c r="G3053" t="s">
        <v>877</v>
      </c>
      <c r="H3053">
        <v>9.1189807184325602</v>
      </c>
      <c r="I3053">
        <v>39.240374668511599</v>
      </c>
      <c r="J3053">
        <v>561925</v>
      </c>
      <c r="K3053">
        <v>4570.902</v>
      </c>
      <c r="L3053">
        <v>23600</v>
      </c>
      <c r="M3053">
        <v>2872063</v>
      </c>
      <c r="N3053">
        <v>188051</v>
      </c>
      <c r="O3053">
        <v>142290</v>
      </c>
      <c r="P3053">
        <v>9398</v>
      </c>
    </row>
    <row r="3054" spans="1:16" x14ac:dyDescent="0.25">
      <c r="A3054">
        <v>31081</v>
      </c>
      <c r="B3054" s="1">
        <v>42194</v>
      </c>
      <c r="C3054" s="4" t="s">
        <v>0</v>
      </c>
      <c r="D3054" s="4" t="s">
        <v>5038</v>
      </c>
      <c r="E3054" s="4" t="s">
        <v>4503</v>
      </c>
      <c r="F3054" t="s">
        <v>2583</v>
      </c>
      <c r="G3054" t="s">
        <v>2566</v>
      </c>
      <c r="H3054">
        <v>9.7477591037750209</v>
      </c>
      <c r="I3054">
        <v>45.038459324398303</v>
      </c>
      <c r="J3054">
        <v>288013</v>
      </c>
      <c r="K3054">
        <v>2589.902</v>
      </c>
      <c r="L3054">
        <v>30300</v>
      </c>
      <c r="M3054">
        <v>444317</v>
      </c>
      <c r="N3054">
        <v>80687</v>
      </c>
      <c r="O3054">
        <v>75410</v>
      </c>
      <c r="P3054">
        <v>14482</v>
      </c>
    </row>
    <row r="3055" spans="1:16" x14ac:dyDescent="0.25">
      <c r="A3055">
        <v>31088</v>
      </c>
      <c r="B3055" s="1">
        <v>42208</v>
      </c>
      <c r="C3055" s="4" t="s">
        <v>3</v>
      </c>
      <c r="D3055" s="4" t="s">
        <v>5038</v>
      </c>
      <c r="E3055" s="4" t="s">
        <v>720</v>
      </c>
      <c r="F3055" t="s">
        <v>2249</v>
      </c>
      <c r="G3055" t="s">
        <v>2243</v>
      </c>
      <c r="H3055">
        <v>10.9465710818767</v>
      </c>
      <c r="I3055">
        <v>44.5070784454266</v>
      </c>
      <c r="J3055">
        <v>702364</v>
      </c>
      <c r="K3055">
        <v>2682.7020000000002</v>
      </c>
      <c r="L3055">
        <v>33600</v>
      </c>
      <c r="M3055">
        <v>1210416</v>
      </c>
      <c r="N3055">
        <v>203074</v>
      </c>
      <c r="O3055">
        <v>178409</v>
      </c>
      <c r="P3055">
        <v>42912</v>
      </c>
    </row>
    <row r="3056" spans="1:16" x14ac:dyDescent="0.25">
      <c r="A3056">
        <v>31094</v>
      </c>
      <c r="B3056" s="1">
        <v>42194</v>
      </c>
      <c r="C3056" s="4" t="s">
        <v>10</v>
      </c>
      <c r="D3056" s="4" t="s">
        <v>5038</v>
      </c>
      <c r="E3056" s="4" t="s">
        <v>4501</v>
      </c>
      <c r="F3056" t="s">
        <v>1632</v>
      </c>
      <c r="G3056" t="s">
        <v>1617</v>
      </c>
      <c r="H3056">
        <v>9.0214450657367706</v>
      </c>
      <c r="I3056">
        <v>44.4493268021454</v>
      </c>
      <c r="J3056">
        <v>862175</v>
      </c>
      <c r="K3056">
        <v>1838.702</v>
      </c>
      <c r="L3056">
        <v>30700</v>
      </c>
      <c r="M3056">
        <v>3782683</v>
      </c>
      <c r="N3056">
        <v>243010</v>
      </c>
      <c r="O3056">
        <v>158336</v>
      </c>
      <c r="P3056">
        <v>11679</v>
      </c>
    </row>
    <row r="3057" spans="1:16" x14ac:dyDescent="0.25">
      <c r="A3057">
        <v>31095</v>
      </c>
      <c r="B3057" s="1">
        <v>42194</v>
      </c>
      <c r="C3057" s="4" t="s">
        <v>14</v>
      </c>
      <c r="D3057" s="4" t="s">
        <v>5038</v>
      </c>
      <c r="E3057" s="4" t="s">
        <v>4502</v>
      </c>
      <c r="F3057" t="s">
        <v>1822</v>
      </c>
      <c r="G3057" t="s">
        <v>1778</v>
      </c>
      <c r="H3057">
        <v>18.091113567352199</v>
      </c>
      <c r="I3057">
        <v>39.954577088642502</v>
      </c>
      <c r="J3057">
        <v>806412</v>
      </c>
      <c r="K3057">
        <v>2760.2020000000002</v>
      </c>
      <c r="L3057">
        <v>15200</v>
      </c>
      <c r="M3057">
        <v>4292074</v>
      </c>
      <c r="N3057">
        <v>231253</v>
      </c>
      <c r="O3057">
        <v>217068</v>
      </c>
      <c r="P3057">
        <v>28261</v>
      </c>
    </row>
    <row r="3058" spans="1:16" x14ac:dyDescent="0.25">
      <c r="A3058">
        <v>31103</v>
      </c>
      <c r="B3058" s="1">
        <v>42195</v>
      </c>
      <c r="C3058" s="4" t="s">
        <v>14</v>
      </c>
      <c r="D3058" s="4" t="s">
        <v>5038</v>
      </c>
      <c r="E3058" s="4" t="s">
        <v>54</v>
      </c>
      <c r="F3058" t="s">
        <v>1453</v>
      </c>
      <c r="G3058" t="s">
        <v>1441</v>
      </c>
      <c r="H3058">
        <v>15.5377072323906</v>
      </c>
      <c r="I3058">
        <v>41.460465921461399</v>
      </c>
      <c r="J3058">
        <v>633839</v>
      </c>
      <c r="K3058">
        <v>6966.3019999999997</v>
      </c>
      <c r="L3058">
        <v>16600</v>
      </c>
      <c r="M3058">
        <v>4349757</v>
      </c>
      <c r="N3058">
        <v>131666</v>
      </c>
      <c r="O3058">
        <v>167071</v>
      </c>
      <c r="P3058">
        <v>13553</v>
      </c>
    </row>
    <row r="3059" spans="1:16" x14ac:dyDescent="0.25">
      <c r="A3059">
        <v>31109</v>
      </c>
      <c r="B3059" s="1">
        <v>42196</v>
      </c>
      <c r="C3059" s="4" t="s">
        <v>10</v>
      </c>
      <c r="D3059" s="4" t="s">
        <v>5038</v>
      </c>
      <c r="E3059" s="4" t="s">
        <v>4504</v>
      </c>
      <c r="F3059" t="s">
        <v>604</v>
      </c>
      <c r="G3059" t="s">
        <v>597</v>
      </c>
      <c r="H3059">
        <v>11.412833600000001</v>
      </c>
      <c r="I3059">
        <v>44.497036100000003</v>
      </c>
      <c r="J3059">
        <v>1004323</v>
      </c>
      <c r="K3059">
        <v>3954.5619999999999</v>
      </c>
      <c r="L3059">
        <v>37400</v>
      </c>
      <c r="M3059">
        <v>3298736</v>
      </c>
      <c r="N3059">
        <v>266427</v>
      </c>
      <c r="O3059">
        <v>204782</v>
      </c>
      <c r="P3059">
        <v>63709</v>
      </c>
    </row>
    <row r="3060" spans="1:16" x14ac:dyDescent="0.25">
      <c r="A3060">
        <v>31111</v>
      </c>
      <c r="B3060" s="1">
        <v>42196</v>
      </c>
      <c r="C3060" s="4" t="s">
        <v>8</v>
      </c>
      <c r="D3060" s="4" t="s">
        <v>5038</v>
      </c>
      <c r="E3060" s="4" t="s">
        <v>69</v>
      </c>
      <c r="F3060" t="s">
        <v>996</v>
      </c>
      <c r="G3060" t="s">
        <v>945</v>
      </c>
      <c r="H3060">
        <v>14.389470666646901</v>
      </c>
      <c r="I3060">
        <v>41.340929833450097</v>
      </c>
      <c r="J3060">
        <v>924614</v>
      </c>
      <c r="K3060">
        <v>2639.6019999999999</v>
      </c>
      <c r="L3060">
        <v>15200</v>
      </c>
      <c r="M3060">
        <v>778986</v>
      </c>
      <c r="N3060">
        <v>241903</v>
      </c>
      <c r="O3060">
        <v>247260</v>
      </c>
      <c r="P3060">
        <v>36486</v>
      </c>
    </row>
    <row r="3061" spans="1:16" x14ac:dyDescent="0.25">
      <c r="A3061">
        <v>31112</v>
      </c>
      <c r="B3061" s="1">
        <v>42196</v>
      </c>
      <c r="C3061" s="4" t="s">
        <v>14</v>
      </c>
      <c r="D3061" s="4" t="s">
        <v>5037</v>
      </c>
      <c r="E3061" s="4" t="s">
        <v>14</v>
      </c>
      <c r="F3061" t="s">
        <v>1735</v>
      </c>
      <c r="G3061" t="s">
        <v>1733</v>
      </c>
      <c r="H3061">
        <v>14.231404066085799</v>
      </c>
      <c r="I3061">
        <v>41.623036239354697</v>
      </c>
      <c r="J3061">
        <v>86828</v>
      </c>
      <c r="K3061">
        <v>1529.1020000000001</v>
      </c>
      <c r="L3061">
        <v>18600</v>
      </c>
      <c r="M3061">
        <v>73836</v>
      </c>
      <c r="N3061">
        <v>25095</v>
      </c>
      <c r="O3061">
        <v>33425</v>
      </c>
      <c r="P3061">
        <v>2651</v>
      </c>
    </row>
    <row r="3062" spans="1:16" x14ac:dyDescent="0.25">
      <c r="A3062">
        <v>31117</v>
      </c>
      <c r="B3062" s="1">
        <v>42199</v>
      </c>
      <c r="C3062" s="4" t="s">
        <v>0</v>
      </c>
      <c r="D3062" s="4" t="s">
        <v>5038</v>
      </c>
      <c r="E3062" s="4" t="s">
        <v>4506</v>
      </c>
      <c r="F3062" t="s">
        <v>2887</v>
      </c>
      <c r="G3062" t="s">
        <v>2866</v>
      </c>
      <c r="H3062">
        <v>12.875763455294701</v>
      </c>
      <c r="I3062">
        <v>43.908748468346502</v>
      </c>
      <c r="J3062">
        <v>363353</v>
      </c>
      <c r="K3062">
        <v>2603.732</v>
      </c>
      <c r="L3062">
        <v>24500</v>
      </c>
      <c r="M3062">
        <v>3152547</v>
      </c>
      <c r="N3062">
        <v>101643</v>
      </c>
      <c r="O3062">
        <v>91533</v>
      </c>
      <c r="P3062">
        <v>13684</v>
      </c>
    </row>
    <row r="3063" spans="1:16" x14ac:dyDescent="0.25">
      <c r="A3063">
        <v>31121</v>
      </c>
      <c r="B3063" s="1">
        <v>42199</v>
      </c>
      <c r="C3063" s="4" t="s">
        <v>0</v>
      </c>
      <c r="D3063" s="4" t="s">
        <v>5038</v>
      </c>
      <c r="E3063" s="4" t="s">
        <v>2584</v>
      </c>
      <c r="F3063" t="s">
        <v>4273</v>
      </c>
      <c r="G3063" t="s">
        <v>4223</v>
      </c>
      <c r="H3063">
        <v>10.879537542672301</v>
      </c>
      <c r="I3063">
        <v>45.409316549441698</v>
      </c>
      <c r="J3063">
        <v>923664</v>
      </c>
      <c r="K3063">
        <v>3121.3020000000001</v>
      </c>
      <c r="L3063">
        <v>30500</v>
      </c>
      <c r="M3063">
        <v>15150851</v>
      </c>
      <c r="N3063">
        <v>249024</v>
      </c>
      <c r="O3063">
        <v>259174</v>
      </c>
      <c r="P3063">
        <v>43591</v>
      </c>
    </row>
    <row r="3064" spans="1:16" x14ac:dyDescent="0.25">
      <c r="A3064">
        <v>31123</v>
      </c>
      <c r="B3064" s="1">
        <v>42200</v>
      </c>
      <c r="C3064" s="4" t="s">
        <v>14</v>
      </c>
      <c r="D3064" s="4" t="s">
        <v>5037</v>
      </c>
      <c r="E3064" s="4" t="s">
        <v>14</v>
      </c>
      <c r="F3064" t="s">
        <v>1225</v>
      </c>
      <c r="G3064" t="s">
        <v>1212</v>
      </c>
      <c r="H3064">
        <v>16.069827799999999</v>
      </c>
      <c r="I3064">
        <v>39.233792200000003</v>
      </c>
      <c r="J3064">
        <v>717535</v>
      </c>
      <c r="K3064">
        <v>6651.0020000000004</v>
      </c>
      <c r="L3064">
        <v>14900</v>
      </c>
      <c r="M3064">
        <v>2839729</v>
      </c>
      <c r="N3064">
        <v>212827</v>
      </c>
      <c r="O3064">
        <v>229106</v>
      </c>
      <c r="P3064">
        <v>13085</v>
      </c>
    </row>
    <row r="3065" spans="1:16" x14ac:dyDescent="0.25">
      <c r="A3065">
        <v>31137</v>
      </c>
      <c r="B3065" s="1">
        <v>42203</v>
      </c>
      <c r="C3065" s="4" t="s">
        <v>8</v>
      </c>
      <c r="D3065" s="4" t="s">
        <v>5038</v>
      </c>
      <c r="E3065" s="4">
        <v>6482</v>
      </c>
      <c r="F3065" t="s">
        <v>4515</v>
      </c>
      <c r="G3065" t="s">
        <v>4047</v>
      </c>
      <c r="H3065">
        <v>8.6497210760573999</v>
      </c>
      <c r="I3065">
        <v>45.875089038052799</v>
      </c>
      <c r="J3065">
        <v>890234</v>
      </c>
      <c r="K3065">
        <v>1241.162</v>
      </c>
      <c r="L3065">
        <v>28800</v>
      </c>
      <c r="M3065">
        <v>2187051</v>
      </c>
      <c r="N3065">
        <v>357654</v>
      </c>
      <c r="O3065">
        <v>189968</v>
      </c>
      <c r="P3065">
        <v>18148</v>
      </c>
    </row>
    <row r="3066" spans="1:16" x14ac:dyDescent="0.25">
      <c r="A3066">
        <v>31139</v>
      </c>
      <c r="B3066" s="1">
        <v>42201</v>
      </c>
      <c r="C3066" s="4" t="s">
        <v>10</v>
      </c>
      <c r="D3066" s="4" t="s">
        <v>5038</v>
      </c>
      <c r="E3066" s="4" t="s">
        <v>4507</v>
      </c>
      <c r="F3066" t="s">
        <v>4508</v>
      </c>
      <c r="G3066" t="s">
        <v>1014</v>
      </c>
      <c r="H3066">
        <v>14.1281999999999</v>
      </c>
      <c r="I3066">
        <v>42.296217855681597</v>
      </c>
      <c r="J3066">
        <v>392763</v>
      </c>
      <c r="K3066">
        <v>2589.2020000000002</v>
      </c>
      <c r="L3066">
        <v>23400</v>
      </c>
      <c r="M3066">
        <v>848911</v>
      </c>
      <c r="N3066">
        <v>109968</v>
      </c>
      <c r="O3066">
        <v>120452</v>
      </c>
      <c r="P3066">
        <v>14660</v>
      </c>
    </row>
    <row r="3067" spans="1:16" x14ac:dyDescent="0.25">
      <c r="A3067">
        <v>31146</v>
      </c>
      <c r="B3067" s="1">
        <v>42201</v>
      </c>
      <c r="C3067" s="4" t="s">
        <v>1270</v>
      </c>
      <c r="D3067" s="4" t="s">
        <v>5038</v>
      </c>
      <c r="E3067" s="4" t="s">
        <v>4509</v>
      </c>
      <c r="F3067" t="s">
        <v>1281</v>
      </c>
      <c r="G3067" t="s">
        <v>1257</v>
      </c>
      <c r="H3067">
        <v>15.067356264726699</v>
      </c>
      <c r="I3067">
        <v>37.501291236517801</v>
      </c>
      <c r="J3067">
        <v>1116917</v>
      </c>
      <c r="K3067">
        <v>3552.6019999999999</v>
      </c>
      <c r="L3067">
        <v>17300</v>
      </c>
      <c r="M3067">
        <v>1977854</v>
      </c>
      <c r="N3067">
        <v>422013</v>
      </c>
      <c r="O3067">
        <v>306117</v>
      </c>
      <c r="P3067">
        <v>29087</v>
      </c>
    </row>
    <row r="3068" spans="1:16" x14ac:dyDescent="0.25">
      <c r="A3068">
        <v>31156</v>
      </c>
      <c r="B3068" s="1">
        <v>42202</v>
      </c>
      <c r="C3068" s="4" t="s">
        <v>8</v>
      </c>
      <c r="D3068" s="4" t="s">
        <v>5038</v>
      </c>
      <c r="E3068" s="4" t="s">
        <v>4510</v>
      </c>
      <c r="F3068" t="s">
        <v>2300</v>
      </c>
      <c r="G3068" t="s">
        <v>2289</v>
      </c>
      <c r="H3068">
        <v>10.101488849568099</v>
      </c>
      <c r="I3068">
        <v>44.018657908914498</v>
      </c>
      <c r="J3068">
        <v>199406</v>
      </c>
      <c r="K3068">
        <v>1156.8019999999999</v>
      </c>
      <c r="L3068">
        <v>22900</v>
      </c>
      <c r="M3068">
        <v>1068829</v>
      </c>
      <c r="N3068">
        <v>62989</v>
      </c>
      <c r="O3068">
        <v>43473</v>
      </c>
      <c r="P3068">
        <v>7889</v>
      </c>
    </row>
    <row r="3069" spans="1:16" x14ac:dyDescent="0.25">
      <c r="A3069">
        <v>31161</v>
      </c>
      <c r="B3069" s="1">
        <v>42203</v>
      </c>
      <c r="C3069" s="4" t="s">
        <v>3</v>
      </c>
      <c r="D3069" s="4" t="s">
        <v>5038</v>
      </c>
      <c r="E3069" s="4" t="s">
        <v>4513</v>
      </c>
      <c r="F3069" t="s">
        <v>2187</v>
      </c>
      <c r="G3069" t="s">
        <v>2079</v>
      </c>
      <c r="H3069">
        <v>9.2533595860004407</v>
      </c>
      <c r="I3069">
        <v>45.397941463314801</v>
      </c>
      <c r="J3069">
        <v>3196825</v>
      </c>
      <c r="K3069">
        <v>1579.8019999999999</v>
      </c>
      <c r="L3069">
        <v>49500</v>
      </c>
      <c r="M3069">
        <v>15850544</v>
      </c>
      <c r="N3069">
        <v>1024994</v>
      </c>
      <c r="O3069">
        <v>618183</v>
      </c>
      <c r="P3069">
        <v>96384</v>
      </c>
    </row>
    <row r="3070" spans="1:16" x14ac:dyDescent="0.25">
      <c r="A3070">
        <v>31166</v>
      </c>
      <c r="B3070" s="1">
        <v>42203</v>
      </c>
      <c r="C3070" s="4" t="s">
        <v>0</v>
      </c>
      <c r="D3070" s="4" t="s">
        <v>5038</v>
      </c>
      <c r="E3070" s="4" t="s">
        <v>432</v>
      </c>
      <c r="F3070" t="s">
        <v>432</v>
      </c>
      <c r="G3070" t="s">
        <v>365</v>
      </c>
      <c r="H3070">
        <v>16.947776377200999</v>
      </c>
      <c r="I3070">
        <v>41.0873026038539</v>
      </c>
      <c r="J3070">
        <v>1266379</v>
      </c>
      <c r="K3070">
        <v>3825.502</v>
      </c>
      <c r="L3070">
        <v>20000</v>
      </c>
      <c r="M3070">
        <v>1794815</v>
      </c>
      <c r="N3070">
        <v>295984</v>
      </c>
      <c r="O3070">
        <v>321454</v>
      </c>
      <c r="P3070">
        <v>36637</v>
      </c>
    </row>
    <row r="3071" spans="1:16" x14ac:dyDescent="0.25">
      <c r="A3071">
        <v>31170</v>
      </c>
      <c r="B3071" s="1">
        <v>42203</v>
      </c>
      <c r="C3071" s="4" t="s">
        <v>10</v>
      </c>
      <c r="D3071" s="4" t="s">
        <v>5038</v>
      </c>
      <c r="E3071" s="4" t="s">
        <v>4514</v>
      </c>
      <c r="F3071" t="s">
        <v>4003</v>
      </c>
      <c r="G3071" t="s">
        <v>3991</v>
      </c>
      <c r="H3071">
        <v>13.059155568122801</v>
      </c>
      <c r="I3071">
        <v>46.185838995986401</v>
      </c>
      <c r="J3071">
        <v>536180</v>
      </c>
      <c r="K3071">
        <v>4952.2619999999997</v>
      </c>
      <c r="L3071">
        <v>27700</v>
      </c>
      <c r="M3071">
        <v>4991487</v>
      </c>
      <c r="N3071">
        <v>209282</v>
      </c>
      <c r="O3071">
        <v>135166</v>
      </c>
      <c r="P3071">
        <v>8343</v>
      </c>
    </row>
    <row r="3072" spans="1:16" x14ac:dyDescent="0.25">
      <c r="A3072">
        <v>31177</v>
      </c>
      <c r="B3072" s="1">
        <v>42203</v>
      </c>
      <c r="C3072" s="4" t="s">
        <v>0</v>
      </c>
      <c r="D3072" s="4" t="s">
        <v>5038</v>
      </c>
      <c r="E3072" s="4" t="s">
        <v>4511</v>
      </c>
      <c r="F3072" t="s">
        <v>4512</v>
      </c>
      <c r="G3072" t="s">
        <v>1572</v>
      </c>
      <c r="H3072">
        <v>13.278832286596201</v>
      </c>
      <c r="I3072">
        <v>41.542723351135699</v>
      </c>
      <c r="J3072">
        <v>496971</v>
      </c>
      <c r="K3072">
        <v>3244.502</v>
      </c>
      <c r="L3072">
        <v>21800</v>
      </c>
      <c r="M3072">
        <v>920948</v>
      </c>
      <c r="N3072">
        <v>157191</v>
      </c>
      <c r="O3072">
        <v>159909</v>
      </c>
      <c r="P3072">
        <v>23326</v>
      </c>
    </row>
    <row r="3073" spans="1:16" x14ac:dyDescent="0.25">
      <c r="A3073">
        <v>31183</v>
      </c>
      <c r="B3073" s="1">
        <v>42206</v>
      </c>
      <c r="C3073" s="4" t="s">
        <v>1436</v>
      </c>
      <c r="D3073" s="4" t="s">
        <v>5038</v>
      </c>
      <c r="E3073" s="4" t="s">
        <v>4517</v>
      </c>
      <c r="F3073" t="s">
        <v>2261</v>
      </c>
      <c r="G3073" t="s">
        <v>2243</v>
      </c>
      <c r="H3073">
        <v>10.927953479133199</v>
      </c>
      <c r="I3073">
        <v>44.634647120591403</v>
      </c>
      <c r="J3073">
        <v>702364</v>
      </c>
      <c r="K3073">
        <v>2682.7020000000002</v>
      </c>
      <c r="L3073">
        <v>33600</v>
      </c>
      <c r="M3073">
        <v>1210416</v>
      </c>
      <c r="N3073">
        <v>203074</v>
      </c>
      <c r="O3073">
        <v>178409</v>
      </c>
      <c r="P3073">
        <v>42912</v>
      </c>
    </row>
    <row r="3074" spans="1:16" x14ac:dyDescent="0.25">
      <c r="A3074">
        <v>31186</v>
      </c>
      <c r="B3074" s="1">
        <v>42206</v>
      </c>
      <c r="C3074" s="4" t="s">
        <v>10</v>
      </c>
      <c r="D3074" s="4" t="s">
        <v>5038</v>
      </c>
      <c r="E3074" s="4" t="s">
        <v>4516</v>
      </c>
      <c r="F3074" t="s">
        <v>1499</v>
      </c>
      <c r="G3074" t="s">
        <v>1490</v>
      </c>
      <c r="H3074">
        <v>11.506091952323899</v>
      </c>
      <c r="I3074">
        <v>43.9074238876129</v>
      </c>
      <c r="J3074">
        <v>1012180</v>
      </c>
      <c r="K3074">
        <v>3728.7020000000002</v>
      </c>
      <c r="L3074">
        <v>34700</v>
      </c>
      <c r="M3074">
        <v>13529699</v>
      </c>
      <c r="N3074">
        <v>314666</v>
      </c>
      <c r="O3074">
        <v>300992</v>
      </c>
      <c r="P3074">
        <v>35831</v>
      </c>
    </row>
    <row r="3075" spans="1:16" x14ac:dyDescent="0.25">
      <c r="A3075">
        <v>31192</v>
      </c>
      <c r="B3075" s="1">
        <v>42207</v>
      </c>
      <c r="C3075" s="4" t="s">
        <v>554</v>
      </c>
      <c r="D3075" s="4" t="s">
        <v>5038</v>
      </c>
      <c r="E3075" s="4" t="s">
        <v>692</v>
      </c>
      <c r="F3075" t="s">
        <v>4518</v>
      </c>
      <c r="G3075" t="s">
        <v>2203</v>
      </c>
      <c r="H3075">
        <v>10.685936808586099</v>
      </c>
      <c r="I3075">
        <v>45.411488945562198</v>
      </c>
      <c r="J3075">
        <v>414919</v>
      </c>
      <c r="K3075">
        <v>2409.3919999999998</v>
      </c>
      <c r="L3075">
        <v>28700</v>
      </c>
      <c r="M3075">
        <v>525091</v>
      </c>
      <c r="N3075">
        <v>120054</v>
      </c>
      <c r="O3075">
        <v>116274</v>
      </c>
      <c r="P3075">
        <v>17068</v>
      </c>
    </row>
    <row r="3076" spans="1:16" x14ac:dyDescent="0.25">
      <c r="A3076">
        <v>31205</v>
      </c>
      <c r="B3076" s="1">
        <v>42207</v>
      </c>
      <c r="C3076" s="4" t="s">
        <v>144</v>
      </c>
      <c r="D3076" s="4" t="s">
        <v>5038</v>
      </c>
      <c r="E3076" s="4" t="s">
        <v>144</v>
      </c>
      <c r="F3076" t="s">
        <v>2674</v>
      </c>
      <c r="G3076" t="s">
        <v>2661</v>
      </c>
      <c r="H3076">
        <v>14.226101197097799</v>
      </c>
      <c r="I3076">
        <v>42.465409218669897</v>
      </c>
      <c r="J3076">
        <v>322759</v>
      </c>
      <c r="K3076">
        <v>1189.502</v>
      </c>
      <c r="L3076">
        <v>24400</v>
      </c>
      <c r="M3076">
        <v>852651</v>
      </c>
      <c r="N3076">
        <v>92953</v>
      </c>
      <c r="O3076">
        <v>79837</v>
      </c>
      <c r="P3076">
        <v>12493</v>
      </c>
    </row>
    <row r="3077" spans="1:16" x14ac:dyDescent="0.25">
      <c r="A3077">
        <v>31207</v>
      </c>
      <c r="B3077" s="1">
        <v>42207</v>
      </c>
      <c r="C3077" s="4" t="s">
        <v>5</v>
      </c>
      <c r="D3077" s="4" t="s">
        <v>5038</v>
      </c>
      <c r="E3077" s="4">
        <v>7260</v>
      </c>
      <c r="F3077" t="s">
        <v>1735</v>
      </c>
      <c r="G3077" t="s">
        <v>1733</v>
      </c>
      <c r="H3077">
        <v>14.238045215606601</v>
      </c>
      <c r="I3077">
        <v>41.600252214691302</v>
      </c>
      <c r="J3077">
        <v>86828</v>
      </c>
      <c r="K3077">
        <v>1529.1020000000001</v>
      </c>
      <c r="L3077">
        <v>18600</v>
      </c>
      <c r="M3077">
        <v>73836</v>
      </c>
      <c r="N3077">
        <v>25095</v>
      </c>
      <c r="O3077">
        <v>33425</v>
      </c>
      <c r="P3077">
        <v>2651</v>
      </c>
    </row>
    <row r="3078" spans="1:16" x14ac:dyDescent="0.25">
      <c r="A3078">
        <v>31210</v>
      </c>
      <c r="B3078" s="1">
        <v>42208</v>
      </c>
      <c r="C3078" s="4" t="s">
        <v>0</v>
      </c>
      <c r="D3078" s="4" t="s">
        <v>5038</v>
      </c>
      <c r="E3078" s="4" t="s">
        <v>1637</v>
      </c>
      <c r="F3078" t="s">
        <v>1632</v>
      </c>
      <c r="G3078" t="s">
        <v>1617</v>
      </c>
      <c r="H3078">
        <v>9.0085126822090107</v>
      </c>
      <c r="I3078">
        <v>44.392802494325402</v>
      </c>
      <c r="J3078">
        <v>862175</v>
      </c>
      <c r="K3078">
        <v>1838.702</v>
      </c>
      <c r="L3078">
        <v>30700</v>
      </c>
      <c r="M3078">
        <v>3782683</v>
      </c>
      <c r="N3078">
        <v>243010</v>
      </c>
      <c r="O3078">
        <v>158336</v>
      </c>
      <c r="P3078">
        <v>11679</v>
      </c>
    </row>
    <row r="3079" spans="1:16" x14ac:dyDescent="0.25">
      <c r="A3079">
        <v>31217</v>
      </c>
      <c r="B3079" s="1">
        <v>42209</v>
      </c>
      <c r="C3079" s="4" t="s">
        <v>8</v>
      </c>
      <c r="D3079" s="4" t="s">
        <v>5038</v>
      </c>
      <c r="E3079" s="4" t="s">
        <v>4521</v>
      </c>
      <c r="F3079" t="s">
        <v>3209</v>
      </c>
      <c r="G3079" t="s">
        <v>3132</v>
      </c>
      <c r="H3079">
        <v>12.5639310479164</v>
      </c>
      <c r="I3079">
        <v>41.949382972493403</v>
      </c>
      <c r="J3079">
        <v>4342046</v>
      </c>
      <c r="K3079">
        <v>5381.2020000000002</v>
      </c>
      <c r="L3079">
        <v>34900</v>
      </c>
      <c r="M3079">
        <v>27427922</v>
      </c>
      <c r="N3079">
        <v>1413111</v>
      </c>
      <c r="O3079">
        <v>1064211</v>
      </c>
      <c r="P3079">
        <v>157961</v>
      </c>
    </row>
    <row r="3080" spans="1:16" x14ac:dyDescent="0.25">
      <c r="A3080">
        <v>31218</v>
      </c>
      <c r="B3080" s="1">
        <v>42208</v>
      </c>
      <c r="C3080" s="4" t="s">
        <v>10</v>
      </c>
      <c r="D3080" s="4" t="s">
        <v>5037</v>
      </c>
      <c r="E3080" s="4" t="s">
        <v>1479</v>
      </c>
      <c r="F3080" t="s">
        <v>1474</v>
      </c>
      <c r="G3080" t="s">
        <v>1441</v>
      </c>
      <c r="H3080">
        <v>15.424501597881299</v>
      </c>
      <c r="I3080">
        <v>41.645492725132797</v>
      </c>
      <c r="J3080">
        <v>633839</v>
      </c>
      <c r="K3080">
        <v>6966.3019999999997</v>
      </c>
      <c r="L3080">
        <v>16600</v>
      </c>
      <c r="M3080">
        <v>4349757</v>
      </c>
      <c r="N3080">
        <v>131666</v>
      </c>
      <c r="O3080">
        <v>167071</v>
      </c>
      <c r="P3080">
        <v>13553</v>
      </c>
    </row>
    <row r="3081" spans="1:16" x14ac:dyDescent="0.25">
      <c r="A3081">
        <v>31226</v>
      </c>
      <c r="B3081" s="1">
        <v>42209</v>
      </c>
      <c r="C3081" s="4" t="s">
        <v>10</v>
      </c>
      <c r="D3081" s="4" t="s">
        <v>5038</v>
      </c>
      <c r="E3081" s="4" t="s">
        <v>3251</v>
      </c>
      <c r="F3081" t="s">
        <v>3209</v>
      </c>
      <c r="G3081" t="s">
        <v>3132</v>
      </c>
      <c r="H3081">
        <v>12.5440262944702</v>
      </c>
      <c r="I3081">
        <v>41.953939462478203</v>
      </c>
      <c r="J3081">
        <v>4342046</v>
      </c>
      <c r="K3081">
        <v>5381.2020000000002</v>
      </c>
      <c r="L3081">
        <v>34900</v>
      </c>
      <c r="M3081">
        <v>27427922</v>
      </c>
      <c r="N3081">
        <v>1413111</v>
      </c>
      <c r="O3081">
        <v>1064211</v>
      </c>
      <c r="P3081">
        <v>157961</v>
      </c>
    </row>
    <row r="3082" spans="1:16" x14ac:dyDescent="0.25">
      <c r="A3082">
        <v>31228</v>
      </c>
      <c r="B3082" s="1">
        <v>42209</v>
      </c>
      <c r="C3082" s="4" t="s">
        <v>10</v>
      </c>
      <c r="D3082" s="4" t="s">
        <v>5038</v>
      </c>
      <c r="E3082" s="4" t="s">
        <v>4520</v>
      </c>
      <c r="F3082" t="s">
        <v>3209</v>
      </c>
      <c r="G3082" t="s">
        <v>3132</v>
      </c>
      <c r="H3082">
        <v>12.3779054134571</v>
      </c>
      <c r="I3082">
        <v>41.937617152198499</v>
      </c>
      <c r="J3082">
        <v>4342046</v>
      </c>
      <c r="K3082">
        <v>5381.2020000000002</v>
      </c>
      <c r="L3082">
        <v>34900</v>
      </c>
      <c r="M3082">
        <v>27427922</v>
      </c>
      <c r="N3082">
        <v>1413111</v>
      </c>
      <c r="O3082">
        <v>1064211</v>
      </c>
      <c r="P3082">
        <v>157961</v>
      </c>
    </row>
    <row r="3083" spans="1:16" x14ac:dyDescent="0.25">
      <c r="A3083">
        <v>31243</v>
      </c>
      <c r="B3083" s="1">
        <v>42209</v>
      </c>
      <c r="C3083" s="4" t="s">
        <v>0</v>
      </c>
      <c r="D3083" s="4" t="s">
        <v>5037</v>
      </c>
      <c r="E3083" s="4" t="s">
        <v>246</v>
      </c>
      <c r="F3083" t="s">
        <v>2500</v>
      </c>
      <c r="G3083" t="s">
        <v>2490</v>
      </c>
      <c r="H3083">
        <v>9.3125036358833295</v>
      </c>
      <c r="I3083">
        <v>41.162804536958397</v>
      </c>
      <c r="J3083">
        <v>159950</v>
      </c>
      <c r="K3083">
        <v>3399.002</v>
      </c>
      <c r="L3083">
        <v>21800</v>
      </c>
      <c r="M3083">
        <v>4647763</v>
      </c>
      <c r="N3083">
        <v>62565</v>
      </c>
      <c r="O3083">
        <v>40464</v>
      </c>
      <c r="P3083">
        <v>2521</v>
      </c>
    </row>
    <row r="3084" spans="1:16" x14ac:dyDescent="0.25">
      <c r="A3084">
        <v>31244</v>
      </c>
      <c r="B3084" s="1">
        <v>42209</v>
      </c>
      <c r="C3084" s="4" t="s">
        <v>3</v>
      </c>
      <c r="D3084" s="4" t="s">
        <v>5038</v>
      </c>
      <c r="E3084" s="4" t="s">
        <v>4519</v>
      </c>
      <c r="F3084" t="s">
        <v>1345</v>
      </c>
      <c r="G3084" t="s">
        <v>1336</v>
      </c>
      <c r="H3084">
        <v>16.2872609496116</v>
      </c>
      <c r="I3084">
        <v>38.957452413312602</v>
      </c>
      <c r="J3084">
        <v>363707</v>
      </c>
      <c r="K3084">
        <v>2391.6019999999999</v>
      </c>
      <c r="L3084">
        <v>18200</v>
      </c>
      <c r="M3084">
        <v>1390934</v>
      </c>
      <c r="N3084">
        <v>107931</v>
      </c>
      <c r="O3084">
        <v>105738</v>
      </c>
      <c r="P3084">
        <v>6931</v>
      </c>
    </row>
    <row r="3085" spans="1:16" x14ac:dyDescent="0.25">
      <c r="A3085">
        <v>31246</v>
      </c>
      <c r="B3085" s="1">
        <v>42210</v>
      </c>
      <c r="C3085" s="4" t="s">
        <v>0</v>
      </c>
      <c r="D3085" s="4" t="s">
        <v>5038</v>
      </c>
      <c r="E3085" s="4" t="s">
        <v>3129</v>
      </c>
      <c r="F3085" t="s">
        <v>3127</v>
      </c>
      <c r="G3085" t="s">
        <v>3116</v>
      </c>
      <c r="H3085">
        <v>12.8444217719666</v>
      </c>
      <c r="I3085">
        <v>42.397529095892402</v>
      </c>
      <c r="J3085">
        <v>158981</v>
      </c>
      <c r="K3085">
        <v>2750.172</v>
      </c>
      <c r="L3085">
        <v>19500</v>
      </c>
      <c r="M3085">
        <v>122240</v>
      </c>
      <c r="N3085">
        <v>51682</v>
      </c>
      <c r="O3085">
        <v>47675</v>
      </c>
      <c r="P3085">
        <v>7460</v>
      </c>
    </row>
    <row r="3086" spans="1:16" x14ac:dyDescent="0.25">
      <c r="A3086">
        <v>31250</v>
      </c>
      <c r="B3086" s="1">
        <v>42211</v>
      </c>
      <c r="C3086" s="4" t="s">
        <v>0</v>
      </c>
      <c r="D3086" s="4" t="s">
        <v>5038</v>
      </c>
      <c r="E3086" s="4" t="s">
        <v>4522</v>
      </c>
      <c r="F3086" t="s">
        <v>1047</v>
      </c>
      <c r="G3086" t="s">
        <v>1014</v>
      </c>
      <c r="H3086">
        <v>14.571902542755099</v>
      </c>
      <c r="I3086">
        <v>42.2074356014976</v>
      </c>
      <c r="J3086">
        <v>392763</v>
      </c>
      <c r="K3086">
        <v>2589.2020000000002</v>
      </c>
      <c r="L3086">
        <v>23400</v>
      </c>
      <c r="M3086">
        <v>848911</v>
      </c>
      <c r="N3086">
        <v>109968</v>
      </c>
      <c r="O3086">
        <v>120452</v>
      </c>
      <c r="P3086">
        <v>14660</v>
      </c>
    </row>
    <row r="3087" spans="1:16" x14ac:dyDescent="0.25">
      <c r="A3087">
        <v>31276</v>
      </c>
      <c r="B3087" s="1">
        <v>42214</v>
      </c>
      <c r="C3087" s="4" t="s">
        <v>3</v>
      </c>
      <c r="D3087" s="4" t="s">
        <v>5038</v>
      </c>
      <c r="E3087" s="4" t="s">
        <v>29</v>
      </c>
      <c r="F3087" t="s">
        <v>2960</v>
      </c>
      <c r="G3087" t="s">
        <v>2930</v>
      </c>
      <c r="H3087">
        <v>15.812766948214099</v>
      </c>
      <c r="I3087">
        <v>40.965502110066303</v>
      </c>
      <c r="J3087">
        <v>375314</v>
      </c>
      <c r="K3087">
        <v>6549.0020000000004</v>
      </c>
      <c r="L3087">
        <v>20400</v>
      </c>
      <c r="M3087">
        <v>714483</v>
      </c>
      <c r="N3087">
        <v>103968</v>
      </c>
      <c r="O3087">
        <v>122550</v>
      </c>
      <c r="P3087">
        <v>9883</v>
      </c>
    </row>
    <row r="3088" spans="1:16" x14ac:dyDescent="0.25">
      <c r="A3088">
        <v>31313</v>
      </c>
      <c r="B3088" s="1">
        <v>42215</v>
      </c>
      <c r="C3088" s="4" t="s">
        <v>10</v>
      </c>
      <c r="D3088" s="4" t="s">
        <v>5037</v>
      </c>
      <c r="E3088" s="4" t="s">
        <v>464</v>
      </c>
      <c r="F3088" t="s">
        <v>2662</v>
      </c>
      <c r="G3088" t="s">
        <v>2661</v>
      </c>
      <c r="H3088">
        <v>14.0875119566862</v>
      </c>
      <c r="I3088">
        <v>42.3653589510537</v>
      </c>
      <c r="J3088">
        <v>322759</v>
      </c>
      <c r="K3088">
        <v>1189.502</v>
      </c>
      <c r="L3088">
        <v>24400</v>
      </c>
      <c r="M3088">
        <v>852651</v>
      </c>
      <c r="N3088">
        <v>92953</v>
      </c>
      <c r="O3088">
        <v>79837</v>
      </c>
      <c r="P3088">
        <v>12493</v>
      </c>
    </row>
    <row r="3089" spans="1:16" x14ac:dyDescent="0.25">
      <c r="A3089">
        <v>31347</v>
      </c>
      <c r="B3089" s="1">
        <v>42216</v>
      </c>
      <c r="C3089" s="4" t="s">
        <v>4</v>
      </c>
      <c r="D3089" s="4" t="s">
        <v>5038</v>
      </c>
      <c r="E3089" s="4" t="s">
        <v>4524</v>
      </c>
      <c r="F3089" t="s">
        <v>1059</v>
      </c>
      <c r="G3089" t="s">
        <v>1058</v>
      </c>
      <c r="H3089">
        <v>14.066717025795</v>
      </c>
      <c r="I3089">
        <v>37.493504528574903</v>
      </c>
      <c r="J3089">
        <v>274024</v>
      </c>
      <c r="K3089">
        <v>2128.6019999999999</v>
      </c>
      <c r="L3089">
        <v>15400</v>
      </c>
      <c r="M3089">
        <v>243341</v>
      </c>
      <c r="N3089">
        <v>79506</v>
      </c>
      <c r="O3089">
        <v>74184</v>
      </c>
      <c r="P3089">
        <v>3919</v>
      </c>
    </row>
    <row r="3090" spans="1:16" x14ac:dyDescent="0.25">
      <c r="A3090">
        <v>31373</v>
      </c>
      <c r="B3090" s="1">
        <v>42221</v>
      </c>
      <c r="C3090" s="4" t="s">
        <v>5</v>
      </c>
      <c r="D3090" s="4" t="s">
        <v>5038</v>
      </c>
      <c r="E3090" s="4" t="s">
        <v>102</v>
      </c>
      <c r="F3090" t="s">
        <v>2132</v>
      </c>
      <c r="G3090" t="s">
        <v>2079</v>
      </c>
      <c r="H3090">
        <v>9.26308370727088</v>
      </c>
      <c r="I3090">
        <v>45.513737848312502</v>
      </c>
      <c r="J3090">
        <v>3196825</v>
      </c>
      <c r="K3090">
        <v>1579.8019999999999</v>
      </c>
      <c r="L3090">
        <v>49500</v>
      </c>
      <c r="M3090">
        <v>15850544</v>
      </c>
      <c r="N3090">
        <v>1024994</v>
      </c>
      <c r="O3090">
        <v>618183</v>
      </c>
      <c r="P3090">
        <v>96384</v>
      </c>
    </row>
    <row r="3091" spans="1:16" x14ac:dyDescent="0.25">
      <c r="A3091">
        <v>31387</v>
      </c>
      <c r="B3091" s="1">
        <v>42222</v>
      </c>
      <c r="C3091" s="4" t="s">
        <v>8</v>
      </c>
      <c r="D3091" s="4" t="s">
        <v>5038</v>
      </c>
      <c r="E3091" s="4" t="s">
        <v>4527</v>
      </c>
      <c r="F3091" t="s">
        <v>1980</v>
      </c>
      <c r="G3091" t="s">
        <v>1959</v>
      </c>
      <c r="H3091">
        <v>9.2547664046287501</v>
      </c>
      <c r="I3091">
        <v>45.578176024471503</v>
      </c>
      <c r="J3091">
        <v>864557</v>
      </c>
      <c r="K3091">
        <v>405.702</v>
      </c>
      <c r="L3091">
        <v>28200</v>
      </c>
      <c r="M3091">
        <v>1000990</v>
      </c>
      <c r="N3091">
        <v>308503</v>
      </c>
      <c r="O3091">
        <v>186353</v>
      </c>
      <c r="P3091">
        <v>25407</v>
      </c>
    </row>
    <row r="3092" spans="1:16" x14ac:dyDescent="0.25">
      <c r="A3092">
        <v>31411</v>
      </c>
      <c r="B3092" s="1">
        <v>42223</v>
      </c>
      <c r="C3092" s="4" t="s">
        <v>4</v>
      </c>
      <c r="D3092" s="4" t="s">
        <v>5036</v>
      </c>
      <c r="E3092" s="4" t="s">
        <v>2448</v>
      </c>
      <c r="F3092" t="s">
        <v>2445</v>
      </c>
      <c r="G3092" t="s">
        <v>2427</v>
      </c>
      <c r="H3092">
        <v>8.6574518680572492</v>
      </c>
      <c r="I3092">
        <v>45.469446144665604</v>
      </c>
      <c r="J3092">
        <v>371418</v>
      </c>
      <c r="K3092">
        <v>1338.6020000000001</v>
      </c>
      <c r="L3092">
        <v>26300</v>
      </c>
      <c r="M3092">
        <v>1070269</v>
      </c>
      <c r="N3092">
        <v>124601</v>
      </c>
      <c r="O3092">
        <v>90520</v>
      </c>
      <c r="P3092">
        <v>16313</v>
      </c>
    </row>
    <row r="3093" spans="1:16" x14ac:dyDescent="0.25">
      <c r="A3093">
        <v>31427</v>
      </c>
      <c r="B3093" s="1">
        <v>42224</v>
      </c>
      <c r="C3093" s="4" t="s">
        <v>4458</v>
      </c>
      <c r="D3093" s="4" t="s">
        <v>5038</v>
      </c>
      <c r="E3093" s="4" t="s">
        <v>4530</v>
      </c>
      <c r="F3093" t="s">
        <v>3562</v>
      </c>
      <c r="G3093" t="s">
        <v>3537</v>
      </c>
      <c r="H3093">
        <v>15.2084389538631</v>
      </c>
      <c r="I3093">
        <v>37.092665443021197</v>
      </c>
      <c r="J3093">
        <v>405111</v>
      </c>
      <c r="K3093">
        <v>2108.902</v>
      </c>
      <c r="L3093">
        <v>18900</v>
      </c>
      <c r="M3093">
        <v>1404683</v>
      </c>
      <c r="N3093">
        <v>131626</v>
      </c>
      <c r="O3093">
        <v>114307</v>
      </c>
      <c r="P3093">
        <v>6809</v>
      </c>
    </row>
    <row r="3094" spans="1:16" x14ac:dyDescent="0.25">
      <c r="A3094">
        <v>31431</v>
      </c>
      <c r="B3094" s="1">
        <v>42224</v>
      </c>
      <c r="C3094" s="4" t="s">
        <v>8</v>
      </c>
      <c r="D3094" s="4" t="s">
        <v>5037</v>
      </c>
      <c r="E3094" s="4" t="s">
        <v>122</v>
      </c>
      <c r="F3094" t="s">
        <v>1822</v>
      </c>
      <c r="G3094" t="s">
        <v>1778</v>
      </c>
      <c r="H3094">
        <v>18.090343773364999</v>
      </c>
      <c r="I3094">
        <v>39.967226840286799</v>
      </c>
      <c r="J3094">
        <v>806412</v>
      </c>
      <c r="K3094">
        <v>2760.2020000000002</v>
      </c>
      <c r="L3094">
        <v>15200</v>
      </c>
      <c r="M3094">
        <v>4292074</v>
      </c>
      <c r="N3094">
        <v>231253</v>
      </c>
      <c r="O3094">
        <v>217068</v>
      </c>
      <c r="P3094">
        <v>28261</v>
      </c>
    </row>
    <row r="3095" spans="1:16" x14ac:dyDescent="0.25">
      <c r="A3095">
        <v>31433</v>
      </c>
      <c r="B3095" s="1">
        <v>42224</v>
      </c>
      <c r="C3095" s="4" t="s">
        <v>0</v>
      </c>
      <c r="D3095" s="4" t="s">
        <v>5038</v>
      </c>
      <c r="E3095" s="4" t="s">
        <v>4528</v>
      </c>
      <c r="F3095" t="s">
        <v>2532</v>
      </c>
      <c r="G3095" t="s">
        <v>2505</v>
      </c>
      <c r="H3095">
        <v>13.3445676666732</v>
      </c>
      <c r="I3095">
        <v>38.138812807310003</v>
      </c>
      <c r="J3095">
        <v>1276525</v>
      </c>
      <c r="K3095">
        <v>4992.6019999999999</v>
      </c>
      <c r="L3095">
        <v>17900</v>
      </c>
      <c r="M3095">
        <v>2936627</v>
      </c>
      <c r="N3095">
        <v>411914</v>
      </c>
      <c r="O3095">
        <v>280889</v>
      </c>
      <c r="P3095">
        <v>31988</v>
      </c>
    </row>
    <row r="3096" spans="1:16" x14ac:dyDescent="0.25">
      <c r="A3096">
        <v>31434</v>
      </c>
      <c r="B3096" s="1">
        <v>42224</v>
      </c>
      <c r="C3096" s="4" t="s">
        <v>5</v>
      </c>
      <c r="D3096" s="4" t="s">
        <v>5038</v>
      </c>
      <c r="E3096" s="4" t="s">
        <v>4529</v>
      </c>
      <c r="F3096" t="s">
        <v>3079</v>
      </c>
      <c r="G3096" t="s">
        <v>3034</v>
      </c>
      <c r="H3096">
        <v>10.684365</v>
      </c>
      <c r="I3096">
        <v>44.599283999999997</v>
      </c>
      <c r="J3096">
        <v>533248</v>
      </c>
      <c r="K3096">
        <v>2551.0819999999999</v>
      </c>
      <c r="L3096">
        <v>31900</v>
      </c>
      <c r="M3096">
        <v>552741</v>
      </c>
      <c r="N3096">
        <v>143063</v>
      </c>
      <c r="O3096">
        <v>133607</v>
      </c>
      <c r="P3096">
        <v>38905</v>
      </c>
    </row>
    <row r="3097" spans="1:16" x14ac:dyDescent="0.25">
      <c r="A3097">
        <v>31437</v>
      </c>
      <c r="B3097" s="1">
        <v>42225</v>
      </c>
      <c r="C3097" s="4" t="s">
        <v>3</v>
      </c>
      <c r="D3097" s="4" t="s">
        <v>5038</v>
      </c>
      <c r="E3097" s="4" t="s">
        <v>4531</v>
      </c>
      <c r="F3097" t="s">
        <v>3104</v>
      </c>
      <c r="G3097" t="s">
        <v>3084</v>
      </c>
      <c r="H3097">
        <v>14.5179820060729</v>
      </c>
      <c r="I3097">
        <v>36.820009482242</v>
      </c>
      <c r="J3097">
        <v>318983</v>
      </c>
      <c r="K3097">
        <v>1614.002</v>
      </c>
      <c r="L3097">
        <v>20100</v>
      </c>
      <c r="M3097">
        <v>849462</v>
      </c>
      <c r="N3097">
        <v>106746</v>
      </c>
      <c r="O3097">
        <v>93924</v>
      </c>
      <c r="P3097">
        <v>5871</v>
      </c>
    </row>
    <row r="3098" spans="1:16" x14ac:dyDescent="0.25">
      <c r="A3098">
        <v>31448</v>
      </c>
      <c r="B3098" s="1">
        <v>42236</v>
      </c>
      <c r="C3098" s="4" t="s">
        <v>8</v>
      </c>
      <c r="D3098" s="4" t="s">
        <v>5038</v>
      </c>
      <c r="E3098" s="4" t="s">
        <v>4541</v>
      </c>
      <c r="F3098" t="s">
        <v>2623</v>
      </c>
      <c r="G3098" t="s">
        <v>2598</v>
      </c>
      <c r="H3098">
        <v>11.759331509261999</v>
      </c>
      <c r="I3098">
        <v>45.244905553936498</v>
      </c>
      <c r="J3098">
        <v>938296</v>
      </c>
      <c r="K3098">
        <v>2141.902</v>
      </c>
      <c r="L3098">
        <v>31200</v>
      </c>
      <c r="M3098">
        <v>5065377</v>
      </c>
      <c r="N3098">
        <v>269714</v>
      </c>
      <c r="O3098">
        <v>235884</v>
      </c>
      <c r="P3098">
        <v>52232</v>
      </c>
    </row>
    <row r="3099" spans="1:16" x14ac:dyDescent="0.25">
      <c r="A3099">
        <v>31454</v>
      </c>
      <c r="B3099" s="1">
        <v>42227</v>
      </c>
      <c r="C3099" s="4" t="s">
        <v>4</v>
      </c>
      <c r="D3099" s="4" t="s">
        <v>5038</v>
      </c>
      <c r="E3099" s="4" t="s">
        <v>4532</v>
      </c>
      <c r="F3099" t="s">
        <v>1230</v>
      </c>
      <c r="G3099" t="s">
        <v>1212</v>
      </c>
      <c r="H3099">
        <v>16.308048069477</v>
      </c>
      <c r="I3099">
        <v>39.213545939781802</v>
      </c>
      <c r="J3099">
        <v>717535</v>
      </c>
      <c r="K3099">
        <v>6651.0020000000004</v>
      </c>
      <c r="L3099">
        <v>14900</v>
      </c>
      <c r="M3099">
        <v>2839729</v>
      </c>
      <c r="N3099">
        <v>212827</v>
      </c>
      <c r="O3099">
        <v>229106</v>
      </c>
      <c r="P3099">
        <v>13085</v>
      </c>
    </row>
    <row r="3100" spans="1:16" x14ac:dyDescent="0.25">
      <c r="A3100">
        <v>31458</v>
      </c>
      <c r="B3100" s="1">
        <v>42228</v>
      </c>
      <c r="C3100" s="4" t="s">
        <v>3494</v>
      </c>
      <c r="D3100" s="4" t="s">
        <v>5038</v>
      </c>
      <c r="E3100" s="4" t="s">
        <v>4538</v>
      </c>
      <c r="F3100" t="s">
        <v>4326</v>
      </c>
      <c r="G3100" t="s">
        <v>4298</v>
      </c>
      <c r="H3100">
        <v>11.911975</v>
      </c>
      <c r="I3100">
        <v>42.422196999999997</v>
      </c>
      <c r="J3100">
        <v>321955</v>
      </c>
      <c r="K3100">
        <v>3612.1019999999999</v>
      </c>
      <c r="L3100">
        <v>20100</v>
      </c>
      <c r="M3100">
        <v>874051</v>
      </c>
      <c r="N3100">
        <v>105244</v>
      </c>
      <c r="O3100">
        <v>106089</v>
      </c>
      <c r="P3100">
        <v>11354</v>
      </c>
    </row>
    <row r="3101" spans="1:16" x14ac:dyDescent="0.25">
      <c r="A3101">
        <v>31469</v>
      </c>
      <c r="B3101" s="1">
        <v>42228</v>
      </c>
      <c r="C3101" s="4" t="s">
        <v>10</v>
      </c>
      <c r="D3101" s="4" t="s">
        <v>5038</v>
      </c>
      <c r="E3101" s="4" t="s">
        <v>4537</v>
      </c>
      <c r="F3101" t="s">
        <v>2812</v>
      </c>
      <c r="G3101" t="s">
        <v>2803</v>
      </c>
      <c r="H3101">
        <v>10.242000000000001</v>
      </c>
      <c r="I3101">
        <v>44.694800000000001</v>
      </c>
      <c r="J3101">
        <v>445394</v>
      </c>
      <c r="K3101">
        <v>3569.1120000000001</v>
      </c>
      <c r="L3101">
        <v>34600</v>
      </c>
      <c r="M3101">
        <v>1674468</v>
      </c>
      <c r="N3101">
        <v>115625</v>
      </c>
      <c r="O3101">
        <v>115613</v>
      </c>
      <c r="P3101">
        <v>18705</v>
      </c>
    </row>
    <row r="3102" spans="1:16" x14ac:dyDescent="0.25">
      <c r="A3102">
        <v>31470</v>
      </c>
      <c r="B3102" s="1">
        <v>42228</v>
      </c>
      <c r="C3102" s="4" t="s">
        <v>10</v>
      </c>
      <c r="D3102" s="4" t="s">
        <v>5038</v>
      </c>
      <c r="E3102" s="4" t="s">
        <v>4533</v>
      </c>
      <c r="F3102" t="s">
        <v>4534</v>
      </c>
      <c r="G3102" t="s">
        <v>1778</v>
      </c>
      <c r="H3102">
        <v>18.175016100000001</v>
      </c>
      <c r="I3102">
        <v>40.351515499999998</v>
      </c>
      <c r="J3102">
        <v>806412</v>
      </c>
      <c r="K3102">
        <v>2760.2020000000002</v>
      </c>
      <c r="L3102">
        <v>15200</v>
      </c>
      <c r="M3102">
        <v>4292074</v>
      </c>
      <c r="N3102">
        <v>231253</v>
      </c>
      <c r="O3102">
        <v>217068</v>
      </c>
      <c r="P3102">
        <v>28261</v>
      </c>
    </row>
    <row r="3103" spans="1:16" x14ac:dyDescent="0.25">
      <c r="A3103">
        <v>31471</v>
      </c>
      <c r="B3103" s="1">
        <v>42228</v>
      </c>
      <c r="C3103" s="4" t="s">
        <v>4535</v>
      </c>
      <c r="D3103" s="4" t="s">
        <v>5037</v>
      </c>
      <c r="E3103" s="4" t="s">
        <v>4536</v>
      </c>
      <c r="F3103" t="s">
        <v>2559</v>
      </c>
      <c r="G3103" t="s">
        <v>2505</v>
      </c>
      <c r="H3103">
        <v>13.679491281509399</v>
      </c>
      <c r="I3103">
        <v>37.992209916563901</v>
      </c>
      <c r="J3103">
        <v>1276525</v>
      </c>
      <c r="K3103">
        <v>4992.6019999999999</v>
      </c>
      <c r="L3103">
        <v>17900</v>
      </c>
      <c r="M3103">
        <v>2936627</v>
      </c>
      <c r="N3103">
        <v>411914</v>
      </c>
      <c r="O3103">
        <v>280889</v>
      </c>
      <c r="P3103">
        <v>31988</v>
      </c>
    </row>
    <row r="3104" spans="1:16" x14ac:dyDescent="0.25">
      <c r="A3104">
        <v>31481</v>
      </c>
      <c r="B3104" s="1">
        <v>42229</v>
      </c>
      <c r="C3104" s="4" t="s">
        <v>0</v>
      </c>
      <c r="D3104" s="4" t="s">
        <v>5037</v>
      </c>
      <c r="E3104" s="4" t="s">
        <v>4539</v>
      </c>
      <c r="F3104" t="s">
        <v>1367</v>
      </c>
      <c r="G3104" t="s">
        <v>1362</v>
      </c>
      <c r="H3104">
        <v>14.2046892642974</v>
      </c>
      <c r="I3104">
        <v>37.381251520092398</v>
      </c>
      <c r="J3104">
        <v>171190</v>
      </c>
      <c r="K3104">
        <v>2562.002</v>
      </c>
      <c r="L3104">
        <v>15300</v>
      </c>
      <c r="M3104">
        <v>114437</v>
      </c>
      <c r="N3104">
        <v>50449</v>
      </c>
      <c r="O3104">
        <v>49108</v>
      </c>
      <c r="P3104">
        <v>2253</v>
      </c>
    </row>
    <row r="3105" spans="1:16" x14ac:dyDescent="0.25">
      <c r="A3105">
        <v>31489</v>
      </c>
      <c r="B3105" s="1">
        <v>42230</v>
      </c>
      <c r="C3105" s="4" t="s">
        <v>4458</v>
      </c>
      <c r="D3105" s="4" t="s">
        <v>5038</v>
      </c>
      <c r="E3105" s="4" t="s">
        <v>1272</v>
      </c>
      <c r="F3105" t="s">
        <v>1304</v>
      </c>
      <c r="G3105" t="s">
        <v>1257</v>
      </c>
      <c r="H3105">
        <v>14.692171223576601</v>
      </c>
      <c r="I3105">
        <v>37.264897154196397</v>
      </c>
      <c r="J3105">
        <v>1116917</v>
      </c>
      <c r="K3105">
        <v>3552.6019999999999</v>
      </c>
      <c r="L3105">
        <v>17300</v>
      </c>
      <c r="M3105">
        <v>1977854</v>
      </c>
      <c r="N3105">
        <v>422013</v>
      </c>
      <c r="O3105">
        <v>306117</v>
      </c>
      <c r="P3105">
        <v>29087</v>
      </c>
    </row>
    <row r="3106" spans="1:16" x14ac:dyDescent="0.25">
      <c r="A3106">
        <v>31509</v>
      </c>
      <c r="B3106" s="1">
        <v>42236</v>
      </c>
      <c r="C3106" s="4" t="s">
        <v>8</v>
      </c>
      <c r="D3106" s="4" t="s">
        <v>5038</v>
      </c>
      <c r="E3106" s="4" t="s">
        <v>122</v>
      </c>
      <c r="F3106" t="s">
        <v>2457</v>
      </c>
      <c r="G3106" t="s">
        <v>2427</v>
      </c>
      <c r="H3106">
        <v>8.5612182319164205</v>
      </c>
      <c r="I3106">
        <v>45.453802476752301</v>
      </c>
      <c r="J3106">
        <v>371418</v>
      </c>
      <c r="K3106">
        <v>1338.6020000000001</v>
      </c>
      <c r="L3106">
        <v>26300</v>
      </c>
      <c r="M3106">
        <v>1070269</v>
      </c>
      <c r="N3106">
        <v>124601</v>
      </c>
      <c r="O3106">
        <v>90520</v>
      </c>
      <c r="P3106">
        <v>16313</v>
      </c>
    </row>
    <row r="3107" spans="1:16" x14ac:dyDescent="0.25">
      <c r="A3107">
        <v>31511</v>
      </c>
      <c r="B3107" s="1">
        <v>42235</v>
      </c>
      <c r="C3107" s="4" t="s">
        <v>10</v>
      </c>
      <c r="D3107" s="4" t="s">
        <v>5038</v>
      </c>
      <c r="E3107" s="4" t="s">
        <v>4540</v>
      </c>
      <c r="F3107" t="s">
        <v>2253</v>
      </c>
      <c r="G3107" t="s">
        <v>2243</v>
      </c>
      <c r="H3107">
        <v>10.839593290074101</v>
      </c>
      <c r="I3107">
        <v>44.533546451410103</v>
      </c>
      <c r="J3107">
        <v>702364</v>
      </c>
      <c r="K3107">
        <v>2682.7020000000002</v>
      </c>
      <c r="L3107">
        <v>33600</v>
      </c>
      <c r="M3107">
        <v>1210416</v>
      </c>
      <c r="N3107">
        <v>203074</v>
      </c>
      <c r="O3107">
        <v>178409</v>
      </c>
      <c r="P3107">
        <v>42912</v>
      </c>
    </row>
    <row r="3108" spans="1:16" x14ac:dyDescent="0.25">
      <c r="A3108">
        <v>31515</v>
      </c>
      <c r="B3108" s="1">
        <v>42235</v>
      </c>
      <c r="C3108" s="4" t="s">
        <v>5</v>
      </c>
      <c r="D3108" s="4" t="s">
        <v>5038</v>
      </c>
      <c r="E3108" s="4" t="s">
        <v>6</v>
      </c>
      <c r="F3108" t="s">
        <v>1632</v>
      </c>
      <c r="G3108" t="s">
        <v>1617</v>
      </c>
      <c r="H3108">
        <v>8.9101416025161999</v>
      </c>
      <c r="I3108">
        <v>44.418570652115299</v>
      </c>
      <c r="J3108">
        <v>862175</v>
      </c>
      <c r="K3108">
        <v>1838.702</v>
      </c>
      <c r="L3108">
        <v>30700</v>
      </c>
      <c r="M3108">
        <v>3782683</v>
      </c>
      <c r="N3108">
        <v>243010</v>
      </c>
      <c r="O3108">
        <v>158336</v>
      </c>
      <c r="P3108">
        <v>11679</v>
      </c>
    </row>
    <row r="3109" spans="1:16" x14ac:dyDescent="0.25">
      <c r="A3109">
        <v>31517</v>
      </c>
      <c r="B3109" s="1">
        <v>42237</v>
      </c>
      <c r="C3109" s="4" t="s">
        <v>0</v>
      </c>
      <c r="D3109" s="4" t="s">
        <v>5038</v>
      </c>
      <c r="E3109" s="4" t="s">
        <v>4542</v>
      </c>
      <c r="F3109" t="s">
        <v>3752</v>
      </c>
      <c r="G3109" t="s">
        <v>3718</v>
      </c>
      <c r="H3109">
        <v>7.6147388637542601</v>
      </c>
      <c r="I3109">
        <v>45.230695781652599</v>
      </c>
      <c r="J3109">
        <v>2291719</v>
      </c>
      <c r="K3109">
        <v>6832.3019999999997</v>
      </c>
      <c r="L3109">
        <v>28900</v>
      </c>
      <c r="M3109">
        <v>6673770</v>
      </c>
      <c r="N3109">
        <v>734194</v>
      </c>
      <c r="O3109">
        <v>545208</v>
      </c>
      <c r="P3109">
        <v>135100</v>
      </c>
    </row>
    <row r="3110" spans="1:16" x14ac:dyDescent="0.25">
      <c r="A3110">
        <v>31519</v>
      </c>
      <c r="B3110" s="1">
        <v>42241</v>
      </c>
      <c r="C3110" s="4" t="s">
        <v>4404</v>
      </c>
      <c r="D3110" s="4" t="s">
        <v>5038</v>
      </c>
      <c r="E3110" s="4" t="s">
        <v>2923</v>
      </c>
      <c r="F3110" t="s">
        <v>2921</v>
      </c>
      <c r="G3110" t="s">
        <v>2895</v>
      </c>
      <c r="H3110">
        <v>9.3143168091773898</v>
      </c>
      <c r="I3110">
        <v>45.073069791772099</v>
      </c>
      <c r="J3110">
        <v>548722</v>
      </c>
      <c r="K3110">
        <v>2969.5219999999999</v>
      </c>
      <c r="L3110">
        <v>23000</v>
      </c>
      <c r="M3110">
        <v>563609</v>
      </c>
      <c r="N3110">
        <v>172640</v>
      </c>
      <c r="O3110">
        <v>138883</v>
      </c>
      <c r="P3110">
        <v>19368</v>
      </c>
    </row>
    <row r="3111" spans="1:16" x14ac:dyDescent="0.25">
      <c r="A3111">
        <v>31522</v>
      </c>
      <c r="B3111" s="1">
        <v>42241</v>
      </c>
      <c r="C3111" s="4" t="s">
        <v>4404</v>
      </c>
      <c r="D3111" s="4" t="s">
        <v>5038</v>
      </c>
      <c r="E3111" s="4" t="s">
        <v>2912</v>
      </c>
      <c r="F3111" t="s">
        <v>2909</v>
      </c>
      <c r="G3111" t="s">
        <v>2895</v>
      </c>
      <c r="H3111">
        <v>9.1943737864494306</v>
      </c>
      <c r="I3111">
        <v>45.200954545800499</v>
      </c>
      <c r="J3111">
        <v>548722</v>
      </c>
      <c r="K3111">
        <v>2969.5219999999999</v>
      </c>
      <c r="L3111">
        <v>23000</v>
      </c>
      <c r="M3111">
        <v>563609</v>
      </c>
      <c r="N3111">
        <v>172640</v>
      </c>
      <c r="O3111">
        <v>138883</v>
      </c>
      <c r="P3111">
        <v>19368</v>
      </c>
    </row>
    <row r="3112" spans="1:16" x14ac:dyDescent="0.25">
      <c r="A3112">
        <v>31524</v>
      </c>
      <c r="B3112" s="1">
        <v>42241</v>
      </c>
      <c r="C3112" s="4" t="s">
        <v>4404</v>
      </c>
      <c r="D3112" s="4" t="s">
        <v>5038</v>
      </c>
      <c r="E3112" s="4" t="s">
        <v>4545</v>
      </c>
      <c r="F3112" t="s">
        <v>2918</v>
      </c>
      <c r="G3112" t="s">
        <v>2895</v>
      </c>
      <c r="H3112">
        <v>9.1202133893966604</v>
      </c>
      <c r="I3112">
        <v>45.150591712947097</v>
      </c>
      <c r="J3112">
        <v>548722</v>
      </c>
      <c r="K3112">
        <v>2969.5219999999999</v>
      </c>
      <c r="L3112">
        <v>23000</v>
      </c>
      <c r="M3112">
        <v>563609</v>
      </c>
      <c r="N3112">
        <v>172640</v>
      </c>
      <c r="O3112">
        <v>138883</v>
      </c>
      <c r="P3112">
        <v>19368</v>
      </c>
    </row>
    <row r="3113" spans="1:16" x14ac:dyDescent="0.25">
      <c r="A3113">
        <v>31528</v>
      </c>
      <c r="B3113" s="1">
        <v>42241</v>
      </c>
      <c r="C3113" s="4" t="s">
        <v>4404</v>
      </c>
      <c r="D3113" s="4" t="s">
        <v>5038</v>
      </c>
      <c r="E3113" s="4" t="s">
        <v>3985</v>
      </c>
      <c r="F3113" t="s">
        <v>3982</v>
      </c>
      <c r="G3113" t="s">
        <v>3927</v>
      </c>
      <c r="H3113">
        <v>12.2201979160308</v>
      </c>
      <c r="I3113">
        <v>45.652467035573501</v>
      </c>
      <c r="J3113">
        <v>887293</v>
      </c>
      <c r="K3113">
        <v>2477.3020000000001</v>
      </c>
      <c r="L3113">
        <v>29000</v>
      </c>
      <c r="M3113">
        <v>1701977</v>
      </c>
      <c r="N3113">
        <v>263385</v>
      </c>
      <c r="O3113">
        <v>249590</v>
      </c>
      <c r="P3113">
        <v>35862</v>
      </c>
    </row>
    <row r="3114" spans="1:16" x14ac:dyDescent="0.25">
      <c r="A3114">
        <v>31537</v>
      </c>
      <c r="B3114" s="1">
        <v>42241</v>
      </c>
      <c r="C3114" s="4" t="s">
        <v>4404</v>
      </c>
      <c r="D3114" s="4" t="s">
        <v>5038</v>
      </c>
      <c r="E3114" s="4" t="s">
        <v>4151</v>
      </c>
      <c r="F3114" t="s">
        <v>4145</v>
      </c>
      <c r="G3114" t="s">
        <v>4110</v>
      </c>
      <c r="H3114">
        <v>12.2356098890304</v>
      </c>
      <c r="I3114">
        <v>45.503139916632001</v>
      </c>
      <c r="J3114">
        <v>858198</v>
      </c>
      <c r="K3114">
        <v>2466.6019999999999</v>
      </c>
      <c r="L3114">
        <v>28800</v>
      </c>
      <c r="M3114">
        <v>34186544</v>
      </c>
      <c r="N3114">
        <v>221553</v>
      </c>
      <c r="O3114">
        <v>181684</v>
      </c>
      <c r="P3114">
        <v>38973</v>
      </c>
    </row>
    <row r="3115" spans="1:16" x14ac:dyDescent="0.25">
      <c r="A3115">
        <v>31541</v>
      </c>
      <c r="B3115" s="1">
        <v>42241</v>
      </c>
      <c r="C3115" s="4" t="s">
        <v>4404</v>
      </c>
      <c r="D3115" s="4" t="s">
        <v>5038</v>
      </c>
      <c r="E3115" s="4" t="s">
        <v>4546</v>
      </c>
      <c r="F3115" t="s">
        <v>4119</v>
      </c>
      <c r="G3115" t="s">
        <v>4110</v>
      </c>
      <c r="H3115">
        <v>12.0482844114303</v>
      </c>
      <c r="I3115">
        <v>45.417826560130898</v>
      </c>
      <c r="J3115">
        <v>858198</v>
      </c>
      <c r="K3115">
        <v>2466.6019999999999</v>
      </c>
      <c r="L3115">
        <v>28800</v>
      </c>
      <c r="M3115">
        <v>34186544</v>
      </c>
      <c r="N3115">
        <v>221553</v>
      </c>
      <c r="O3115">
        <v>181684</v>
      </c>
      <c r="P3115">
        <v>38973</v>
      </c>
    </row>
    <row r="3116" spans="1:16" x14ac:dyDescent="0.25">
      <c r="A3116">
        <v>31542</v>
      </c>
      <c r="B3116" s="1">
        <v>42241</v>
      </c>
      <c r="C3116" s="4" t="s">
        <v>4404</v>
      </c>
      <c r="D3116" s="4" t="s">
        <v>5038</v>
      </c>
      <c r="E3116" s="4" t="s">
        <v>4547</v>
      </c>
      <c r="F3116" t="s">
        <v>4145</v>
      </c>
      <c r="G3116" t="s">
        <v>4110</v>
      </c>
      <c r="H3116">
        <v>12.205971479415799</v>
      </c>
      <c r="I3116">
        <v>45.445770606641901</v>
      </c>
      <c r="J3116">
        <v>858198</v>
      </c>
      <c r="K3116">
        <v>2466.6019999999999</v>
      </c>
      <c r="L3116">
        <v>28800</v>
      </c>
      <c r="M3116">
        <v>34186544</v>
      </c>
      <c r="N3116">
        <v>221553</v>
      </c>
      <c r="O3116">
        <v>181684</v>
      </c>
      <c r="P3116">
        <v>38973</v>
      </c>
    </row>
    <row r="3117" spans="1:16" x14ac:dyDescent="0.25">
      <c r="A3117">
        <v>31568</v>
      </c>
      <c r="B3117" s="1">
        <v>42239</v>
      </c>
      <c r="C3117" s="4" t="s">
        <v>4</v>
      </c>
      <c r="D3117" s="4" t="s">
        <v>5038</v>
      </c>
      <c r="E3117" s="4" t="s">
        <v>4</v>
      </c>
      <c r="F3117" t="s">
        <v>4344</v>
      </c>
      <c r="G3117" t="s">
        <v>2270</v>
      </c>
      <c r="H3117">
        <v>15.8928310017432</v>
      </c>
      <c r="I3117">
        <v>38.674932244369899</v>
      </c>
      <c r="J3117">
        <v>163068</v>
      </c>
      <c r="K3117">
        <v>1139.702</v>
      </c>
      <c r="L3117">
        <v>14700</v>
      </c>
      <c r="M3117">
        <v>2212834</v>
      </c>
      <c r="N3117">
        <v>51821</v>
      </c>
      <c r="O3117">
        <v>47501</v>
      </c>
      <c r="P3117">
        <v>2707</v>
      </c>
    </row>
    <row r="3118" spans="1:16" x14ac:dyDescent="0.25">
      <c r="A3118">
        <v>31577</v>
      </c>
      <c r="B3118" s="1">
        <v>42241</v>
      </c>
      <c r="C3118" s="4" t="s">
        <v>4543</v>
      </c>
      <c r="D3118" s="4" t="s">
        <v>5038</v>
      </c>
      <c r="E3118" s="4" t="s">
        <v>4544</v>
      </c>
      <c r="F3118" t="s">
        <v>1788</v>
      </c>
      <c r="G3118" t="s">
        <v>1778</v>
      </c>
      <c r="H3118">
        <v>18.164665102958601</v>
      </c>
      <c r="I3118">
        <v>40.175300780134201</v>
      </c>
      <c r="J3118">
        <v>806412</v>
      </c>
      <c r="K3118">
        <v>2760.2020000000002</v>
      </c>
      <c r="L3118">
        <v>15200</v>
      </c>
      <c r="M3118">
        <v>4292074</v>
      </c>
      <c r="N3118">
        <v>231253</v>
      </c>
      <c r="O3118">
        <v>217068</v>
      </c>
      <c r="P3118">
        <v>28261</v>
      </c>
    </row>
    <row r="3119" spans="1:16" x14ac:dyDescent="0.25">
      <c r="A3119">
        <v>31583</v>
      </c>
      <c r="B3119" s="1">
        <v>42242</v>
      </c>
      <c r="C3119" s="4" t="s">
        <v>3</v>
      </c>
      <c r="D3119" s="4" t="s">
        <v>5038</v>
      </c>
      <c r="E3119" s="4" t="s">
        <v>4548</v>
      </c>
      <c r="F3119" t="s">
        <v>1594</v>
      </c>
      <c r="G3119" t="s">
        <v>1572</v>
      </c>
      <c r="H3119">
        <v>13.341350266864699</v>
      </c>
      <c r="I3119">
        <v>41.648622758157401</v>
      </c>
      <c r="J3119">
        <v>496971</v>
      </c>
      <c r="K3119">
        <v>3244.502</v>
      </c>
      <c r="L3119">
        <v>21800</v>
      </c>
      <c r="M3119">
        <v>920948</v>
      </c>
      <c r="N3119">
        <v>157191</v>
      </c>
      <c r="O3119">
        <v>159909</v>
      </c>
      <c r="P3119">
        <v>23326</v>
      </c>
    </row>
    <row r="3120" spans="1:16" x14ac:dyDescent="0.25">
      <c r="A3120">
        <v>31594</v>
      </c>
      <c r="B3120" s="1">
        <v>42243</v>
      </c>
      <c r="C3120" s="4" t="s">
        <v>8</v>
      </c>
      <c r="D3120" s="4" t="s">
        <v>5038</v>
      </c>
      <c r="E3120" s="4" t="s">
        <v>4549</v>
      </c>
      <c r="F3120" t="s">
        <v>812</v>
      </c>
      <c r="G3120" t="s">
        <v>806</v>
      </c>
      <c r="H3120">
        <v>16.5332074463367</v>
      </c>
      <c r="I3120">
        <v>41.230420562456203</v>
      </c>
      <c r="J3120">
        <v>394387</v>
      </c>
      <c r="K3120">
        <v>1538.702</v>
      </c>
      <c r="L3120">
        <v>14600</v>
      </c>
      <c r="M3120">
        <v>297990</v>
      </c>
      <c r="N3120">
        <v>98576</v>
      </c>
      <c r="O3120">
        <v>98777</v>
      </c>
      <c r="P3120">
        <v>8196</v>
      </c>
    </row>
    <row r="3121" spans="1:16" x14ac:dyDescent="0.25">
      <c r="A3121">
        <v>31597</v>
      </c>
      <c r="B3121" s="1">
        <v>42243</v>
      </c>
      <c r="C3121" s="4" t="s">
        <v>0</v>
      </c>
      <c r="D3121" s="4" t="s">
        <v>5037</v>
      </c>
      <c r="E3121" s="4" t="s">
        <v>1463</v>
      </c>
      <c r="F3121" t="s">
        <v>1821</v>
      </c>
      <c r="G3121" t="s">
        <v>1778</v>
      </c>
      <c r="H3121">
        <v>18.2603824138641</v>
      </c>
      <c r="I3121">
        <v>39.8928984214919</v>
      </c>
      <c r="J3121">
        <v>806412</v>
      </c>
      <c r="K3121">
        <v>2760.2020000000002</v>
      </c>
      <c r="L3121">
        <v>15200</v>
      </c>
      <c r="M3121">
        <v>4292074</v>
      </c>
      <c r="N3121">
        <v>231253</v>
      </c>
      <c r="O3121">
        <v>217068</v>
      </c>
      <c r="P3121">
        <v>28261</v>
      </c>
    </row>
    <row r="3122" spans="1:16" x14ac:dyDescent="0.25">
      <c r="A3122">
        <v>31607</v>
      </c>
      <c r="B3122" s="1">
        <v>42244</v>
      </c>
      <c r="C3122" s="4" t="s">
        <v>144</v>
      </c>
      <c r="D3122" s="4" t="s">
        <v>5038</v>
      </c>
      <c r="E3122" s="4" t="s">
        <v>4550</v>
      </c>
      <c r="F3122" t="s">
        <v>4526</v>
      </c>
      <c r="G3122" t="s">
        <v>4047</v>
      </c>
      <c r="H3122">
        <v>8.6719926374178105</v>
      </c>
      <c r="I3122">
        <v>45.880655056312897</v>
      </c>
      <c r="J3122">
        <v>890234</v>
      </c>
      <c r="K3122">
        <v>1241.162</v>
      </c>
      <c r="L3122">
        <v>28800</v>
      </c>
      <c r="M3122">
        <v>2187051</v>
      </c>
      <c r="N3122">
        <v>357654</v>
      </c>
      <c r="O3122">
        <v>189968</v>
      </c>
      <c r="P3122">
        <v>18148</v>
      </c>
    </row>
    <row r="3123" spans="1:16" x14ac:dyDescent="0.25">
      <c r="A3123">
        <v>31615</v>
      </c>
      <c r="B3123" s="1">
        <v>42246</v>
      </c>
      <c r="C3123" s="4" t="s">
        <v>5</v>
      </c>
      <c r="D3123" s="4" t="s">
        <v>5038</v>
      </c>
      <c r="E3123" s="4" t="s">
        <v>4551</v>
      </c>
      <c r="F3123" t="s">
        <v>2354</v>
      </c>
      <c r="G3123" t="s">
        <v>2315</v>
      </c>
      <c r="H3123">
        <v>14.450725615024499</v>
      </c>
      <c r="I3123">
        <v>40.9333655256223</v>
      </c>
      <c r="J3123">
        <v>3118149</v>
      </c>
      <c r="K3123">
        <v>1171.702</v>
      </c>
      <c r="L3123">
        <v>17700</v>
      </c>
      <c r="M3123">
        <v>12124679</v>
      </c>
      <c r="N3123">
        <v>941762</v>
      </c>
      <c r="O3123">
        <v>617472</v>
      </c>
      <c r="P3123">
        <v>130097</v>
      </c>
    </row>
    <row r="3124" spans="1:16" x14ac:dyDescent="0.25">
      <c r="A3124">
        <v>31618</v>
      </c>
      <c r="B3124" s="1">
        <v>42245</v>
      </c>
      <c r="C3124" s="4" t="s">
        <v>14</v>
      </c>
      <c r="D3124" s="4" t="s">
        <v>5038</v>
      </c>
      <c r="E3124" s="4" t="s">
        <v>667</v>
      </c>
      <c r="F3124" t="s">
        <v>665</v>
      </c>
      <c r="G3124" t="s">
        <v>666</v>
      </c>
      <c r="H3124">
        <v>17.9273687303066</v>
      </c>
      <c r="I3124">
        <v>40.638563938832299</v>
      </c>
      <c r="J3124">
        <v>400721</v>
      </c>
      <c r="K3124">
        <v>1839.702</v>
      </c>
      <c r="L3124">
        <v>17400</v>
      </c>
      <c r="M3124">
        <v>1726373</v>
      </c>
      <c r="N3124">
        <v>111276</v>
      </c>
      <c r="O3124">
        <v>112824</v>
      </c>
      <c r="P3124">
        <v>10661</v>
      </c>
    </row>
    <row r="3125" spans="1:16" x14ac:dyDescent="0.25">
      <c r="A3125">
        <v>31620</v>
      </c>
      <c r="B3125" s="1">
        <v>42245</v>
      </c>
      <c r="C3125" s="4" t="s">
        <v>8</v>
      </c>
      <c r="D3125" s="4" t="s">
        <v>5038</v>
      </c>
      <c r="E3125" s="4" t="s">
        <v>2889</v>
      </c>
      <c r="F3125" t="s">
        <v>2887</v>
      </c>
      <c r="G3125" t="s">
        <v>2866</v>
      </c>
      <c r="H3125">
        <v>12.856847047805701</v>
      </c>
      <c r="I3125">
        <v>43.922172280665102</v>
      </c>
      <c r="J3125">
        <v>363353</v>
      </c>
      <c r="K3125">
        <v>2603.732</v>
      </c>
      <c r="L3125">
        <v>24500</v>
      </c>
      <c r="M3125">
        <v>3152547</v>
      </c>
      <c r="N3125">
        <v>101643</v>
      </c>
      <c r="O3125">
        <v>91533</v>
      </c>
      <c r="P3125">
        <v>13684</v>
      </c>
    </row>
    <row r="3126" spans="1:16" x14ac:dyDescent="0.25">
      <c r="A3126">
        <v>31648</v>
      </c>
      <c r="B3126" s="1">
        <v>42249</v>
      </c>
      <c r="C3126" s="4" t="s">
        <v>0</v>
      </c>
      <c r="D3126" s="4" t="s">
        <v>5037</v>
      </c>
      <c r="E3126" s="4" t="s">
        <v>70</v>
      </c>
      <c r="F3126" t="s">
        <v>1606</v>
      </c>
      <c r="G3126" t="s">
        <v>1572</v>
      </c>
      <c r="H3126">
        <v>13.2873456180095</v>
      </c>
      <c r="I3126">
        <v>41.589952103423002</v>
      </c>
      <c r="J3126">
        <v>496971</v>
      </c>
      <c r="K3126">
        <v>3244.502</v>
      </c>
      <c r="L3126">
        <v>21800</v>
      </c>
      <c r="M3126">
        <v>920948</v>
      </c>
      <c r="N3126">
        <v>157191</v>
      </c>
      <c r="O3126">
        <v>159909</v>
      </c>
      <c r="P3126">
        <v>23326</v>
      </c>
    </row>
    <row r="3127" spans="1:16" x14ac:dyDescent="0.25">
      <c r="A3127">
        <v>31652</v>
      </c>
      <c r="B3127" s="1">
        <v>42250</v>
      </c>
      <c r="C3127" s="4" t="s">
        <v>4</v>
      </c>
      <c r="D3127" s="4" t="s">
        <v>5037</v>
      </c>
      <c r="E3127" s="4" t="s">
        <v>470</v>
      </c>
      <c r="F3127" t="s">
        <v>1227</v>
      </c>
      <c r="G3127" t="s">
        <v>1212</v>
      </c>
      <c r="H3127">
        <v>15.9884695708751</v>
      </c>
      <c r="I3127">
        <v>39.970167834319497</v>
      </c>
      <c r="J3127">
        <v>717535</v>
      </c>
      <c r="K3127">
        <v>6651.0020000000004</v>
      </c>
      <c r="L3127">
        <v>14900</v>
      </c>
      <c r="M3127">
        <v>2839729</v>
      </c>
      <c r="N3127">
        <v>212827</v>
      </c>
      <c r="O3127">
        <v>229106</v>
      </c>
      <c r="P3127">
        <v>13085</v>
      </c>
    </row>
    <row r="3128" spans="1:16" x14ac:dyDescent="0.25">
      <c r="A3128">
        <v>31659</v>
      </c>
      <c r="B3128" s="1">
        <v>42250</v>
      </c>
      <c r="C3128" s="4" t="s">
        <v>5</v>
      </c>
      <c r="D3128" s="4" t="s">
        <v>5037</v>
      </c>
      <c r="E3128" s="4" t="s">
        <v>4552</v>
      </c>
      <c r="F3128" t="s">
        <v>4145</v>
      </c>
      <c r="G3128" t="s">
        <v>4110</v>
      </c>
      <c r="H3128">
        <v>12.315643653273501</v>
      </c>
      <c r="I3128">
        <v>45.441442312090302</v>
      </c>
      <c r="J3128">
        <v>858198</v>
      </c>
      <c r="K3128">
        <v>2466.6019999999999</v>
      </c>
      <c r="L3128">
        <v>28800</v>
      </c>
      <c r="M3128">
        <v>34186544</v>
      </c>
      <c r="N3128">
        <v>221553</v>
      </c>
      <c r="O3128">
        <v>181684</v>
      </c>
      <c r="P3128">
        <v>38973</v>
      </c>
    </row>
    <row r="3129" spans="1:16" x14ac:dyDescent="0.25">
      <c r="A3129">
        <v>31667</v>
      </c>
      <c r="B3129" s="1">
        <v>42251</v>
      </c>
      <c r="C3129" s="4" t="s">
        <v>3</v>
      </c>
      <c r="D3129" s="4" t="s">
        <v>5038</v>
      </c>
      <c r="E3129" s="4" t="s">
        <v>4553</v>
      </c>
      <c r="F3129" t="s">
        <v>1169</v>
      </c>
      <c r="G3129" t="s">
        <v>1086</v>
      </c>
      <c r="H3129">
        <v>7.4831365048885301</v>
      </c>
      <c r="I3129">
        <v>44.600981036697597</v>
      </c>
      <c r="J3129">
        <v>592060</v>
      </c>
      <c r="K3129">
        <v>6904.2020000000002</v>
      </c>
      <c r="L3129">
        <v>29000</v>
      </c>
      <c r="M3129">
        <v>1695364</v>
      </c>
      <c r="N3129">
        <v>182084</v>
      </c>
      <c r="O3129">
        <v>191058</v>
      </c>
      <c r="P3129">
        <v>24190</v>
      </c>
    </row>
    <row r="3130" spans="1:16" x14ac:dyDescent="0.25">
      <c r="A3130">
        <v>31684</v>
      </c>
      <c r="B3130" s="1">
        <v>42252</v>
      </c>
      <c r="C3130" s="4" t="s">
        <v>144</v>
      </c>
      <c r="D3130" s="4" t="s">
        <v>5038</v>
      </c>
      <c r="E3130" s="4" t="s">
        <v>296</v>
      </c>
      <c r="F3130" t="s">
        <v>296</v>
      </c>
      <c r="G3130" t="s">
        <v>273</v>
      </c>
      <c r="H3130">
        <v>8.0678660999999998</v>
      </c>
      <c r="I3130">
        <v>44.836646000000002</v>
      </c>
      <c r="J3130">
        <v>219292</v>
      </c>
      <c r="K3130">
        <v>1511.1020000000001</v>
      </c>
      <c r="L3130">
        <v>23700</v>
      </c>
      <c r="M3130">
        <v>320888</v>
      </c>
      <c r="N3130">
        <v>70332</v>
      </c>
      <c r="O3130">
        <v>63431</v>
      </c>
      <c r="P3130">
        <v>8875</v>
      </c>
    </row>
    <row r="3131" spans="1:16" x14ac:dyDescent="0.25">
      <c r="A3131">
        <v>31698</v>
      </c>
      <c r="B3131" s="1">
        <v>42255</v>
      </c>
      <c r="C3131" s="4" t="s">
        <v>5</v>
      </c>
      <c r="D3131" s="4" t="s">
        <v>5038</v>
      </c>
      <c r="E3131" s="4" t="s">
        <v>4556</v>
      </c>
      <c r="F3131" t="s">
        <v>1585</v>
      </c>
      <c r="G3131" t="s">
        <v>1572</v>
      </c>
      <c r="H3131">
        <v>13.825428932905099</v>
      </c>
      <c r="I3131">
        <v>41.489283727193801</v>
      </c>
      <c r="J3131">
        <v>496971</v>
      </c>
      <c r="K3131">
        <v>3244.502</v>
      </c>
      <c r="L3131">
        <v>21800</v>
      </c>
      <c r="M3131">
        <v>920948</v>
      </c>
      <c r="N3131">
        <v>157191</v>
      </c>
      <c r="O3131">
        <v>159909</v>
      </c>
      <c r="P3131">
        <v>23326</v>
      </c>
    </row>
    <row r="3132" spans="1:16" x14ac:dyDescent="0.25">
      <c r="A3132">
        <v>31702</v>
      </c>
      <c r="B3132" s="1">
        <v>42255</v>
      </c>
      <c r="C3132" s="4" t="s">
        <v>4</v>
      </c>
      <c r="D3132" s="4" t="s">
        <v>5038</v>
      </c>
      <c r="E3132" s="4" t="s">
        <v>4555</v>
      </c>
      <c r="F3132" t="s">
        <v>308</v>
      </c>
      <c r="G3132" t="s">
        <v>303</v>
      </c>
      <c r="H3132">
        <v>14.7957334667444</v>
      </c>
      <c r="I3132">
        <v>40.9328505510084</v>
      </c>
      <c r="J3132">
        <v>427936</v>
      </c>
      <c r="K3132">
        <v>2831.8420000000001</v>
      </c>
      <c r="L3132">
        <v>16100</v>
      </c>
      <c r="M3132">
        <v>155723</v>
      </c>
      <c r="N3132">
        <v>105264</v>
      </c>
      <c r="O3132">
        <v>132379</v>
      </c>
      <c r="P3132">
        <v>14983</v>
      </c>
    </row>
    <row r="3133" spans="1:16" x14ac:dyDescent="0.25">
      <c r="A3133">
        <v>31709</v>
      </c>
      <c r="B3133" s="1">
        <v>42255</v>
      </c>
      <c r="C3133" s="4" t="s">
        <v>4</v>
      </c>
      <c r="D3133" s="4" t="s">
        <v>5038</v>
      </c>
      <c r="E3133" s="4" t="s">
        <v>4</v>
      </c>
      <c r="F3133" t="s">
        <v>1932</v>
      </c>
      <c r="G3133" t="s">
        <v>1923</v>
      </c>
      <c r="H3133">
        <v>10.5560152977705</v>
      </c>
      <c r="I3133">
        <v>43.892662948129299</v>
      </c>
      <c r="J3133">
        <v>393478</v>
      </c>
      <c r="K3133">
        <v>1896.932</v>
      </c>
      <c r="L3133">
        <v>26600</v>
      </c>
      <c r="M3133">
        <v>3418949</v>
      </c>
      <c r="N3133">
        <v>135879</v>
      </c>
      <c r="O3133">
        <v>89837</v>
      </c>
      <c r="P3133">
        <v>13688</v>
      </c>
    </row>
    <row r="3134" spans="1:16" x14ac:dyDescent="0.25">
      <c r="A3134">
        <v>31712</v>
      </c>
      <c r="B3134" s="1">
        <v>42259</v>
      </c>
      <c r="C3134" s="4" t="s">
        <v>8</v>
      </c>
      <c r="D3134" s="4" t="s">
        <v>5038</v>
      </c>
      <c r="E3134" s="4" t="s">
        <v>4562</v>
      </c>
      <c r="F3134" t="s">
        <v>376</v>
      </c>
      <c r="G3134" t="s">
        <v>365</v>
      </c>
      <c r="H3134">
        <v>16.801942661404599</v>
      </c>
      <c r="I3134">
        <v>41.141708545631701</v>
      </c>
      <c r="J3134">
        <v>1266379</v>
      </c>
      <c r="K3134">
        <v>3825.502</v>
      </c>
      <c r="L3134">
        <v>20000</v>
      </c>
      <c r="M3134">
        <v>1794815</v>
      </c>
      <c r="N3134">
        <v>295984</v>
      </c>
      <c r="O3134">
        <v>321454</v>
      </c>
      <c r="P3134">
        <v>36637</v>
      </c>
    </row>
    <row r="3135" spans="1:16" x14ac:dyDescent="0.25">
      <c r="A3135">
        <v>31717</v>
      </c>
      <c r="B3135" s="1">
        <v>42256</v>
      </c>
      <c r="C3135" s="4" t="s">
        <v>0</v>
      </c>
      <c r="D3135" s="4" t="s">
        <v>5038</v>
      </c>
      <c r="E3135" s="4" t="s">
        <v>4559</v>
      </c>
      <c r="F3135" t="s">
        <v>2578</v>
      </c>
      <c r="G3135" t="s">
        <v>2566</v>
      </c>
      <c r="H3135">
        <v>9.5733524858951498</v>
      </c>
      <c r="I3135">
        <v>44.983322517462497</v>
      </c>
      <c r="J3135">
        <v>288013</v>
      </c>
      <c r="K3135">
        <v>2589.902</v>
      </c>
      <c r="L3135">
        <v>30300</v>
      </c>
      <c r="M3135">
        <v>444317</v>
      </c>
      <c r="N3135">
        <v>80687</v>
      </c>
      <c r="O3135">
        <v>75410</v>
      </c>
      <c r="P3135">
        <v>14482</v>
      </c>
    </row>
    <row r="3136" spans="1:16" x14ac:dyDescent="0.25">
      <c r="A3136">
        <v>31718</v>
      </c>
      <c r="B3136" s="1">
        <v>42256</v>
      </c>
      <c r="C3136" s="4" t="s">
        <v>0</v>
      </c>
      <c r="D3136" s="4" t="s">
        <v>5038</v>
      </c>
      <c r="E3136" s="4" t="s">
        <v>4560</v>
      </c>
      <c r="F3136" t="s">
        <v>2597</v>
      </c>
      <c r="G3136" t="s">
        <v>2566</v>
      </c>
      <c r="H3136">
        <v>10.022076666355099</v>
      </c>
      <c r="I3136">
        <v>45.015023641625604</v>
      </c>
      <c r="J3136">
        <v>288013</v>
      </c>
      <c r="K3136">
        <v>2589.902</v>
      </c>
      <c r="L3136">
        <v>30300</v>
      </c>
      <c r="M3136">
        <v>444317</v>
      </c>
      <c r="N3136">
        <v>80687</v>
      </c>
      <c r="O3136">
        <v>75410</v>
      </c>
      <c r="P3136">
        <v>14482</v>
      </c>
    </row>
    <row r="3137" spans="1:16" x14ac:dyDescent="0.25">
      <c r="A3137">
        <v>31723</v>
      </c>
      <c r="B3137" s="1">
        <v>42256</v>
      </c>
      <c r="C3137" s="4" t="s">
        <v>5</v>
      </c>
      <c r="D3137" s="4" t="s">
        <v>5038</v>
      </c>
      <c r="E3137" s="4" t="s">
        <v>4558</v>
      </c>
      <c r="F3137" t="s">
        <v>1851</v>
      </c>
      <c r="G3137" t="s">
        <v>1839</v>
      </c>
      <c r="H3137">
        <v>10.3044244895954</v>
      </c>
      <c r="I3137">
        <v>43.548803263798099</v>
      </c>
      <c r="J3137">
        <v>339070</v>
      </c>
      <c r="K3137">
        <v>1212.202</v>
      </c>
      <c r="L3137">
        <v>25800</v>
      </c>
      <c r="M3137">
        <v>8216797</v>
      </c>
      <c r="N3137">
        <v>105294</v>
      </c>
      <c r="O3137">
        <v>76679</v>
      </c>
      <c r="P3137">
        <v>9819</v>
      </c>
    </row>
    <row r="3138" spans="1:16" x14ac:dyDescent="0.25">
      <c r="A3138">
        <v>31733</v>
      </c>
      <c r="B3138" s="1">
        <v>42263</v>
      </c>
      <c r="C3138" s="4" t="s">
        <v>3</v>
      </c>
      <c r="D3138" s="4" t="s">
        <v>5038</v>
      </c>
      <c r="E3138" s="4" t="s">
        <v>2359</v>
      </c>
      <c r="F3138" t="s">
        <v>2355</v>
      </c>
      <c r="G3138" t="s">
        <v>2315</v>
      </c>
      <c r="H3138">
        <v>14.217320457100801</v>
      </c>
      <c r="I3138">
        <v>40.841025594144497</v>
      </c>
      <c r="J3138">
        <v>3118149</v>
      </c>
      <c r="K3138">
        <v>1171.702</v>
      </c>
      <c r="L3138">
        <v>17700</v>
      </c>
      <c r="M3138">
        <v>12124679</v>
      </c>
      <c r="N3138">
        <v>941762</v>
      </c>
      <c r="O3138">
        <v>617472</v>
      </c>
      <c r="P3138">
        <v>130097</v>
      </c>
    </row>
    <row r="3139" spans="1:16" x14ac:dyDescent="0.25">
      <c r="A3139">
        <v>31747</v>
      </c>
      <c r="B3139" s="1">
        <v>42258</v>
      </c>
      <c r="C3139" s="4" t="s">
        <v>4</v>
      </c>
      <c r="D3139" s="4" t="s">
        <v>5038</v>
      </c>
      <c r="E3139" s="4" t="s">
        <v>4</v>
      </c>
      <c r="F3139" t="s">
        <v>327</v>
      </c>
      <c r="G3139" t="s">
        <v>303</v>
      </c>
      <c r="H3139">
        <v>15.063016265630701</v>
      </c>
      <c r="I3139">
        <v>41.066765142555802</v>
      </c>
      <c r="J3139">
        <v>427936</v>
      </c>
      <c r="K3139">
        <v>2831.8420000000001</v>
      </c>
      <c r="L3139">
        <v>16100</v>
      </c>
      <c r="M3139">
        <v>155723</v>
      </c>
      <c r="N3139">
        <v>105264</v>
      </c>
      <c r="O3139">
        <v>132379</v>
      </c>
      <c r="P3139">
        <v>14983</v>
      </c>
    </row>
    <row r="3140" spans="1:16" x14ac:dyDescent="0.25">
      <c r="A3140">
        <v>31749</v>
      </c>
      <c r="B3140" s="1">
        <v>42258</v>
      </c>
      <c r="C3140" s="4" t="s">
        <v>4</v>
      </c>
      <c r="D3140" s="4" t="s">
        <v>5038</v>
      </c>
      <c r="E3140" s="4" t="s">
        <v>4561</v>
      </c>
      <c r="F3140" t="s">
        <v>396</v>
      </c>
      <c r="G3140" t="s">
        <v>365</v>
      </c>
      <c r="H3140">
        <v>16.9454629719257</v>
      </c>
      <c r="I3140">
        <v>40.7947342662615</v>
      </c>
      <c r="J3140">
        <v>1266379</v>
      </c>
      <c r="K3140">
        <v>3825.502</v>
      </c>
      <c r="L3140">
        <v>20000</v>
      </c>
      <c r="M3140">
        <v>1794815</v>
      </c>
      <c r="N3140">
        <v>295984</v>
      </c>
      <c r="O3140">
        <v>321454</v>
      </c>
      <c r="P3140">
        <v>36637</v>
      </c>
    </row>
    <row r="3141" spans="1:16" x14ac:dyDescent="0.25">
      <c r="A3141">
        <v>31757</v>
      </c>
      <c r="B3141" s="1">
        <v>42269</v>
      </c>
      <c r="C3141" s="4" t="s">
        <v>3</v>
      </c>
      <c r="D3141" s="4" t="s">
        <v>5038</v>
      </c>
      <c r="E3141" s="4" t="s">
        <v>1682</v>
      </c>
      <c r="F3141" t="s">
        <v>2099</v>
      </c>
      <c r="G3141" t="s">
        <v>2079</v>
      </c>
      <c r="H3141">
        <v>9.5154228061437607</v>
      </c>
      <c r="I3141">
        <v>45.526251870759303</v>
      </c>
      <c r="J3141">
        <v>3196825</v>
      </c>
      <c r="K3141">
        <v>1579.8019999999999</v>
      </c>
      <c r="L3141">
        <v>49500</v>
      </c>
      <c r="M3141">
        <v>15850544</v>
      </c>
      <c r="N3141">
        <v>1024994</v>
      </c>
      <c r="O3141">
        <v>618183</v>
      </c>
      <c r="P3141">
        <v>96384</v>
      </c>
    </row>
    <row r="3142" spans="1:16" x14ac:dyDescent="0.25">
      <c r="A3142">
        <v>31759</v>
      </c>
      <c r="B3142" s="1">
        <v>42349</v>
      </c>
      <c r="C3142" s="4" t="s">
        <v>0</v>
      </c>
      <c r="D3142" s="4" t="s">
        <v>5038</v>
      </c>
      <c r="E3142" s="4" t="s">
        <v>4669</v>
      </c>
      <c r="F3142" t="s">
        <v>4670</v>
      </c>
      <c r="G3142" t="s">
        <v>3568</v>
      </c>
      <c r="H3142">
        <v>8.7291267753246302</v>
      </c>
      <c r="I3142">
        <v>40.595565232644297</v>
      </c>
      <c r="J3142">
        <v>334715</v>
      </c>
      <c r="K3142">
        <v>4282.5020000000004</v>
      </c>
      <c r="L3142">
        <v>19500</v>
      </c>
      <c r="M3142">
        <v>1982961</v>
      </c>
      <c r="N3142">
        <v>111138</v>
      </c>
      <c r="O3142">
        <v>80314</v>
      </c>
      <c r="P3142">
        <v>5574</v>
      </c>
    </row>
    <row r="3143" spans="1:16" x14ac:dyDescent="0.25">
      <c r="A3143">
        <v>31764</v>
      </c>
      <c r="B3143" s="1">
        <v>42259</v>
      </c>
      <c r="C3143" s="4" t="s">
        <v>5</v>
      </c>
      <c r="D3143" s="4" t="s">
        <v>5037</v>
      </c>
      <c r="E3143" s="4" t="s">
        <v>22</v>
      </c>
      <c r="F3143" t="s">
        <v>2016</v>
      </c>
      <c r="G3143" t="s">
        <v>1998</v>
      </c>
      <c r="H3143">
        <v>13.062541633844299</v>
      </c>
      <c r="I3143">
        <v>43.075330083232899</v>
      </c>
      <c r="J3143">
        <v>321905</v>
      </c>
      <c r="K3143">
        <v>2773.902</v>
      </c>
      <c r="L3143">
        <v>23900</v>
      </c>
      <c r="M3143">
        <v>2041295</v>
      </c>
      <c r="N3143">
        <v>81199</v>
      </c>
      <c r="O3143">
        <v>89520</v>
      </c>
      <c r="P3143">
        <v>9311</v>
      </c>
    </row>
    <row r="3144" spans="1:16" x14ac:dyDescent="0.25">
      <c r="A3144">
        <v>31782</v>
      </c>
      <c r="B3144" s="1">
        <v>42263</v>
      </c>
      <c r="C3144" s="4" t="s">
        <v>3</v>
      </c>
      <c r="D3144" s="4" t="s">
        <v>5038</v>
      </c>
      <c r="E3144" s="4" t="s">
        <v>4563</v>
      </c>
      <c r="F3144" t="s">
        <v>3583</v>
      </c>
      <c r="G3144" t="s">
        <v>3568</v>
      </c>
      <c r="H3144">
        <v>8.6631482094526202</v>
      </c>
      <c r="I3144">
        <v>40.401672537883897</v>
      </c>
      <c r="J3144">
        <v>334715</v>
      </c>
      <c r="K3144">
        <v>4282.5020000000004</v>
      </c>
      <c r="L3144">
        <v>19500</v>
      </c>
      <c r="M3144">
        <v>1982961</v>
      </c>
      <c r="N3144">
        <v>111138</v>
      </c>
      <c r="O3144">
        <v>80314</v>
      </c>
      <c r="P3144">
        <v>5574</v>
      </c>
    </row>
    <row r="3145" spans="1:16" x14ac:dyDescent="0.25">
      <c r="A3145">
        <v>31784</v>
      </c>
      <c r="B3145" s="1">
        <v>42263</v>
      </c>
      <c r="C3145" s="4" t="s">
        <v>3</v>
      </c>
      <c r="D3145" s="4" t="s">
        <v>5038</v>
      </c>
      <c r="E3145" s="4" t="s">
        <v>29</v>
      </c>
      <c r="F3145" t="s">
        <v>1611</v>
      </c>
      <c r="G3145" t="s">
        <v>1572</v>
      </c>
      <c r="H3145">
        <v>13.605950341139099</v>
      </c>
      <c r="I3145">
        <v>41.713860560266703</v>
      </c>
      <c r="J3145">
        <v>496971</v>
      </c>
      <c r="K3145">
        <v>3244.502</v>
      </c>
      <c r="L3145">
        <v>21800</v>
      </c>
      <c r="M3145">
        <v>920948</v>
      </c>
      <c r="N3145">
        <v>157191</v>
      </c>
      <c r="O3145">
        <v>159909</v>
      </c>
      <c r="P3145">
        <v>23326</v>
      </c>
    </row>
    <row r="3146" spans="1:16" x14ac:dyDescent="0.25">
      <c r="A3146">
        <v>31805</v>
      </c>
      <c r="B3146" s="1">
        <v>42264</v>
      </c>
      <c r="C3146" s="4" t="s">
        <v>0</v>
      </c>
      <c r="D3146" s="4" t="s">
        <v>5038</v>
      </c>
      <c r="E3146" s="4" t="s">
        <v>4564</v>
      </c>
      <c r="F3146" t="s">
        <v>4262</v>
      </c>
      <c r="G3146" t="s">
        <v>4223</v>
      </c>
      <c r="H3146">
        <v>11.026759475535</v>
      </c>
      <c r="I3146">
        <v>45.396277765070302</v>
      </c>
      <c r="J3146">
        <v>923664</v>
      </c>
      <c r="K3146">
        <v>3121.3020000000001</v>
      </c>
      <c r="L3146">
        <v>30500</v>
      </c>
      <c r="M3146">
        <v>15150851</v>
      </c>
      <c r="N3146">
        <v>249024</v>
      </c>
      <c r="O3146">
        <v>259174</v>
      </c>
      <c r="P3146">
        <v>43591</v>
      </c>
    </row>
    <row r="3147" spans="1:16" x14ac:dyDescent="0.25">
      <c r="A3147">
        <v>31822</v>
      </c>
      <c r="B3147" s="1">
        <v>42267</v>
      </c>
      <c r="C3147" s="4" t="s">
        <v>4</v>
      </c>
      <c r="D3147" s="4" t="s">
        <v>5038</v>
      </c>
      <c r="E3147" s="4" t="s">
        <v>2699</v>
      </c>
      <c r="F3147" t="s">
        <v>2698</v>
      </c>
      <c r="G3147" t="s">
        <v>2679</v>
      </c>
      <c r="H3147">
        <v>12.6204111948856</v>
      </c>
      <c r="I3147">
        <v>43.316677846569704</v>
      </c>
      <c r="J3147">
        <v>664155</v>
      </c>
      <c r="K3147">
        <v>6334.0020000000004</v>
      </c>
      <c r="L3147">
        <v>24800</v>
      </c>
      <c r="M3147">
        <v>5089971</v>
      </c>
      <c r="N3147">
        <v>196423</v>
      </c>
      <c r="O3147">
        <v>209969</v>
      </c>
      <c r="P3147">
        <v>24616</v>
      </c>
    </row>
    <row r="3148" spans="1:16" x14ac:dyDescent="0.25">
      <c r="A3148">
        <v>31831</v>
      </c>
      <c r="B3148" s="1">
        <v>42269</v>
      </c>
      <c r="C3148" s="4" t="s">
        <v>10</v>
      </c>
      <c r="D3148" s="4" t="s">
        <v>5038</v>
      </c>
      <c r="E3148" s="4" t="s">
        <v>4565</v>
      </c>
      <c r="F3148" t="s">
        <v>1339</v>
      </c>
      <c r="G3148" t="s">
        <v>1336</v>
      </c>
      <c r="H3148">
        <v>16.6550536441802</v>
      </c>
      <c r="I3148">
        <v>38.845592688467903</v>
      </c>
      <c r="J3148">
        <v>363707</v>
      </c>
      <c r="K3148">
        <v>2391.6019999999999</v>
      </c>
      <c r="L3148">
        <v>18200</v>
      </c>
      <c r="M3148">
        <v>1390934</v>
      </c>
      <c r="N3148">
        <v>107931</v>
      </c>
      <c r="O3148">
        <v>105738</v>
      </c>
      <c r="P3148">
        <v>6931</v>
      </c>
    </row>
    <row r="3149" spans="1:16" x14ac:dyDescent="0.25">
      <c r="A3149">
        <v>31838</v>
      </c>
      <c r="B3149" s="1">
        <v>42269</v>
      </c>
      <c r="C3149" s="4" t="s">
        <v>0</v>
      </c>
      <c r="D3149" s="4" t="s">
        <v>5038</v>
      </c>
      <c r="E3149" s="4" t="s">
        <v>4566</v>
      </c>
      <c r="F3149" t="s">
        <v>3135</v>
      </c>
      <c r="G3149" t="s">
        <v>3132</v>
      </c>
      <c r="H3149">
        <v>12.5873795896768</v>
      </c>
      <c r="I3149">
        <v>41.501695302521398</v>
      </c>
      <c r="J3149">
        <v>4342046</v>
      </c>
      <c r="K3149">
        <v>5381.2020000000002</v>
      </c>
      <c r="L3149">
        <v>34900</v>
      </c>
      <c r="M3149">
        <v>27427922</v>
      </c>
      <c r="N3149">
        <v>1413111</v>
      </c>
      <c r="O3149">
        <v>1064211</v>
      </c>
      <c r="P3149">
        <v>157961</v>
      </c>
    </row>
    <row r="3150" spans="1:16" x14ac:dyDescent="0.25">
      <c r="A3150">
        <v>31844</v>
      </c>
      <c r="B3150" s="1">
        <v>42270</v>
      </c>
      <c r="C3150" s="4" t="s">
        <v>144</v>
      </c>
      <c r="D3150" s="4" t="s">
        <v>5038</v>
      </c>
      <c r="E3150" s="4" t="s">
        <v>560</v>
      </c>
      <c r="F3150" t="s">
        <v>1601</v>
      </c>
      <c r="G3150" t="s">
        <v>1572</v>
      </c>
      <c r="H3150">
        <v>13.5647101700305</v>
      </c>
      <c r="I3150">
        <v>41.680249758840603</v>
      </c>
      <c r="J3150">
        <v>496971</v>
      </c>
      <c r="K3150">
        <v>3244.502</v>
      </c>
      <c r="L3150">
        <v>21800</v>
      </c>
      <c r="M3150">
        <v>920948</v>
      </c>
      <c r="N3150">
        <v>157191</v>
      </c>
      <c r="O3150">
        <v>159909</v>
      </c>
      <c r="P3150">
        <v>23326</v>
      </c>
    </row>
    <row r="3151" spans="1:16" x14ac:dyDescent="0.25">
      <c r="A3151">
        <v>31855</v>
      </c>
      <c r="B3151" s="1">
        <v>42271</v>
      </c>
      <c r="C3151" s="4" t="s">
        <v>4</v>
      </c>
      <c r="D3151" s="4" t="s">
        <v>5038</v>
      </c>
      <c r="E3151" s="4" t="s">
        <v>4567</v>
      </c>
      <c r="F3151" t="s">
        <v>1689</v>
      </c>
      <c r="G3151" t="s">
        <v>1681</v>
      </c>
      <c r="H3151">
        <v>10.730392076075001</v>
      </c>
      <c r="I3151">
        <v>42.9374261442806</v>
      </c>
      <c r="J3151">
        <v>224481</v>
      </c>
      <c r="K3151">
        <v>4504.3019999999997</v>
      </c>
      <c r="L3151">
        <v>23500</v>
      </c>
      <c r="M3151">
        <v>5884646</v>
      </c>
      <c r="N3151">
        <v>69459</v>
      </c>
      <c r="O3151">
        <v>63901</v>
      </c>
      <c r="P3151">
        <v>7504</v>
      </c>
    </row>
    <row r="3152" spans="1:16" x14ac:dyDescent="0.25">
      <c r="A3152">
        <v>31866</v>
      </c>
      <c r="B3152" s="1">
        <v>42271</v>
      </c>
      <c r="C3152" s="4" t="s">
        <v>144</v>
      </c>
      <c r="D3152" s="4" t="s">
        <v>5038</v>
      </c>
      <c r="E3152" s="4" t="s">
        <v>4568</v>
      </c>
      <c r="F3152" t="s">
        <v>2211</v>
      </c>
      <c r="G3152" t="s">
        <v>2203</v>
      </c>
      <c r="H3152">
        <v>10.460435450077</v>
      </c>
      <c r="I3152">
        <v>45.113662207666003</v>
      </c>
      <c r="J3152">
        <v>414919</v>
      </c>
      <c r="K3152">
        <v>2409.3919999999998</v>
      </c>
      <c r="L3152">
        <v>28700</v>
      </c>
      <c r="M3152">
        <v>525091</v>
      </c>
      <c r="N3152">
        <v>120054</v>
      </c>
      <c r="O3152">
        <v>116274</v>
      </c>
      <c r="P3152">
        <v>17068</v>
      </c>
    </row>
    <row r="3153" spans="1:16" x14ac:dyDescent="0.25">
      <c r="A3153">
        <v>31871</v>
      </c>
      <c r="B3153" s="1">
        <v>42271</v>
      </c>
      <c r="C3153" s="4" t="s">
        <v>144</v>
      </c>
      <c r="D3153" s="4" t="s">
        <v>5038</v>
      </c>
      <c r="E3153" s="4" t="s">
        <v>4569</v>
      </c>
      <c r="F3153" t="s">
        <v>4068</v>
      </c>
      <c r="G3153" t="s">
        <v>4047</v>
      </c>
      <c r="H3153">
        <v>8.8846698403358406</v>
      </c>
      <c r="I3153">
        <v>45.638897955045302</v>
      </c>
      <c r="J3153">
        <v>890234</v>
      </c>
      <c r="K3153">
        <v>1241.162</v>
      </c>
      <c r="L3153">
        <v>28800</v>
      </c>
      <c r="M3153">
        <v>2187051</v>
      </c>
      <c r="N3153">
        <v>357654</v>
      </c>
      <c r="O3153">
        <v>189968</v>
      </c>
      <c r="P3153">
        <v>18148</v>
      </c>
    </row>
    <row r="3154" spans="1:16" x14ac:dyDescent="0.25">
      <c r="A3154">
        <v>31872</v>
      </c>
      <c r="B3154" s="1">
        <v>42277</v>
      </c>
      <c r="C3154" s="4" t="s">
        <v>0</v>
      </c>
      <c r="D3154" s="4" t="s">
        <v>5038</v>
      </c>
      <c r="E3154" s="4" t="s">
        <v>190</v>
      </c>
      <c r="F3154" t="s">
        <v>3054</v>
      </c>
      <c r="G3154" t="s">
        <v>3034</v>
      </c>
      <c r="H3154">
        <v>10.694208741188</v>
      </c>
      <c r="I3154">
        <v>44.931720082789603</v>
      </c>
      <c r="J3154">
        <v>533248</v>
      </c>
      <c r="K3154">
        <v>2551.0819999999999</v>
      </c>
      <c r="L3154">
        <v>31900</v>
      </c>
      <c r="M3154">
        <v>552741</v>
      </c>
      <c r="N3154">
        <v>143063</v>
      </c>
      <c r="O3154">
        <v>133607</v>
      </c>
      <c r="P3154">
        <v>38905</v>
      </c>
    </row>
    <row r="3155" spans="1:16" x14ac:dyDescent="0.25">
      <c r="A3155">
        <v>31887</v>
      </c>
      <c r="B3155" s="1">
        <v>42274</v>
      </c>
      <c r="C3155" s="4" t="s">
        <v>10</v>
      </c>
      <c r="D3155" s="4" t="s">
        <v>5038</v>
      </c>
      <c r="E3155" s="4" t="s">
        <v>11</v>
      </c>
      <c r="F3155" t="s">
        <v>2342</v>
      </c>
      <c r="G3155" t="s">
        <v>2315</v>
      </c>
      <c r="H3155">
        <v>14.2804222848664</v>
      </c>
      <c r="I3155">
        <v>40.937370855372599</v>
      </c>
      <c r="J3155">
        <v>3118149</v>
      </c>
      <c r="K3155">
        <v>1171.702</v>
      </c>
      <c r="L3155">
        <v>17700</v>
      </c>
      <c r="M3155">
        <v>12124679</v>
      </c>
      <c r="N3155">
        <v>941762</v>
      </c>
      <c r="O3155">
        <v>617472</v>
      </c>
      <c r="P3155">
        <v>130097</v>
      </c>
    </row>
    <row r="3156" spans="1:16" x14ac:dyDescent="0.25">
      <c r="A3156">
        <v>31893</v>
      </c>
      <c r="B3156" s="1">
        <v>42272</v>
      </c>
      <c r="C3156" s="4" t="s">
        <v>0</v>
      </c>
      <c r="D3156" s="4" t="s">
        <v>5038</v>
      </c>
      <c r="E3156" s="4" t="s">
        <v>4570</v>
      </c>
      <c r="F3156" t="s">
        <v>2383</v>
      </c>
      <c r="G3156" t="s">
        <v>2315</v>
      </c>
      <c r="H3156">
        <v>14.3791670086657</v>
      </c>
      <c r="I3156">
        <v>40.854903202309799</v>
      </c>
      <c r="J3156">
        <v>3118149</v>
      </c>
      <c r="K3156">
        <v>1171.702</v>
      </c>
      <c r="L3156">
        <v>17700</v>
      </c>
      <c r="M3156">
        <v>12124679</v>
      </c>
      <c r="N3156">
        <v>941762</v>
      </c>
      <c r="O3156">
        <v>617472</v>
      </c>
      <c r="P3156">
        <v>130097</v>
      </c>
    </row>
    <row r="3157" spans="1:16" x14ac:dyDescent="0.25">
      <c r="A3157">
        <v>31896</v>
      </c>
      <c r="B3157" s="1">
        <v>42273</v>
      </c>
      <c r="C3157" s="4" t="s">
        <v>5</v>
      </c>
      <c r="D3157" s="4" t="s">
        <v>5038</v>
      </c>
      <c r="E3157" s="4" t="s">
        <v>4572</v>
      </c>
      <c r="F3157" t="s">
        <v>103</v>
      </c>
      <c r="G3157" t="s">
        <v>44</v>
      </c>
      <c r="H3157">
        <v>8.8797258585691399</v>
      </c>
      <c r="I3157">
        <v>44.908515419295703</v>
      </c>
      <c r="J3157">
        <v>431885</v>
      </c>
      <c r="K3157">
        <v>3560.902</v>
      </c>
      <c r="L3157">
        <v>25900</v>
      </c>
      <c r="M3157">
        <v>684575</v>
      </c>
      <c r="N3157">
        <v>136515</v>
      </c>
      <c r="O3157">
        <v>119550</v>
      </c>
      <c r="P3157">
        <v>18274</v>
      </c>
    </row>
    <row r="3158" spans="1:16" x14ac:dyDescent="0.25">
      <c r="A3158">
        <v>31901</v>
      </c>
      <c r="B3158" s="1">
        <v>42272</v>
      </c>
      <c r="C3158" s="4" t="s">
        <v>3</v>
      </c>
      <c r="D3158" s="4" t="s">
        <v>5037</v>
      </c>
      <c r="E3158" s="4" t="s">
        <v>4571</v>
      </c>
      <c r="F3158" t="s">
        <v>3390</v>
      </c>
      <c r="G3158" t="s">
        <v>3379</v>
      </c>
      <c r="H3158">
        <v>15.6377298272707</v>
      </c>
      <c r="I3158">
        <v>40.281092470090002</v>
      </c>
      <c r="J3158">
        <v>1108509</v>
      </c>
      <c r="K3158">
        <v>4918.5020000000004</v>
      </c>
      <c r="L3158">
        <v>16900</v>
      </c>
      <c r="M3158">
        <v>5705212</v>
      </c>
      <c r="N3158">
        <v>295106</v>
      </c>
      <c r="O3158">
        <v>304003</v>
      </c>
      <c r="P3158">
        <v>34810</v>
      </c>
    </row>
    <row r="3159" spans="1:16" x14ac:dyDescent="0.25">
      <c r="A3159">
        <v>31912</v>
      </c>
      <c r="B3159" s="1">
        <v>42276</v>
      </c>
      <c r="C3159" s="4" t="s">
        <v>3</v>
      </c>
      <c r="D3159" s="4" t="s">
        <v>5038</v>
      </c>
      <c r="E3159" s="4" t="s">
        <v>4575</v>
      </c>
      <c r="F3159" t="s">
        <v>1368</v>
      </c>
      <c r="G3159" t="s">
        <v>1362</v>
      </c>
      <c r="H3159">
        <v>14.689335704299101</v>
      </c>
      <c r="I3159">
        <v>37.5640430937095</v>
      </c>
      <c r="J3159">
        <v>171190</v>
      </c>
      <c r="K3159">
        <v>2562.002</v>
      </c>
      <c r="L3159">
        <v>15300</v>
      </c>
      <c r="M3159">
        <v>114437</v>
      </c>
      <c r="N3159">
        <v>50449</v>
      </c>
      <c r="O3159">
        <v>49108</v>
      </c>
      <c r="P3159">
        <v>2253</v>
      </c>
    </row>
    <row r="3160" spans="1:16" x14ac:dyDescent="0.25">
      <c r="A3160">
        <v>31925</v>
      </c>
      <c r="B3160" s="1">
        <v>42274</v>
      </c>
      <c r="C3160" s="4" t="s">
        <v>8</v>
      </c>
      <c r="D3160" s="4" t="s">
        <v>5038</v>
      </c>
      <c r="E3160" s="4" t="s">
        <v>4573</v>
      </c>
      <c r="F3160" t="s">
        <v>4574</v>
      </c>
      <c r="G3160" t="s">
        <v>2315</v>
      </c>
      <c r="H3160">
        <v>14.4518167840614</v>
      </c>
      <c r="I3160">
        <v>40.771321123737401</v>
      </c>
      <c r="J3160">
        <v>3118149</v>
      </c>
      <c r="K3160">
        <v>1171.702</v>
      </c>
      <c r="L3160">
        <v>17700</v>
      </c>
      <c r="M3160">
        <v>12124679</v>
      </c>
      <c r="N3160">
        <v>941762</v>
      </c>
      <c r="O3160">
        <v>617472</v>
      </c>
      <c r="P3160">
        <v>130097</v>
      </c>
    </row>
    <row r="3161" spans="1:16" x14ac:dyDescent="0.25">
      <c r="A3161">
        <v>31944</v>
      </c>
      <c r="B3161" s="1">
        <v>42276</v>
      </c>
      <c r="C3161" s="4" t="s">
        <v>10</v>
      </c>
      <c r="D3161" s="4" t="s">
        <v>5038</v>
      </c>
      <c r="E3161" s="4" t="s">
        <v>11</v>
      </c>
      <c r="F3161" t="s">
        <v>2532</v>
      </c>
      <c r="G3161" t="s">
        <v>2505</v>
      </c>
      <c r="H3161">
        <v>13.3446834309695</v>
      </c>
      <c r="I3161">
        <v>38.116458915247399</v>
      </c>
      <c r="J3161">
        <v>1276525</v>
      </c>
      <c r="K3161">
        <v>4992.6019999999999</v>
      </c>
      <c r="L3161">
        <v>17900</v>
      </c>
      <c r="M3161">
        <v>2936627</v>
      </c>
      <c r="N3161">
        <v>411914</v>
      </c>
      <c r="O3161">
        <v>280889</v>
      </c>
      <c r="P3161">
        <v>31988</v>
      </c>
    </row>
    <row r="3162" spans="1:16" x14ac:dyDescent="0.25">
      <c r="A3162">
        <v>31945</v>
      </c>
      <c r="B3162" s="1">
        <v>42277</v>
      </c>
      <c r="C3162" s="4" t="s">
        <v>0</v>
      </c>
      <c r="D3162" s="4" t="s">
        <v>5038</v>
      </c>
      <c r="E3162" s="4" t="s">
        <v>279</v>
      </c>
      <c r="F3162" t="s">
        <v>2383</v>
      </c>
      <c r="G3162" t="s">
        <v>2315</v>
      </c>
      <c r="H3162">
        <v>14.3720966577529</v>
      </c>
      <c r="I3162">
        <v>40.863994888929497</v>
      </c>
      <c r="J3162">
        <v>3118149</v>
      </c>
      <c r="K3162">
        <v>1171.702</v>
      </c>
      <c r="L3162">
        <v>17700</v>
      </c>
      <c r="M3162">
        <v>12124679</v>
      </c>
      <c r="N3162">
        <v>941762</v>
      </c>
      <c r="O3162">
        <v>617472</v>
      </c>
      <c r="P3162">
        <v>130097</v>
      </c>
    </row>
    <row r="3163" spans="1:16" x14ac:dyDescent="0.25">
      <c r="A3163">
        <v>31947</v>
      </c>
      <c r="B3163" s="1">
        <v>42277</v>
      </c>
      <c r="C3163" s="4" t="s">
        <v>5</v>
      </c>
      <c r="D3163" s="4" t="s">
        <v>5038</v>
      </c>
      <c r="E3163" s="4" t="s">
        <v>4577</v>
      </c>
      <c r="F3163" t="s">
        <v>3922</v>
      </c>
      <c r="G3163" t="s">
        <v>3919</v>
      </c>
      <c r="H3163">
        <v>13.794459021156699</v>
      </c>
      <c r="I3163">
        <v>45.658072735219399</v>
      </c>
      <c r="J3163">
        <v>236073</v>
      </c>
      <c r="K3163">
        <v>211.90199999999999</v>
      </c>
      <c r="L3163">
        <v>31300</v>
      </c>
      <c r="M3163">
        <v>978180</v>
      </c>
      <c r="N3163">
        <v>88683</v>
      </c>
      <c r="O3163">
        <v>35028</v>
      </c>
      <c r="P3163">
        <v>1470</v>
      </c>
    </row>
    <row r="3164" spans="1:16" x14ac:dyDescent="0.25">
      <c r="A3164">
        <v>31949</v>
      </c>
      <c r="B3164" s="1">
        <v>42277</v>
      </c>
      <c r="C3164" s="4" t="s">
        <v>10</v>
      </c>
      <c r="D3164" s="4" t="s">
        <v>5038</v>
      </c>
      <c r="E3164" s="4" t="s">
        <v>4576</v>
      </c>
      <c r="F3164" t="s">
        <v>2723</v>
      </c>
      <c r="G3164" t="s">
        <v>2679</v>
      </c>
      <c r="H3164">
        <v>12.6776592116393</v>
      </c>
      <c r="I3164">
        <v>42.732207331548302</v>
      </c>
      <c r="J3164">
        <v>664155</v>
      </c>
      <c r="K3164">
        <v>6334.0020000000004</v>
      </c>
      <c r="L3164">
        <v>24800</v>
      </c>
      <c r="M3164">
        <v>5089971</v>
      </c>
      <c r="N3164">
        <v>196423</v>
      </c>
      <c r="O3164">
        <v>209969</v>
      </c>
      <c r="P3164">
        <v>24616</v>
      </c>
    </row>
    <row r="3165" spans="1:16" x14ac:dyDescent="0.25">
      <c r="A3165">
        <v>31965</v>
      </c>
      <c r="B3165" s="1">
        <v>42278</v>
      </c>
      <c r="C3165" s="4" t="s">
        <v>8</v>
      </c>
      <c r="D3165" s="4" t="s">
        <v>5037</v>
      </c>
      <c r="E3165" s="4" t="s">
        <v>114</v>
      </c>
      <c r="F3165" t="s">
        <v>2723</v>
      </c>
      <c r="G3165" t="s">
        <v>2679</v>
      </c>
      <c r="H3165">
        <v>12.7530053257942</v>
      </c>
      <c r="I3165">
        <v>42.801963145033703</v>
      </c>
      <c r="J3165">
        <v>664155</v>
      </c>
      <c r="K3165">
        <v>6334.0020000000004</v>
      </c>
      <c r="L3165">
        <v>24800</v>
      </c>
      <c r="M3165">
        <v>5089971</v>
      </c>
      <c r="N3165">
        <v>196423</v>
      </c>
      <c r="O3165">
        <v>209969</v>
      </c>
      <c r="P3165">
        <v>24616</v>
      </c>
    </row>
    <row r="3166" spans="1:16" x14ac:dyDescent="0.25">
      <c r="A3166">
        <v>31976</v>
      </c>
      <c r="B3166" s="1">
        <v>42279</v>
      </c>
      <c r="C3166" s="4" t="s">
        <v>10</v>
      </c>
      <c r="D3166" s="4" t="s">
        <v>5038</v>
      </c>
      <c r="E3166" s="4" t="s">
        <v>4578</v>
      </c>
      <c r="F3166" t="s">
        <v>1464</v>
      </c>
      <c r="G3166" t="s">
        <v>1441</v>
      </c>
      <c r="H3166">
        <v>15.907345597553199</v>
      </c>
      <c r="I3166">
        <v>41.623376942227601</v>
      </c>
      <c r="J3166">
        <v>633839</v>
      </c>
      <c r="K3166">
        <v>6966.3019999999997</v>
      </c>
      <c r="L3166">
        <v>16600</v>
      </c>
      <c r="M3166">
        <v>4349757</v>
      </c>
      <c r="N3166">
        <v>131666</v>
      </c>
      <c r="O3166">
        <v>167071</v>
      </c>
      <c r="P3166">
        <v>13553</v>
      </c>
    </row>
    <row r="3167" spans="1:16" x14ac:dyDescent="0.25">
      <c r="A3167">
        <v>31978</v>
      </c>
      <c r="B3167" s="1">
        <v>42280</v>
      </c>
      <c r="C3167" s="4" t="s">
        <v>3</v>
      </c>
      <c r="D3167" s="4" t="s">
        <v>5037</v>
      </c>
      <c r="E3167" s="4" t="s">
        <v>3</v>
      </c>
      <c r="F3167" t="s">
        <v>43</v>
      </c>
      <c r="G3167" t="s">
        <v>44</v>
      </c>
      <c r="H3167">
        <v>8.4992954134941101</v>
      </c>
      <c r="I3167">
        <v>44.680676786522397</v>
      </c>
      <c r="J3167">
        <v>431885</v>
      </c>
      <c r="K3167">
        <v>3560.902</v>
      </c>
      <c r="L3167">
        <v>25900</v>
      </c>
      <c r="M3167">
        <v>684575</v>
      </c>
      <c r="N3167">
        <v>136515</v>
      </c>
      <c r="O3167">
        <v>119550</v>
      </c>
      <c r="P3167">
        <v>18274</v>
      </c>
    </row>
    <row r="3168" spans="1:16" x14ac:dyDescent="0.25">
      <c r="A3168">
        <v>31979</v>
      </c>
      <c r="B3168" s="1">
        <v>42280</v>
      </c>
      <c r="C3168" s="4" t="s">
        <v>4</v>
      </c>
      <c r="D3168" s="4" t="s">
        <v>5038</v>
      </c>
      <c r="E3168" s="4" t="s">
        <v>2815</v>
      </c>
      <c r="F3168" t="s">
        <v>2814</v>
      </c>
      <c r="G3168" t="s">
        <v>2803</v>
      </c>
      <c r="H3168">
        <v>10.083300769329</v>
      </c>
      <c r="I3168">
        <v>44.874751860360703</v>
      </c>
      <c r="J3168">
        <v>445394</v>
      </c>
      <c r="K3168">
        <v>3569.1120000000001</v>
      </c>
      <c r="L3168">
        <v>34600</v>
      </c>
      <c r="M3168">
        <v>1674468</v>
      </c>
      <c r="N3168">
        <v>115625</v>
      </c>
      <c r="O3168">
        <v>115613</v>
      </c>
      <c r="P3168">
        <v>18705</v>
      </c>
    </row>
    <row r="3169" spans="1:16" x14ac:dyDescent="0.25">
      <c r="A3169">
        <v>31997</v>
      </c>
      <c r="B3169" s="1">
        <v>42283</v>
      </c>
      <c r="C3169" s="4" t="s">
        <v>14</v>
      </c>
      <c r="D3169" s="4" t="s">
        <v>5038</v>
      </c>
      <c r="E3169" s="4" t="s">
        <v>3051</v>
      </c>
      <c r="F3169" t="s">
        <v>3051</v>
      </c>
      <c r="G3169" t="s">
        <v>3034</v>
      </c>
      <c r="H3169">
        <v>10.8017985759186</v>
      </c>
      <c r="I3169">
        <v>44.872715949708898</v>
      </c>
      <c r="J3169">
        <v>533248</v>
      </c>
      <c r="K3169">
        <v>2551.0819999999999</v>
      </c>
      <c r="L3169">
        <v>31900</v>
      </c>
      <c r="M3169">
        <v>552741</v>
      </c>
      <c r="N3169">
        <v>143063</v>
      </c>
      <c r="O3169">
        <v>133607</v>
      </c>
      <c r="P3169">
        <v>38905</v>
      </c>
    </row>
    <row r="3170" spans="1:16" x14ac:dyDescent="0.25">
      <c r="A3170">
        <v>31998</v>
      </c>
      <c r="B3170" s="1">
        <v>42283</v>
      </c>
      <c r="C3170" s="4" t="s">
        <v>14</v>
      </c>
      <c r="D3170" s="4" t="s">
        <v>5038</v>
      </c>
      <c r="E3170" s="4" t="s">
        <v>4583</v>
      </c>
      <c r="F3170" t="s">
        <v>3055</v>
      </c>
      <c r="G3170" t="s">
        <v>3034</v>
      </c>
      <c r="H3170">
        <v>10.7133194804191</v>
      </c>
      <c r="I3170">
        <v>44.852835656930701</v>
      </c>
      <c r="J3170">
        <v>533248</v>
      </c>
      <c r="K3170">
        <v>2551.0819999999999</v>
      </c>
      <c r="L3170">
        <v>31900</v>
      </c>
      <c r="M3170">
        <v>552741</v>
      </c>
      <c r="N3170">
        <v>143063</v>
      </c>
      <c r="O3170">
        <v>133607</v>
      </c>
      <c r="P3170">
        <v>38905</v>
      </c>
    </row>
    <row r="3171" spans="1:16" x14ac:dyDescent="0.25">
      <c r="A3171">
        <v>32006</v>
      </c>
      <c r="B3171" s="1">
        <v>42283</v>
      </c>
      <c r="C3171" s="4" t="s">
        <v>0</v>
      </c>
      <c r="D3171" s="4" t="s">
        <v>5038</v>
      </c>
      <c r="E3171" s="4" t="s">
        <v>4579</v>
      </c>
      <c r="F3171" t="s">
        <v>1726</v>
      </c>
      <c r="G3171" t="s">
        <v>1711</v>
      </c>
      <c r="H3171">
        <v>7.8428343583822198</v>
      </c>
      <c r="I3171">
        <v>43.843010415456703</v>
      </c>
      <c r="J3171">
        <v>216818</v>
      </c>
      <c r="K3171">
        <v>1155.902</v>
      </c>
      <c r="L3171">
        <v>22600</v>
      </c>
      <c r="M3171">
        <v>3016293</v>
      </c>
      <c r="N3171">
        <v>74628</v>
      </c>
      <c r="O3171">
        <v>45458</v>
      </c>
      <c r="P3171">
        <v>2544</v>
      </c>
    </row>
    <row r="3172" spans="1:16" x14ac:dyDescent="0.25">
      <c r="A3172">
        <v>32008</v>
      </c>
      <c r="B3172" s="1">
        <v>42283</v>
      </c>
      <c r="C3172" s="4" t="s">
        <v>3</v>
      </c>
      <c r="D3172" s="4" t="s">
        <v>5038</v>
      </c>
      <c r="E3172" s="4" t="s">
        <v>4580</v>
      </c>
      <c r="F3172" t="s">
        <v>1993</v>
      </c>
      <c r="G3172" t="s">
        <v>1959</v>
      </c>
      <c r="H3172">
        <v>9.3446901440620405</v>
      </c>
      <c r="I3172">
        <v>45.605915992847699</v>
      </c>
      <c r="J3172">
        <v>864557</v>
      </c>
      <c r="K3172">
        <v>405.702</v>
      </c>
      <c r="L3172">
        <v>28200</v>
      </c>
      <c r="M3172">
        <v>1000990</v>
      </c>
      <c r="N3172">
        <v>308503</v>
      </c>
      <c r="O3172">
        <v>186353</v>
      </c>
      <c r="P3172">
        <v>25407</v>
      </c>
    </row>
    <row r="3173" spans="1:16" x14ac:dyDescent="0.25">
      <c r="A3173">
        <v>32010</v>
      </c>
      <c r="B3173" s="1">
        <v>42284</v>
      </c>
      <c r="C3173" s="4" t="s">
        <v>5</v>
      </c>
      <c r="D3173" s="4" t="s">
        <v>5037</v>
      </c>
      <c r="E3173" s="4" t="s">
        <v>4585</v>
      </c>
      <c r="F3173" t="s">
        <v>1224</v>
      </c>
      <c r="G3173" t="s">
        <v>1212</v>
      </c>
      <c r="H3173">
        <v>16.7735642194747</v>
      </c>
      <c r="I3173">
        <v>39.605031025715597</v>
      </c>
      <c r="J3173">
        <v>717535</v>
      </c>
      <c r="K3173">
        <v>6651.0020000000004</v>
      </c>
      <c r="L3173">
        <v>14900</v>
      </c>
      <c r="M3173">
        <v>2839729</v>
      </c>
      <c r="N3173">
        <v>212827</v>
      </c>
      <c r="O3173">
        <v>229106</v>
      </c>
      <c r="P3173">
        <v>13085</v>
      </c>
    </row>
    <row r="3174" spans="1:16" x14ac:dyDescent="0.25">
      <c r="A3174">
        <v>32016</v>
      </c>
      <c r="B3174" s="1">
        <v>42283</v>
      </c>
      <c r="C3174" s="4" t="s">
        <v>10</v>
      </c>
      <c r="D3174" s="4" t="s">
        <v>5038</v>
      </c>
      <c r="E3174" s="4" t="s">
        <v>4584</v>
      </c>
      <c r="F3174" t="s">
        <v>3209</v>
      </c>
      <c r="G3174" t="s">
        <v>3132</v>
      </c>
      <c r="H3174">
        <v>12.545682895294</v>
      </c>
      <c r="I3174">
        <v>41.919682104886803</v>
      </c>
      <c r="J3174">
        <v>4342046</v>
      </c>
      <c r="K3174">
        <v>5381.2020000000002</v>
      </c>
      <c r="L3174">
        <v>34900</v>
      </c>
      <c r="M3174">
        <v>27427922</v>
      </c>
      <c r="N3174">
        <v>1413111</v>
      </c>
      <c r="O3174">
        <v>1064211</v>
      </c>
      <c r="P3174">
        <v>157961</v>
      </c>
    </row>
    <row r="3175" spans="1:16" x14ac:dyDescent="0.25">
      <c r="A3175">
        <v>32018</v>
      </c>
      <c r="B3175" s="1">
        <v>42283</v>
      </c>
      <c r="C3175" s="4" t="s">
        <v>14</v>
      </c>
      <c r="D3175" s="4" t="s">
        <v>5038</v>
      </c>
      <c r="E3175" s="4" t="s">
        <v>4582</v>
      </c>
      <c r="F3175" t="s">
        <v>2824</v>
      </c>
      <c r="G3175" t="s">
        <v>2803</v>
      </c>
      <c r="H3175">
        <v>10.3999623656272</v>
      </c>
      <c r="I3175">
        <v>44.710214423070802</v>
      </c>
      <c r="J3175">
        <v>445394</v>
      </c>
      <c r="K3175">
        <v>3569.1120000000001</v>
      </c>
      <c r="L3175">
        <v>34600</v>
      </c>
      <c r="M3175">
        <v>1674468</v>
      </c>
      <c r="N3175">
        <v>115625</v>
      </c>
      <c r="O3175">
        <v>115613</v>
      </c>
      <c r="P3175">
        <v>18705</v>
      </c>
    </row>
    <row r="3176" spans="1:16" x14ac:dyDescent="0.25">
      <c r="A3176">
        <v>32027</v>
      </c>
      <c r="B3176" s="1">
        <v>42283</v>
      </c>
      <c r="C3176" s="4" t="s">
        <v>4</v>
      </c>
      <c r="D3176" s="4" t="s">
        <v>5038</v>
      </c>
      <c r="E3176" s="4" t="s">
        <v>4</v>
      </c>
      <c r="F3176" t="s">
        <v>3539</v>
      </c>
      <c r="G3176" t="s">
        <v>3537</v>
      </c>
      <c r="H3176">
        <v>15.1568131148815</v>
      </c>
      <c r="I3176">
        <v>36.923881155550198</v>
      </c>
      <c r="J3176">
        <v>405111</v>
      </c>
      <c r="K3176">
        <v>2108.902</v>
      </c>
      <c r="L3176">
        <v>18900</v>
      </c>
      <c r="M3176">
        <v>1404683</v>
      </c>
      <c r="N3176">
        <v>131626</v>
      </c>
      <c r="O3176">
        <v>114307</v>
      </c>
      <c r="P3176">
        <v>6809</v>
      </c>
    </row>
    <row r="3177" spans="1:16" x14ac:dyDescent="0.25">
      <c r="A3177">
        <v>32038</v>
      </c>
      <c r="B3177" s="1">
        <v>42283</v>
      </c>
      <c r="C3177" s="4" t="s">
        <v>0</v>
      </c>
      <c r="D3177" s="4" t="s">
        <v>5038</v>
      </c>
      <c r="E3177" s="4" t="s">
        <v>4581</v>
      </c>
      <c r="F3177" t="s">
        <v>2003</v>
      </c>
      <c r="G3177" t="s">
        <v>1998</v>
      </c>
      <c r="H3177">
        <v>13.6787751317024</v>
      </c>
      <c r="I3177">
        <v>43.318585871902698</v>
      </c>
      <c r="J3177">
        <v>321905</v>
      </c>
      <c r="K3177">
        <v>2773.902</v>
      </c>
      <c r="L3177">
        <v>23900</v>
      </c>
      <c r="M3177">
        <v>2041295</v>
      </c>
      <c r="N3177">
        <v>81199</v>
      </c>
      <c r="O3177">
        <v>89520</v>
      </c>
      <c r="P3177">
        <v>9311</v>
      </c>
    </row>
    <row r="3178" spans="1:16" x14ac:dyDescent="0.25">
      <c r="A3178">
        <v>32056</v>
      </c>
      <c r="B3178" s="1">
        <v>42285</v>
      </c>
      <c r="C3178" s="4" t="s">
        <v>10</v>
      </c>
      <c r="D3178" s="4" t="s">
        <v>5038</v>
      </c>
      <c r="E3178" s="4" t="s">
        <v>4586</v>
      </c>
      <c r="F3178" t="s">
        <v>3190</v>
      </c>
      <c r="G3178" t="s">
        <v>3132</v>
      </c>
      <c r="H3178">
        <v>12.6345133781433</v>
      </c>
      <c r="I3178">
        <v>42.054086141445303</v>
      </c>
      <c r="J3178">
        <v>4342046</v>
      </c>
      <c r="K3178">
        <v>5381.2020000000002</v>
      </c>
      <c r="L3178">
        <v>34900</v>
      </c>
      <c r="M3178">
        <v>27427922</v>
      </c>
      <c r="N3178">
        <v>1413111</v>
      </c>
      <c r="O3178">
        <v>1064211</v>
      </c>
      <c r="P3178">
        <v>157961</v>
      </c>
    </row>
    <row r="3179" spans="1:16" x14ac:dyDescent="0.25">
      <c r="A3179">
        <v>32058</v>
      </c>
      <c r="B3179" s="1">
        <v>42286</v>
      </c>
      <c r="C3179" s="4" t="s">
        <v>10</v>
      </c>
      <c r="D3179" s="4" t="s">
        <v>5038</v>
      </c>
      <c r="E3179" s="4" t="s">
        <v>4588</v>
      </c>
      <c r="F3179" t="s">
        <v>3787</v>
      </c>
      <c r="G3179" t="s">
        <v>3718</v>
      </c>
      <c r="H3179">
        <v>7.4945563263893202</v>
      </c>
      <c r="I3179">
        <v>44.993579134975903</v>
      </c>
      <c r="J3179">
        <v>2291719</v>
      </c>
      <c r="K3179">
        <v>6832.3019999999997</v>
      </c>
      <c r="L3179">
        <v>28900</v>
      </c>
      <c r="M3179">
        <v>6673770</v>
      </c>
      <c r="N3179">
        <v>734194</v>
      </c>
      <c r="O3179">
        <v>545208</v>
      </c>
      <c r="P3179">
        <v>135100</v>
      </c>
    </row>
    <row r="3180" spans="1:16" x14ac:dyDescent="0.25">
      <c r="A3180">
        <v>32067</v>
      </c>
      <c r="B3180" s="1">
        <v>42286</v>
      </c>
      <c r="C3180" s="4" t="s">
        <v>8</v>
      </c>
      <c r="D3180" s="4" t="s">
        <v>5038</v>
      </c>
      <c r="E3180" s="4" t="s">
        <v>4589</v>
      </c>
      <c r="F3180" t="s">
        <v>4331</v>
      </c>
      <c r="G3180" t="s">
        <v>4298</v>
      </c>
      <c r="H3180">
        <v>12.1039509773254</v>
      </c>
      <c r="I3180">
        <v>42.434291655133997</v>
      </c>
      <c r="J3180">
        <v>321955</v>
      </c>
      <c r="K3180">
        <v>3612.1019999999999</v>
      </c>
      <c r="L3180">
        <v>20100</v>
      </c>
      <c r="M3180">
        <v>874051</v>
      </c>
      <c r="N3180">
        <v>105244</v>
      </c>
      <c r="O3180">
        <v>106089</v>
      </c>
      <c r="P3180">
        <v>11354</v>
      </c>
    </row>
    <row r="3181" spans="1:16" x14ac:dyDescent="0.25">
      <c r="A3181">
        <v>32069</v>
      </c>
      <c r="B3181" s="1">
        <v>42286</v>
      </c>
      <c r="C3181" s="4" t="s">
        <v>144</v>
      </c>
      <c r="D3181" s="4" t="s">
        <v>5038</v>
      </c>
      <c r="E3181" s="4" t="s">
        <v>4587</v>
      </c>
      <c r="F3181" t="s">
        <v>2017</v>
      </c>
      <c r="G3181" t="s">
        <v>1998</v>
      </c>
      <c r="H3181">
        <v>13.655208513921</v>
      </c>
      <c r="I3181">
        <v>43.449321672179799</v>
      </c>
      <c r="J3181">
        <v>321905</v>
      </c>
      <c r="K3181">
        <v>2773.902</v>
      </c>
      <c r="L3181">
        <v>23900</v>
      </c>
      <c r="M3181">
        <v>2041295</v>
      </c>
      <c r="N3181">
        <v>81199</v>
      </c>
      <c r="O3181">
        <v>89520</v>
      </c>
      <c r="P3181">
        <v>9311</v>
      </c>
    </row>
    <row r="3182" spans="1:16" x14ac:dyDescent="0.25">
      <c r="A3182">
        <v>32094</v>
      </c>
      <c r="B3182" s="1">
        <v>42287</v>
      </c>
      <c r="C3182" s="4" t="s">
        <v>4</v>
      </c>
      <c r="D3182" s="4" t="s">
        <v>5038</v>
      </c>
      <c r="E3182" s="4" t="s">
        <v>3125</v>
      </c>
      <c r="F3182" t="s">
        <v>3126</v>
      </c>
      <c r="G3182" t="s">
        <v>3116</v>
      </c>
      <c r="H3182">
        <v>13.1507498262133</v>
      </c>
      <c r="I3182">
        <v>42.204927875398802</v>
      </c>
      <c r="J3182">
        <v>158981</v>
      </c>
      <c r="K3182">
        <v>2750.172</v>
      </c>
      <c r="L3182">
        <v>19500</v>
      </c>
      <c r="M3182">
        <v>122240</v>
      </c>
      <c r="N3182">
        <v>51682</v>
      </c>
      <c r="O3182">
        <v>47675</v>
      </c>
      <c r="P3182">
        <v>7460</v>
      </c>
    </row>
    <row r="3183" spans="1:16" x14ac:dyDescent="0.25">
      <c r="A3183">
        <v>32111</v>
      </c>
      <c r="B3183" s="1">
        <v>42290</v>
      </c>
      <c r="C3183" s="4" t="s">
        <v>5</v>
      </c>
      <c r="D3183" s="4" t="s">
        <v>5038</v>
      </c>
      <c r="E3183" s="4" t="s">
        <v>2309</v>
      </c>
      <c r="F3183" t="s">
        <v>2308</v>
      </c>
      <c r="G3183" t="s">
        <v>2305</v>
      </c>
      <c r="H3183">
        <v>16.612745147325501</v>
      </c>
      <c r="I3183">
        <v>40.660030162977399</v>
      </c>
      <c r="J3183">
        <v>201305</v>
      </c>
      <c r="K3183">
        <v>3446.2020000000002</v>
      </c>
      <c r="L3183">
        <v>16500</v>
      </c>
      <c r="M3183">
        <v>1588195</v>
      </c>
      <c r="N3183">
        <v>49143</v>
      </c>
      <c r="O3183">
        <v>65896</v>
      </c>
      <c r="P3183">
        <v>3811</v>
      </c>
    </row>
    <row r="3184" spans="1:16" x14ac:dyDescent="0.25">
      <c r="A3184">
        <v>32121</v>
      </c>
      <c r="B3184" s="1">
        <v>42291</v>
      </c>
      <c r="C3184" s="4" t="s">
        <v>5</v>
      </c>
      <c r="D3184" s="4" t="s">
        <v>5038</v>
      </c>
      <c r="E3184" s="4" t="s">
        <v>1797</v>
      </c>
      <c r="F3184" t="s">
        <v>1792</v>
      </c>
      <c r="G3184" t="s">
        <v>1778</v>
      </c>
      <c r="H3184">
        <v>18.027873784303601</v>
      </c>
      <c r="I3184">
        <v>40.034066128559402</v>
      </c>
      <c r="J3184">
        <v>806412</v>
      </c>
      <c r="K3184">
        <v>2760.2020000000002</v>
      </c>
      <c r="L3184">
        <v>15200</v>
      </c>
      <c r="M3184">
        <v>4292074</v>
      </c>
      <c r="N3184">
        <v>231253</v>
      </c>
      <c r="O3184">
        <v>217068</v>
      </c>
      <c r="P3184">
        <v>28261</v>
      </c>
    </row>
    <row r="3185" spans="1:16" x14ac:dyDescent="0.25">
      <c r="A3185">
        <v>32131</v>
      </c>
      <c r="B3185" s="1">
        <v>42292</v>
      </c>
      <c r="C3185" s="4" t="s">
        <v>10</v>
      </c>
      <c r="D3185" s="4" t="s">
        <v>5038</v>
      </c>
      <c r="E3185" s="4" t="s">
        <v>4590</v>
      </c>
      <c r="F3185" t="s">
        <v>3459</v>
      </c>
      <c r="G3185" t="s">
        <v>3379</v>
      </c>
      <c r="H3185">
        <v>15.2459523081779</v>
      </c>
      <c r="I3185">
        <v>40.2315761634094</v>
      </c>
      <c r="J3185">
        <v>1108509</v>
      </c>
      <c r="K3185">
        <v>4918.5020000000004</v>
      </c>
      <c r="L3185">
        <v>16900</v>
      </c>
      <c r="M3185">
        <v>5705212</v>
      </c>
      <c r="N3185">
        <v>295106</v>
      </c>
      <c r="O3185">
        <v>304003</v>
      </c>
      <c r="P3185">
        <v>34810</v>
      </c>
    </row>
    <row r="3186" spans="1:16" x14ac:dyDescent="0.25">
      <c r="A3186">
        <v>32168</v>
      </c>
      <c r="B3186" s="1">
        <v>42295</v>
      </c>
      <c r="C3186" s="4" t="s">
        <v>10</v>
      </c>
      <c r="D3186" s="4" t="s">
        <v>5038</v>
      </c>
      <c r="E3186" s="4" t="s">
        <v>66</v>
      </c>
      <c r="F3186" t="s">
        <v>2525</v>
      </c>
      <c r="G3186" t="s">
        <v>2505</v>
      </c>
      <c r="H3186">
        <v>13.814898337329801</v>
      </c>
      <c r="I3186">
        <v>37.903894880188602</v>
      </c>
      <c r="J3186">
        <v>1276525</v>
      </c>
      <c r="K3186">
        <v>4992.6019999999999</v>
      </c>
      <c r="L3186">
        <v>17900</v>
      </c>
      <c r="M3186">
        <v>2936627</v>
      </c>
      <c r="N3186">
        <v>411914</v>
      </c>
      <c r="O3186">
        <v>280889</v>
      </c>
      <c r="P3186">
        <v>31988</v>
      </c>
    </row>
    <row r="3187" spans="1:16" x14ac:dyDescent="0.25">
      <c r="A3187">
        <v>32170</v>
      </c>
      <c r="B3187" s="1">
        <v>42297</v>
      </c>
      <c r="C3187" s="4" t="s">
        <v>68</v>
      </c>
      <c r="D3187" s="4" t="s">
        <v>5038</v>
      </c>
      <c r="E3187" s="4" t="s">
        <v>358</v>
      </c>
      <c r="F3187" t="s">
        <v>359</v>
      </c>
      <c r="G3187" t="s">
        <v>303</v>
      </c>
      <c r="H3187">
        <v>14.898338019847801</v>
      </c>
      <c r="I3187">
        <v>41.027399827274301</v>
      </c>
      <c r="J3187">
        <v>427936</v>
      </c>
      <c r="K3187">
        <v>2831.8420000000001</v>
      </c>
      <c r="L3187">
        <v>16100</v>
      </c>
      <c r="M3187">
        <v>155723</v>
      </c>
      <c r="N3187">
        <v>105264</v>
      </c>
      <c r="O3187">
        <v>132379</v>
      </c>
      <c r="P3187">
        <v>14983</v>
      </c>
    </row>
    <row r="3188" spans="1:16" x14ac:dyDescent="0.25">
      <c r="A3188">
        <v>32173</v>
      </c>
      <c r="B3188" s="1">
        <v>42297</v>
      </c>
      <c r="C3188" s="4" t="s">
        <v>5</v>
      </c>
      <c r="D3188" s="4" t="s">
        <v>5038</v>
      </c>
      <c r="E3188" s="4" t="s">
        <v>4591</v>
      </c>
      <c r="F3188" t="s">
        <v>881</v>
      </c>
      <c r="G3188" t="s">
        <v>877</v>
      </c>
      <c r="H3188">
        <v>9.0970712900161708</v>
      </c>
      <c r="I3188">
        <v>39.241322563105101</v>
      </c>
      <c r="J3188">
        <v>561925</v>
      </c>
      <c r="K3188">
        <v>4570.902</v>
      </c>
      <c r="L3188">
        <v>23600</v>
      </c>
      <c r="M3188">
        <v>2872063</v>
      </c>
      <c r="N3188">
        <v>188051</v>
      </c>
      <c r="O3188">
        <v>142290</v>
      </c>
      <c r="P3188">
        <v>9398</v>
      </c>
    </row>
    <row r="3189" spans="1:16" x14ac:dyDescent="0.25">
      <c r="A3189">
        <v>32181</v>
      </c>
      <c r="B3189" s="1">
        <v>42297</v>
      </c>
      <c r="C3189" s="4" t="s">
        <v>0</v>
      </c>
      <c r="D3189" s="4" t="s">
        <v>5038</v>
      </c>
      <c r="E3189" s="4" t="s">
        <v>4593</v>
      </c>
      <c r="F3189" t="s">
        <v>3209</v>
      </c>
      <c r="G3189" t="s">
        <v>3132</v>
      </c>
      <c r="H3189">
        <v>12.5223867856251</v>
      </c>
      <c r="I3189">
        <v>41.878875336212701</v>
      </c>
      <c r="J3189">
        <v>4342046</v>
      </c>
      <c r="K3189">
        <v>5381.2020000000002</v>
      </c>
      <c r="L3189">
        <v>34900</v>
      </c>
      <c r="M3189">
        <v>27427922</v>
      </c>
      <c r="N3189">
        <v>1413111</v>
      </c>
      <c r="O3189">
        <v>1064211</v>
      </c>
      <c r="P3189">
        <v>157961</v>
      </c>
    </row>
    <row r="3190" spans="1:16" x14ac:dyDescent="0.25">
      <c r="A3190">
        <v>32192</v>
      </c>
      <c r="B3190" s="1">
        <v>42298</v>
      </c>
      <c r="C3190" s="4" t="s">
        <v>10</v>
      </c>
      <c r="D3190" s="4" t="s">
        <v>5038</v>
      </c>
      <c r="E3190" s="4" t="s">
        <v>4595</v>
      </c>
      <c r="F3190" t="s">
        <v>2705</v>
      </c>
      <c r="G3190" t="s">
        <v>2679</v>
      </c>
      <c r="H3190">
        <v>12.342362449073701</v>
      </c>
      <c r="I3190">
        <v>43.153896857865703</v>
      </c>
      <c r="J3190">
        <v>664155</v>
      </c>
      <c r="K3190">
        <v>6334.0020000000004</v>
      </c>
      <c r="L3190">
        <v>24800</v>
      </c>
      <c r="M3190">
        <v>5089971</v>
      </c>
      <c r="N3190">
        <v>196423</v>
      </c>
      <c r="O3190">
        <v>209969</v>
      </c>
      <c r="P3190">
        <v>24616</v>
      </c>
    </row>
    <row r="3191" spans="1:16" x14ac:dyDescent="0.25">
      <c r="A3191">
        <v>32200</v>
      </c>
      <c r="B3191" s="1">
        <v>42298</v>
      </c>
      <c r="C3191" s="4" t="s">
        <v>68</v>
      </c>
      <c r="D3191" s="4" t="s">
        <v>5038</v>
      </c>
      <c r="E3191" s="4" t="s">
        <v>4594</v>
      </c>
      <c r="F3191" t="s">
        <v>1893</v>
      </c>
      <c r="G3191" t="s">
        <v>1882</v>
      </c>
      <c r="H3191">
        <v>12.8561174869537</v>
      </c>
      <c r="I3191">
        <v>41.5093705851057</v>
      </c>
      <c r="J3191">
        <v>572472</v>
      </c>
      <c r="K3191">
        <v>2250.502</v>
      </c>
      <c r="L3191">
        <v>21900</v>
      </c>
      <c r="M3191">
        <v>2334753</v>
      </c>
      <c r="N3191">
        <v>163456</v>
      </c>
      <c r="O3191">
        <v>168719</v>
      </c>
      <c r="P3191">
        <v>22134</v>
      </c>
    </row>
    <row r="3192" spans="1:16" x14ac:dyDescent="0.25">
      <c r="A3192">
        <v>32203</v>
      </c>
      <c r="B3192" s="1">
        <v>42298</v>
      </c>
      <c r="C3192" s="4" t="s">
        <v>0</v>
      </c>
      <c r="D3192" s="4" t="s">
        <v>5038</v>
      </c>
      <c r="E3192" s="4" t="s">
        <v>1736</v>
      </c>
      <c r="F3192" t="s">
        <v>1614</v>
      </c>
      <c r="G3192" t="s">
        <v>1572</v>
      </c>
      <c r="H3192">
        <v>13.395952284335999</v>
      </c>
      <c r="I3192">
        <v>41.6250945746432</v>
      </c>
      <c r="J3192">
        <v>496971</v>
      </c>
      <c r="K3192">
        <v>3244.502</v>
      </c>
      <c r="L3192">
        <v>21800</v>
      </c>
      <c r="M3192">
        <v>920948</v>
      </c>
      <c r="N3192">
        <v>157191</v>
      </c>
      <c r="O3192">
        <v>159909</v>
      </c>
      <c r="P3192">
        <v>23326</v>
      </c>
    </row>
    <row r="3193" spans="1:16" x14ac:dyDescent="0.25">
      <c r="A3193">
        <v>32209</v>
      </c>
      <c r="B3193" s="1">
        <v>42305</v>
      </c>
      <c r="C3193" s="4" t="s">
        <v>14</v>
      </c>
      <c r="D3193" s="4" t="s">
        <v>5036</v>
      </c>
      <c r="E3193" s="4" t="s">
        <v>4601</v>
      </c>
      <c r="F3193" t="s">
        <v>2390</v>
      </c>
      <c r="G3193" t="s">
        <v>2315</v>
      </c>
      <c r="H3193">
        <v>14.120234549045501</v>
      </c>
      <c r="I3193">
        <v>40.838427706657498</v>
      </c>
      <c r="J3193">
        <v>3118149</v>
      </c>
      <c r="K3193">
        <v>1171.702</v>
      </c>
      <c r="L3193">
        <v>17700</v>
      </c>
      <c r="M3193">
        <v>12124679</v>
      </c>
      <c r="N3193">
        <v>941762</v>
      </c>
      <c r="O3193">
        <v>617472</v>
      </c>
      <c r="P3193">
        <v>130097</v>
      </c>
    </row>
    <row r="3194" spans="1:16" x14ac:dyDescent="0.25">
      <c r="A3194">
        <v>32259</v>
      </c>
      <c r="B3194" s="1">
        <v>42301</v>
      </c>
      <c r="C3194" s="4" t="s">
        <v>5</v>
      </c>
      <c r="D3194" s="4" t="s">
        <v>5038</v>
      </c>
      <c r="E3194" s="4" t="s">
        <v>2135</v>
      </c>
      <c r="F3194" t="s">
        <v>1220</v>
      </c>
      <c r="G3194" t="s">
        <v>1212</v>
      </c>
      <c r="H3194">
        <v>16.515970998117002</v>
      </c>
      <c r="I3194">
        <v>39.624262651261603</v>
      </c>
      <c r="J3194">
        <v>717535</v>
      </c>
      <c r="K3194">
        <v>6651.0020000000004</v>
      </c>
      <c r="L3194">
        <v>14900</v>
      </c>
      <c r="M3194">
        <v>2839729</v>
      </c>
      <c r="N3194">
        <v>212827</v>
      </c>
      <c r="O3194">
        <v>229106</v>
      </c>
      <c r="P3194">
        <v>13085</v>
      </c>
    </row>
    <row r="3195" spans="1:16" x14ac:dyDescent="0.25">
      <c r="A3195">
        <v>32273</v>
      </c>
      <c r="B3195" s="1">
        <v>42304</v>
      </c>
      <c r="C3195" s="4" t="s">
        <v>0</v>
      </c>
      <c r="D3195" s="4" t="s">
        <v>5038</v>
      </c>
      <c r="E3195" s="4" t="s">
        <v>4599</v>
      </c>
      <c r="F3195" t="s">
        <v>2403</v>
      </c>
      <c r="G3195" t="s">
        <v>2315</v>
      </c>
      <c r="H3195">
        <v>14.2326593399047</v>
      </c>
      <c r="I3195">
        <v>40.954718823051799</v>
      </c>
      <c r="J3195">
        <v>3118149</v>
      </c>
      <c r="K3195">
        <v>1171.702</v>
      </c>
      <c r="L3195">
        <v>17700</v>
      </c>
      <c r="M3195">
        <v>12124679</v>
      </c>
      <c r="N3195">
        <v>941762</v>
      </c>
      <c r="O3195">
        <v>617472</v>
      </c>
      <c r="P3195">
        <v>130097</v>
      </c>
    </row>
    <row r="3196" spans="1:16" x14ac:dyDescent="0.25">
      <c r="A3196">
        <v>32275</v>
      </c>
      <c r="B3196" s="1">
        <v>42304</v>
      </c>
      <c r="C3196" s="4" t="s">
        <v>8</v>
      </c>
      <c r="D3196" s="4" t="s">
        <v>5038</v>
      </c>
      <c r="E3196" s="4" t="s">
        <v>4600</v>
      </c>
      <c r="F3196" t="s">
        <v>3190</v>
      </c>
      <c r="G3196" t="s">
        <v>3132</v>
      </c>
      <c r="H3196">
        <v>12.6025253534317</v>
      </c>
      <c r="I3196">
        <v>42.0728521668537</v>
      </c>
      <c r="J3196">
        <v>4342046</v>
      </c>
      <c r="K3196">
        <v>5381.2020000000002</v>
      </c>
      <c r="L3196">
        <v>34900</v>
      </c>
      <c r="M3196">
        <v>27427922</v>
      </c>
      <c r="N3196">
        <v>1413111</v>
      </c>
      <c r="O3196">
        <v>1064211</v>
      </c>
      <c r="P3196">
        <v>157961</v>
      </c>
    </row>
    <row r="3197" spans="1:16" x14ac:dyDescent="0.25">
      <c r="A3197">
        <v>32278</v>
      </c>
      <c r="B3197" s="1">
        <v>42304</v>
      </c>
      <c r="C3197" s="4" t="s">
        <v>5</v>
      </c>
      <c r="D3197" s="4" t="s">
        <v>5038</v>
      </c>
      <c r="E3197" s="4" t="s">
        <v>22</v>
      </c>
      <c r="F3197" t="s">
        <v>2979</v>
      </c>
      <c r="G3197" t="s">
        <v>2962</v>
      </c>
      <c r="H3197">
        <v>12.242252771411099</v>
      </c>
      <c r="I3197">
        <v>44.434451175863899</v>
      </c>
      <c r="J3197">
        <v>391997</v>
      </c>
      <c r="K3197">
        <v>1858.6020000000001</v>
      </c>
      <c r="L3197">
        <v>29900</v>
      </c>
      <c r="M3197">
        <v>6204923</v>
      </c>
      <c r="N3197">
        <v>106463</v>
      </c>
      <c r="O3197">
        <v>95525</v>
      </c>
      <c r="P3197">
        <v>27433</v>
      </c>
    </row>
    <row r="3198" spans="1:16" x14ac:dyDescent="0.25">
      <c r="A3198">
        <v>32284</v>
      </c>
      <c r="B3198" s="1">
        <v>42304</v>
      </c>
      <c r="C3198" s="4" t="s">
        <v>10</v>
      </c>
      <c r="D3198" s="4" t="s">
        <v>5038</v>
      </c>
      <c r="E3198" s="4" t="s">
        <v>2990</v>
      </c>
      <c r="F3198" t="s">
        <v>1460</v>
      </c>
      <c r="G3198" t="s">
        <v>1441</v>
      </c>
      <c r="H3198">
        <v>15.352717638015701</v>
      </c>
      <c r="I3198">
        <v>41.502350369943102</v>
      </c>
      <c r="J3198">
        <v>633839</v>
      </c>
      <c r="K3198">
        <v>6966.3019999999997</v>
      </c>
      <c r="L3198">
        <v>16600</v>
      </c>
      <c r="M3198">
        <v>4349757</v>
      </c>
      <c r="N3198">
        <v>131666</v>
      </c>
      <c r="O3198">
        <v>167071</v>
      </c>
      <c r="P3198">
        <v>13553</v>
      </c>
    </row>
    <row r="3199" spans="1:16" x14ac:dyDescent="0.25">
      <c r="A3199">
        <v>32287</v>
      </c>
      <c r="B3199" s="1">
        <v>42305</v>
      </c>
      <c r="C3199" s="4" t="s">
        <v>10</v>
      </c>
      <c r="D3199" s="4" t="s">
        <v>5038</v>
      </c>
      <c r="E3199" s="4" t="s">
        <v>4602</v>
      </c>
      <c r="F3199" t="s">
        <v>2963</v>
      </c>
      <c r="G3199" t="s">
        <v>2962</v>
      </c>
      <c r="H3199">
        <v>12.052841574239601</v>
      </c>
      <c r="I3199">
        <v>44.447714361013603</v>
      </c>
      <c r="J3199">
        <v>391997</v>
      </c>
      <c r="K3199">
        <v>1858.6020000000001</v>
      </c>
      <c r="L3199">
        <v>29900</v>
      </c>
      <c r="M3199">
        <v>6204923</v>
      </c>
      <c r="N3199">
        <v>106463</v>
      </c>
      <c r="O3199">
        <v>95525</v>
      </c>
      <c r="P3199">
        <v>27433</v>
      </c>
    </row>
    <row r="3200" spans="1:16" x14ac:dyDescent="0.25">
      <c r="A3200">
        <v>32295</v>
      </c>
      <c r="B3200" s="1">
        <v>42305</v>
      </c>
      <c r="C3200" s="4" t="s">
        <v>10</v>
      </c>
      <c r="D3200" s="4" t="s">
        <v>5038</v>
      </c>
      <c r="E3200" s="4" t="s">
        <v>4603</v>
      </c>
      <c r="F3200" t="s">
        <v>3787</v>
      </c>
      <c r="G3200" t="s">
        <v>3718</v>
      </c>
      <c r="H3200">
        <v>7.4767139554023698</v>
      </c>
      <c r="I3200">
        <v>44.979696929756898</v>
      </c>
      <c r="J3200">
        <v>2291719</v>
      </c>
      <c r="K3200">
        <v>6832.3019999999997</v>
      </c>
      <c r="L3200">
        <v>28900</v>
      </c>
      <c r="M3200">
        <v>6673770</v>
      </c>
      <c r="N3200">
        <v>734194</v>
      </c>
      <c r="O3200">
        <v>545208</v>
      </c>
      <c r="P3200">
        <v>135100</v>
      </c>
    </row>
    <row r="3201" spans="1:16" x14ac:dyDescent="0.25">
      <c r="A3201">
        <v>32307</v>
      </c>
      <c r="B3201" s="1">
        <v>42306</v>
      </c>
      <c r="C3201" s="4" t="s">
        <v>0</v>
      </c>
      <c r="D3201" s="4" t="s">
        <v>5038</v>
      </c>
      <c r="E3201" s="4" t="s">
        <v>4604</v>
      </c>
      <c r="F3201" t="s">
        <v>225</v>
      </c>
      <c r="G3201" t="s">
        <v>206</v>
      </c>
      <c r="H3201">
        <v>13.5163638555725</v>
      </c>
      <c r="I3201">
        <v>42.141661694510702</v>
      </c>
      <c r="J3201">
        <v>304884</v>
      </c>
      <c r="K3201">
        <v>5035.0020000000004</v>
      </c>
      <c r="L3201">
        <v>24500</v>
      </c>
      <c r="M3201">
        <v>969503</v>
      </c>
      <c r="N3201">
        <v>90282</v>
      </c>
      <c r="O3201">
        <v>99785</v>
      </c>
      <c r="P3201">
        <v>12525</v>
      </c>
    </row>
    <row r="3202" spans="1:16" x14ac:dyDescent="0.25">
      <c r="A3202">
        <v>32313</v>
      </c>
      <c r="B3202" s="1">
        <v>42367</v>
      </c>
      <c r="C3202" s="4" t="s">
        <v>3</v>
      </c>
      <c r="D3202" s="4" t="s">
        <v>5038</v>
      </c>
      <c r="E3202" s="4" t="s">
        <v>29</v>
      </c>
      <c r="F3202" t="s">
        <v>4384</v>
      </c>
      <c r="G3202" t="s">
        <v>438</v>
      </c>
      <c r="H3202">
        <v>9.8077654838561994</v>
      </c>
      <c r="I3202">
        <v>45.632510551694502</v>
      </c>
      <c r="J3202">
        <v>1108853</v>
      </c>
      <c r="K3202">
        <v>2760.9720000000002</v>
      </c>
      <c r="L3202">
        <v>29900</v>
      </c>
      <c r="M3202">
        <v>2060564</v>
      </c>
      <c r="N3202">
        <v>333838</v>
      </c>
      <c r="O3202">
        <v>263625</v>
      </c>
      <c r="P3202">
        <v>37036</v>
      </c>
    </row>
    <row r="3203" spans="1:16" x14ac:dyDescent="0.25">
      <c r="A3203">
        <v>32317</v>
      </c>
      <c r="B3203" s="1">
        <v>42306</v>
      </c>
      <c r="C3203" s="4" t="s">
        <v>10</v>
      </c>
      <c r="D3203" s="4" t="s">
        <v>5038</v>
      </c>
      <c r="E3203" s="4" t="s">
        <v>3702</v>
      </c>
      <c r="F3203" t="s">
        <v>1651</v>
      </c>
      <c r="G3203" t="s">
        <v>1617</v>
      </c>
      <c r="H3203">
        <v>9.2079242718887109</v>
      </c>
      <c r="I3203">
        <v>44.4208836666011</v>
      </c>
      <c r="J3203">
        <v>862175</v>
      </c>
      <c r="K3203">
        <v>1838.702</v>
      </c>
      <c r="L3203">
        <v>30700</v>
      </c>
      <c r="M3203">
        <v>3782683</v>
      </c>
      <c r="N3203">
        <v>243010</v>
      </c>
      <c r="O3203">
        <v>158336</v>
      </c>
      <c r="P3203">
        <v>11679</v>
      </c>
    </row>
    <row r="3204" spans="1:16" x14ac:dyDescent="0.25">
      <c r="A3204">
        <v>32325</v>
      </c>
      <c r="B3204" s="1">
        <v>42307</v>
      </c>
      <c r="C3204" s="4" t="s">
        <v>10</v>
      </c>
      <c r="D3204" s="4" t="s">
        <v>5038</v>
      </c>
      <c r="E3204" s="4" t="s">
        <v>4605</v>
      </c>
      <c r="F3204" t="s">
        <v>1964</v>
      </c>
      <c r="G3204" t="s">
        <v>1959</v>
      </c>
      <c r="H3204">
        <v>9.24268046627048</v>
      </c>
      <c r="I3204">
        <v>45.675644978696297</v>
      </c>
      <c r="J3204">
        <v>864557</v>
      </c>
      <c r="K3204">
        <v>405.702</v>
      </c>
      <c r="L3204">
        <v>28200</v>
      </c>
      <c r="M3204">
        <v>1000990</v>
      </c>
      <c r="N3204">
        <v>308503</v>
      </c>
      <c r="O3204">
        <v>186353</v>
      </c>
      <c r="P3204">
        <v>25407</v>
      </c>
    </row>
    <row r="3205" spans="1:16" x14ac:dyDescent="0.25">
      <c r="A3205">
        <v>32329</v>
      </c>
      <c r="B3205" s="1">
        <v>42307</v>
      </c>
      <c r="C3205" s="4" t="s">
        <v>10</v>
      </c>
      <c r="D3205" s="4" t="s">
        <v>5038</v>
      </c>
      <c r="E3205" s="4" t="s">
        <v>4606</v>
      </c>
      <c r="F3205" t="s">
        <v>2726</v>
      </c>
      <c r="G3205" t="s">
        <v>2679</v>
      </c>
      <c r="H3205">
        <v>12.4054597668647</v>
      </c>
      <c r="I3205">
        <v>42.814239005549197</v>
      </c>
      <c r="J3205">
        <v>664155</v>
      </c>
      <c r="K3205">
        <v>6334.0020000000004</v>
      </c>
      <c r="L3205">
        <v>24800</v>
      </c>
      <c r="M3205">
        <v>5089971</v>
      </c>
      <c r="N3205">
        <v>196423</v>
      </c>
      <c r="O3205">
        <v>209969</v>
      </c>
      <c r="P3205">
        <v>24616</v>
      </c>
    </row>
    <row r="3206" spans="1:16" x14ac:dyDescent="0.25">
      <c r="A3206">
        <v>32335</v>
      </c>
      <c r="B3206" s="1">
        <v>42307</v>
      </c>
      <c r="C3206" s="4" t="s">
        <v>8</v>
      </c>
      <c r="D3206" s="4" t="s">
        <v>5038</v>
      </c>
      <c r="E3206" s="4" t="s">
        <v>114</v>
      </c>
      <c r="F3206" t="s">
        <v>672</v>
      </c>
      <c r="G3206" t="s">
        <v>666</v>
      </c>
      <c r="H3206">
        <v>17.4228030443191</v>
      </c>
      <c r="I3206">
        <v>40.740293650817101</v>
      </c>
      <c r="J3206">
        <v>400721</v>
      </c>
      <c r="K3206">
        <v>1839.702</v>
      </c>
      <c r="L3206">
        <v>17400</v>
      </c>
      <c r="M3206">
        <v>1726373</v>
      </c>
      <c r="N3206">
        <v>111276</v>
      </c>
      <c r="O3206">
        <v>112824</v>
      </c>
      <c r="P3206">
        <v>10661</v>
      </c>
    </row>
    <row r="3207" spans="1:16" x14ac:dyDescent="0.25">
      <c r="A3207">
        <v>32346</v>
      </c>
      <c r="B3207" s="1">
        <v>42308</v>
      </c>
      <c r="C3207" s="4" t="s">
        <v>10</v>
      </c>
      <c r="D3207" s="4" t="s">
        <v>5038</v>
      </c>
      <c r="E3207" s="4" t="s">
        <v>4608</v>
      </c>
      <c r="F3207" t="s">
        <v>2746</v>
      </c>
      <c r="G3207" t="s">
        <v>2733</v>
      </c>
      <c r="H3207">
        <v>10.3966409914016</v>
      </c>
      <c r="I3207">
        <v>43.699532965798703</v>
      </c>
      <c r="J3207">
        <v>421816</v>
      </c>
      <c r="K3207">
        <v>2573.8420000000001</v>
      </c>
      <c r="L3207">
        <v>29100</v>
      </c>
      <c r="M3207">
        <v>3047151</v>
      </c>
      <c r="N3207">
        <v>128200</v>
      </c>
      <c r="O3207">
        <v>108816</v>
      </c>
      <c r="P3207">
        <v>17226</v>
      </c>
    </row>
    <row r="3208" spans="1:16" x14ac:dyDescent="0.25">
      <c r="A3208">
        <v>32355</v>
      </c>
      <c r="B3208" s="1">
        <v>42308</v>
      </c>
      <c r="C3208" s="4" t="s">
        <v>5</v>
      </c>
      <c r="D3208" s="4" t="s">
        <v>5038</v>
      </c>
      <c r="E3208" s="4" t="s">
        <v>4607</v>
      </c>
      <c r="F3208" t="s">
        <v>135</v>
      </c>
      <c r="G3208" t="s">
        <v>109</v>
      </c>
      <c r="H3208">
        <v>13.376035541296</v>
      </c>
      <c r="I3208">
        <v>43.612424171912998</v>
      </c>
      <c r="J3208">
        <v>477892</v>
      </c>
      <c r="K3208">
        <v>1978.662</v>
      </c>
      <c r="L3208">
        <v>27500</v>
      </c>
      <c r="M3208">
        <v>2992628</v>
      </c>
      <c r="N3208">
        <v>121801</v>
      </c>
      <c r="O3208">
        <v>117928</v>
      </c>
      <c r="P3208">
        <v>15346</v>
      </c>
    </row>
    <row r="3209" spans="1:16" x14ac:dyDescent="0.25">
      <c r="A3209">
        <v>32371</v>
      </c>
      <c r="B3209" s="1">
        <v>42423</v>
      </c>
      <c r="C3209" s="4" t="s">
        <v>10</v>
      </c>
      <c r="D3209" s="4" t="s">
        <v>5038</v>
      </c>
      <c r="E3209" s="4" t="s">
        <v>4743</v>
      </c>
      <c r="F3209" t="s">
        <v>1710</v>
      </c>
      <c r="G3209" t="s">
        <v>1711</v>
      </c>
      <c r="H3209">
        <v>7.6592959766864999</v>
      </c>
      <c r="I3209">
        <v>43.780299031725001</v>
      </c>
      <c r="J3209">
        <v>216818</v>
      </c>
      <c r="K3209">
        <v>1155.902</v>
      </c>
      <c r="L3209">
        <v>22600</v>
      </c>
      <c r="M3209">
        <v>3016293</v>
      </c>
      <c r="N3209">
        <v>74628</v>
      </c>
      <c r="O3209">
        <v>45458</v>
      </c>
      <c r="P3209">
        <v>2544</v>
      </c>
    </row>
    <row r="3210" spans="1:16" x14ac:dyDescent="0.25">
      <c r="A3210">
        <v>32372</v>
      </c>
      <c r="B3210" s="1">
        <v>42311</v>
      </c>
      <c r="C3210" s="4" t="s">
        <v>10</v>
      </c>
      <c r="D3210" s="4" t="s">
        <v>5038</v>
      </c>
      <c r="E3210" s="4" t="s">
        <v>4609</v>
      </c>
      <c r="F3210" t="s">
        <v>1117</v>
      </c>
      <c r="G3210" t="s">
        <v>1086</v>
      </c>
      <c r="H3210">
        <v>7.5319517202377702</v>
      </c>
      <c r="I3210">
        <v>44.382434504935603</v>
      </c>
      <c r="J3210">
        <v>592060</v>
      </c>
      <c r="K3210">
        <v>6904.2020000000002</v>
      </c>
      <c r="L3210">
        <v>29000</v>
      </c>
      <c r="M3210">
        <v>1695364</v>
      </c>
      <c r="N3210">
        <v>182084</v>
      </c>
      <c r="O3210">
        <v>191058</v>
      </c>
      <c r="P3210">
        <v>24190</v>
      </c>
    </row>
    <row r="3211" spans="1:16" x14ac:dyDescent="0.25">
      <c r="A3211">
        <v>32384</v>
      </c>
      <c r="B3211" s="1">
        <v>42312</v>
      </c>
      <c r="C3211" s="4" t="s">
        <v>4484</v>
      </c>
      <c r="D3211" s="4" t="s">
        <v>5038</v>
      </c>
      <c r="E3211" s="4" t="s">
        <v>4611</v>
      </c>
      <c r="F3211" t="s">
        <v>1417</v>
      </c>
      <c r="G3211" t="s">
        <v>1412</v>
      </c>
      <c r="H3211">
        <v>12.2085624933242</v>
      </c>
      <c r="I3211">
        <v>44.884976034294297</v>
      </c>
      <c r="J3211">
        <v>354073</v>
      </c>
      <c r="K3211">
        <v>2747.8220000000001</v>
      </c>
      <c r="L3211">
        <v>25000</v>
      </c>
      <c r="M3211">
        <v>3052072</v>
      </c>
      <c r="N3211">
        <v>95422</v>
      </c>
      <c r="O3211">
        <v>84629</v>
      </c>
      <c r="P3211">
        <v>26189</v>
      </c>
    </row>
    <row r="3212" spans="1:16" x14ac:dyDescent="0.25">
      <c r="A3212">
        <v>32385</v>
      </c>
      <c r="B3212" s="1">
        <v>42312</v>
      </c>
      <c r="C3212" s="4" t="s">
        <v>4484</v>
      </c>
      <c r="D3212" s="4" t="s">
        <v>5038</v>
      </c>
      <c r="E3212" s="4" t="s">
        <v>4612</v>
      </c>
      <c r="F3212" t="s">
        <v>2226</v>
      </c>
      <c r="G3212" t="s">
        <v>2203</v>
      </c>
      <c r="H3212">
        <v>10.5200897066069</v>
      </c>
      <c r="I3212">
        <v>45.326469140760402</v>
      </c>
      <c r="J3212">
        <v>414919</v>
      </c>
      <c r="K3212">
        <v>2409.3919999999998</v>
      </c>
      <c r="L3212">
        <v>28700</v>
      </c>
      <c r="M3212">
        <v>525091</v>
      </c>
      <c r="N3212">
        <v>120054</v>
      </c>
      <c r="O3212">
        <v>116274</v>
      </c>
      <c r="P3212">
        <v>17068</v>
      </c>
    </row>
    <row r="3213" spans="1:16" x14ac:dyDescent="0.25">
      <c r="A3213">
        <v>32389</v>
      </c>
      <c r="B3213" s="1">
        <v>42312</v>
      </c>
      <c r="C3213" s="4" t="s">
        <v>5</v>
      </c>
      <c r="D3213" s="4" t="s">
        <v>5038</v>
      </c>
      <c r="E3213" s="4" t="s">
        <v>4610</v>
      </c>
      <c r="F3213" t="s">
        <v>1117</v>
      </c>
      <c r="G3213" t="s">
        <v>1086</v>
      </c>
      <c r="H3213">
        <v>7.5527029484510404</v>
      </c>
      <c r="I3213">
        <v>44.412536537773597</v>
      </c>
      <c r="J3213">
        <v>592060</v>
      </c>
      <c r="K3213">
        <v>6904.2020000000002</v>
      </c>
      <c r="L3213">
        <v>29000</v>
      </c>
      <c r="M3213">
        <v>1695364</v>
      </c>
      <c r="N3213">
        <v>182084</v>
      </c>
      <c r="O3213">
        <v>191058</v>
      </c>
      <c r="P3213">
        <v>24190</v>
      </c>
    </row>
    <row r="3214" spans="1:16" x14ac:dyDescent="0.25">
      <c r="A3214">
        <v>32392</v>
      </c>
      <c r="B3214" s="1">
        <v>42313</v>
      </c>
      <c r="C3214" s="4" t="s">
        <v>4</v>
      </c>
      <c r="D3214" s="4" t="s">
        <v>5038</v>
      </c>
      <c r="E3214" s="4" t="s">
        <v>4613</v>
      </c>
      <c r="F3214" t="s">
        <v>325</v>
      </c>
      <c r="G3214" t="s">
        <v>303</v>
      </c>
      <c r="H3214">
        <v>14.574699327349601</v>
      </c>
      <c r="I3214">
        <v>40.881780067374599</v>
      </c>
      <c r="J3214">
        <v>427936</v>
      </c>
      <c r="K3214">
        <v>2831.8420000000001</v>
      </c>
      <c r="L3214">
        <v>16100</v>
      </c>
      <c r="M3214">
        <v>155723</v>
      </c>
      <c r="N3214">
        <v>105264</v>
      </c>
      <c r="O3214">
        <v>132379</v>
      </c>
      <c r="P3214">
        <v>14983</v>
      </c>
    </row>
    <row r="3215" spans="1:16" x14ac:dyDescent="0.25">
      <c r="A3215">
        <v>32403</v>
      </c>
      <c r="B3215" s="1">
        <v>42313</v>
      </c>
      <c r="C3215" s="4" t="s">
        <v>10</v>
      </c>
      <c r="D3215" s="4" t="s">
        <v>5038</v>
      </c>
      <c r="E3215" s="4" t="s">
        <v>4614</v>
      </c>
      <c r="F3215" t="s">
        <v>3992</v>
      </c>
      <c r="G3215" t="s">
        <v>3991</v>
      </c>
      <c r="H3215">
        <v>13.0785182118415</v>
      </c>
      <c r="I3215">
        <v>45.940271244753099</v>
      </c>
      <c r="J3215">
        <v>536180</v>
      </c>
      <c r="K3215">
        <v>4952.2619999999997</v>
      </c>
      <c r="L3215">
        <v>27700</v>
      </c>
      <c r="M3215">
        <v>4991487</v>
      </c>
      <c r="N3215">
        <v>209282</v>
      </c>
      <c r="O3215">
        <v>135166</v>
      </c>
      <c r="P3215">
        <v>8343</v>
      </c>
    </row>
    <row r="3216" spans="1:16" x14ac:dyDescent="0.25">
      <c r="A3216">
        <v>32408</v>
      </c>
      <c r="B3216" s="1">
        <v>42313</v>
      </c>
      <c r="C3216" s="4" t="s">
        <v>8</v>
      </c>
      <c r="D3216" s="4" t="s">
        <v>5038</v>
      </c>
      <c r="E3216" s="4" t="s">
        <v>456</v>
      </c>
      <c r="F3216" t="s">
        <v>2132</v>
      </c>
      <c r="G3216" t="s">
        <v>2079</v>
      </c>
      <c r="H3216">
        <v>9.1588033199130905</v>
      </c>
      <c r="I3216">
        <v>45.461193708153601</v>
      </c>
      <c r="J3216">
        <v>3196825</v>
      </c>
      <c r="K3216">
        <v>1579.8019999999999</v>
      </c>
      <c r="L3216">
        <v>49500</v>
      </c>
      <c r="M3216">
        <v>15850544</v>
      </c>
      <c r="N3216">
        <v>1024994</v>
      </c>
      <c r="O3216">
        <v>618183</v>
      </c>
      <c r="P3216">
        <v>96384</v>
      </c>
    </row>
    <row r="3217" spans="1:16" x14ac:dyDescent="0.25">
      <c r="A3217">
        <v>32413</v>
      </c>
      <c r="B3217" s="1">
        <v>42314</v>
      </c>
      <c r="C3217" s="4" t="s">
        <v>3</v>
      </c>
      <c r="D3217" s="4" t="s">
        <v>5038</v>
      </c>
      <c r="E3217" s="4" t="s">
        <v>4616</v>
      </c>
      <c r="F3217" t="s">
        <v>1361</v>
      </c>
      <c r="G3217" t="s">
        <v>1362</v>
      </c>
      <c r="H3217">
        <v>14.526317641139</v>
      </c>
      <c r="I3217">
        <v>37.657944257257597</v>
      </c>
      <c r="J3217">
        <v>171190</v>
      </c>
      <c r="K3217">
        <v>2562.002</v>
      </c>
      <c r="L3217">
        <v>15300</v>
      </c>
      <c r="M3217">
        <v>114437</v>
      </c>
      <c r="N3217">
        <v>50449</v>
      </c>
      <c r="O3217">
        <v>49108</v>
      </c>
      <c r="P3217">
        <v>2253</v>
      </c>
    </row>
    <row r="3218" spans="1:16" x14ac:dyDescent="0.25">
      <c r="A3218">
        <v>32421</v>
      </c>
      <c r="B3218" s="1">
        <v>42314</v>
      </c>
      <c r="C3218" s="4" t="s">
        <v>3</v>
      </c>
      <c r="D3218" s="4" t="s">
        <v>5038</v>
      </c>
      <c r="E3218" s="4" t="s">
        <v>4617</v>
      </c>
      <c r="F3218" t="s">
        <v>2559</v>
      </c>
      <c r="G3218" t="s">
        <v>2505</v>
      </c>
      <c r="H3218">
        <v>13.786755502223899</v>
      </c>
      <c r="I3218">
        <v>37.969675522332999</v>
      </c>
      <c r="J3218">
        <v>1276525</v>
      </c>
      <c r="K3218">
        <v>4992.6019999999999</v>
      </c>
      <c r="L3218">
        <v>17900</v>
      </c>
      <c r="M3218">
        <v>2936627</v>
      </c>
      <c r="N3218">
        <v>411914</v>
      </c>
      <c r="O3218">
        <v>280889</v>
      </c>
      <c r="P3218">
        <v>31988</v>
      </c>
    </row>
    <row r="3219" spans="1:16" x14ac:dyDescent="0.25">
      <c r="A3219">
        <v>32422</v>
      </c>
      <c r="B3219" s="1">
        <v>42314</v>
      </c>
      <c r="C3219" s="4" t="s">
        <v>10</v>
      </c>
      <c r="D3219" s="4" t="s">
        <v>5038</v>
      </c>
      <c r="E3219" s="4" t="s">
        <v>4620</v>
      </c>
      <c r="F3219" t="s">
        <v>3899</v>
      </c>
      <c r="G3219" t="s">
        <v>3898</v>
      </c>
      <c r="H3219">
        <v>12.295688512897501</v>
      </c>
      <c r="I3219">
        <v>42.591470380459498</v>
      </c>
      <c r="J3219">
        <v>230607</v>
      </c>
      <c r="K3219">
        <v>2122.402</v>
      </c>
      <c r="L3219">
        <v>22300</v>
      </c>
      <c r="M3219">
        <v>820661</v>
      </c>
      <c r="N3219">
        <v>73234</v>
      </c>
      <c r="O3219">
        <v>61647</v>
      </c>
      <c r="P3219">
        <v>12124</v>
      </c>
    </row>
    <row r="3220" spans="1:16" x14ac:dyDescent="0.25">
      <c r="A3220">
        <v>32423</v>
      </c>
      <c r="B3220" s="1">
        <v>42314</v>
      </c>
      <c r="C3220" s="4" t="s">
        <v>5</v>
      </c>
      <c r="D3220" s="4" t="s">
        <v>5038</v>
      </c>
      <c r="E3220" s="4" t="s">
        <v>4615</v>
      </c>
      <c r="F3220" t="s">
        <v>1324</v>
      </c>
      <c r="G3220" t="s">
        <v>1257</v>
      </c>
      <c r="H3220">
        <v>15.0811529288359</v>
      </c>
      <c r="I3220">
        <v>37.555946577046797</v>
      </c>
      <c r="J3220">
        <v>1116917</v>
      </c>
      <c r="K3220">
        <v>3552.6019999999999</v>
      </c>
      <c r="L3220">
        <v>17300</v>
      </c>
      <c r="M3220">
        <v>1977854</v>
      </c>
      <c r="N3220">
        <v>422013</v>
      </c>
      <c r="O3220">
        <v>306117</v>
      </c>
      <c r="P3220">
        <v>29087</v>
      </c>
    </row>
    <row r="3221" spans="1:16" x14ac:dyDescent="0.25">
      <c r="A3221">
        <v>32425</v>
      </c>
      <c r="B3221" s="1">
        <v>42314</v>
      </c>
      <c r="C3221" s="4" t="s">
        <v>14</v>
      </c>
      <c r="D3221" s="4" t="s">
        <v>5038</v>
      </c>
      <c r="E3221" s="4" t="s">
        <v>4619</v>
      </c>
      <c r="F3221" t="s">
        <v>3574</v>
      </c>
      <c r="G3221" t="s">
        <v>3568</v>
      </c>
      <c r="H3221">
        <v>8.5666040107746504</v>
      </c>
      <c r="I3221">
        <v>40.594587033092203</v>
      </c>
      <c r="J3221">
        <v>334715</v>
      </c>
      <c r="K3221">
        <v>4282.5020000000004</v>
      </c>
      <c r="L3221">
        <v>19500</v>
      </c>
      <c r="M3221">
        <v>1982961</v>
      </c>
      <c r="N3221">
        <v>111138</v>
      </c>
      <c r="O3221">
        <v>80314</v>
      </c>
      <c r="P3221">
        <v>5574</v>
      </c>
    </row>
    <row r="3222" spans="1:16" x14ac:dyDescent="0.25">
      <c r="A3222">
        <v>32429</v>
      </c>
      <c r="B3222" s="1">
        <v>42314</v>
      </c>
      <c r="C3222" s="4" t="s">
        <v>14</v>
      </c>
      <c r="D3222" s="4" t="s">
        <v>5038</v>
      </c>
      <c r="E3222" s="4" t="s">
        <v>4618</v>
      </c>
      <c r="F3222" t="s">
        <v>3485</v>
      </c>
      <c r="G3222" t="s">
        <v>3464</v>
      </c>
      <c r="H3222">
        <v>11.1797482520341</v>
      </c>
      <c r="I3222">
        <v>43.425270232231199</v>
      </c>
      <c r="J3222">
        <v>270285</v>
      </c>
      <c r="K3222">
        <v>3821.502</v>
      </c>
      <c r="L3222">
        <v>30200</v>
      </c>
      <c r="M3222">
        <v>5141822</v>
      </c>
      <c r="N3222">
        <v>85715</v>
      </c>
      <c r="O3222">
        <v>83354</v>
      </c>
      <c r="P3222">
        <v>8549</v>
      </c>
    </row>
    <row r="3223" spans="1:16" x14ac:dyDescent="0.25">
      <c r="A3223">
        <v>32434</v>
      </c>
      <c r="B3223" s="1">
        <v>42315</v>
      </c>
      <c r="C3223" s="4" t="s">
        <v>8</v>
      </c>
      <c r="D3223" s="4" t="s">
        <v>5038</v>
      </c>
      <c r="E3223" s="4" t="s">
        <v>114</v>
      </c>
      <c r="F3223" t="s">
        <v>2351</v>
      </c>
      <c r="G3223" t="s">
        <v>2315</v>
      </c>
      <c r="H3223">
        <v>14.195237906745801</v>
      </c>
      <c r="I3223">
        <v>40.898258808129</v>
      </c>
      <c r="J3223">
        <v>3118149</v>
      </c>
      <c r="K3223">
        <v>1171.702</v>
      </c>
      <c r="L3223">
        <v>17700</v>
      </c>
      <c r="M3223">
        <v>12124679</v>
      </c>
      <c r="N3223">
        <v>941762</v>
      </c>
      <c r="O3223">
        <v>617472</v>
      </c>
      <c r="P3223">
        <v>130097</v>
      </c>
    </row>
    <row r="3224" spans="1:16" x14ac:dyDescent="0.25">
      <c r="A3224">
        <v>32440</v>
      </c>
      <c r="B3224" s="1">
        <v>42316</v>
      </c>
      <c r="C3224" s="4" t="s">
        <v>10</v>
      </c>
      <c r="D3224" s="4" t="s">
        <v>5038</v>
      </c>
      <c r="E3224" s="4" t="s">
        <v>4621</v>
      </c>
      <c r="F3224" t="s">
        <v>4622</v>
      </c>
      <c r="G3224" t="s">
        <v>303</v>
      </c>
      <c r="H3224">
        <v>15.2010910212993</v>
      </c>
      <c r="I3224">
        <v>41.1353705055921</v>
      </c>
      <c r="J3224">
        <v>427936</v>
      </c>
      <c r="K3224">
        <v>2831.8420000000001</v>
      </c>
      <c r="L3224">
        <v>16100</v>
      </c>
      <c r="M3224">
        <v>155723</v>
      </c>
      <c r="N3224">
        <v>105264</v>
      </c>
      <c r="O3224">
        <v>132379</v>
      </c>
      <c r="P3224">
        <v>14983</v>
      </c>
    </row>
    <row r="3225" spans="1:16" x14ac:dyDescent="0.25">
      <c r="A3225">
        <v>32446</v>
      </c>
      <c r="B3225" s="1">
        <v>42318</v>
      </c>
      <c r="C3225" s="4" t="s">
        <v>14</v>
      </c>
      <c r="D3225" s="4" t="s">
        <v>5038</v>
      </c>
      <c r="E3225" s="4" t="s">
        <v>14</v>
      </c>
      <c r="F3225" t="s">
        <v>2746</v>
      </c>
      <c r="G3225" t="s">
        <v>2733</v>
      </c>
      <c r="H3225">
        <v>10.392097226319899</v>
      </c>
      <c r="I3225">
        <v>43.732307195277599</v>
      </c>
      <c r="J3225">
        <v>421816</v>
      </c>
      <c r="K3225">
        <v>2573.8420000000001</v>
      </c>
      <c r="L3225">
        <v>29100</v>
      </c>
      <c r="M3225">
        <v>3047151</v>
      </c>
      <c r="N3225">
        <v>128200</v>
      </c>
      <c r="O3225">
        <v>108816</v>
      </c>
      <c r="P3225">
        <v>17226</v>
      </c>
    </row>
    <row r="3226" spans="1:16" x14ac:dyDescent="0.25">
      <c r="A3226">
        <v>32450</v>
      </c>
      <c r="B3226" s="1">
        <v>42318</v>
      </c>
      <c r="C3226" s="4" t="s">
        <v>5</v>
      </c>
      <c r="D3226" s="4" t="s">
        <v>5038</v>
      </c>
      <c r="E3226" s="4" t="s">
        <v>4623</v>
      </c>
      <c r="F3226" t="s">
        <v>186</v>
      </c>
      <c r="G3226" t="s">
        <v>184</v>
      </c>
      <c r="H3226">
        <v>13.671678006649</v>
      </c>
      <c r="I3226">
        <v>42.8442480936409</v>
      </c>
      <c r="J3226">
        <v>211266</v>
      </c>
      <c r="K3226">
        <v>1228.502</v>
      </c>
      <c r="L3226">
        <v>23500</v>
      </c>
      <c r="M3226">
        <v>2062332</v>
      </c>
      <c r="N3226">
        <v>60890</v>
      </c>
      <c r="O3226">
        <v>60553</v>
      </c>
      <c r="P3226">
        <v>9076</v>
      </c>
    </row>
    <row r="3227" spans="1:16" x14ac:dyDescent="0.25">
      <c r="A3227">
        <v>32455</v>
      </c>
      <c r="B3227" s="1">
        <v>42318</v>
      </c>
      <c r="C3227" s="4" t="s">
        <v>10</v>
      </c>
      <c r="D3227" s="4" t="s">
        <v>5038</v>
      </c>
      <c r="E3227" s="4" t="s">
        <v>4625</v>
      </c>
      <c r="F3227" t="s">
        <v>3209</v>
      </c>
      <c r="G3227" t="s">
        <v>3132</v>
      </c>
      <c r="H3227">
        <v>12.2738774841102</v>
      </c>
      <c r="I3227">
        <v>41.733523232678003</v>
      </c>
      <c r="J3227">
        <v>4342046</v>
      </c>
      <c r="K3227">
        <v>5381.2020000000002</v>
      </c>
      <c r="L3227">
        <v>34900</v>
      </c>
      <c r="M3227">
        <v>27427922</v>
      </c>
      <c r="N3227">
        <v>1413111</v>
      </c>
      <c r="O3227">
        <v>1064211</v>
      </c>
      <c r="P3227">
        <v>157961</v>
      </c>
    </row>
    <row r="3228" spans="1:16" x14ac:dyDescent="0.25">
      <c r="A3228">
        <v>32457</v>
      </c>
      <c r="B3228" s="1">
        <v>42423</v>
      </c>
      <c r="C3228" s="4" t="s">
        <v>10</v>
      </c>
      <c r="D3228" s="4" t="s">
        <v>5038</v>
      </c>
      <c r="E3228" s="4" t="s">
        <v>4741</v>
      </c>
      <c r="F3228" t="s">
        <v>4742</v>
      </c>
      <c r="G3228" t="s">
        <v>1014</v>
      </c>
      <c r="H3228">
        <v>14.288694635582001</v>
      </c>
      <c r="I3228">
        <v>41.925601995598498</v>
      </c>
      <c r="J3228">
        <v>392763</v>
      </c>
      <c r="K3228">
        <v>2589.2020000000002</v>
      </c>
      <c r="L3228">
        <v>23400</v>
      </c>
      <c r="M3228">
        <v>848911</v>
      </c>
      <c r="N3228">
        <v>109968</v>
      </c>
      <c r="O3228">
        <v>120452</v>
      </c>
      <c r="P3228">
        <v>14660</v>
      </c>
    </row>
    <row r="3229" spans="1:16" x14ac:dyDescent="0.25">
      <c r="A3229">
        <v>32460</v>
      </c>
      <c r="B3229" s="1">
        <v>42318</v>
      </c>
      <c r="C3229" s="4" t="s">
        <v>5</v>
      </c>
      <c r="D3229" s="4" t="s">
        <v>5038</v>
      </c>
      <c r="E3229" s="4" t="s">
        <v>4624</v>
      </c>
      <c r="F3229" t="s">
        <v>1051</v>
      </c>
      <c r="G3229" t="s">
        <v>1014</v>
      </c>
      <c r="H3229">
        <v>14.7107011687865</v>
      </c>
      <c r="I3229">
        <v>42.125267723215899</v>
      </c>
      <c r="J3229">
        <v>392763</v>
      </c>
      <c r="K3229">
        <v>2589.2020000000002</v>
      </c>
      <c r="L3229">
        <v>23400</v>
      </c>
      <c r="M3229">
        <v>848911</v>
      </c>
      <c r="N3229">
        <v>109968</v>
      </c>
      <c r="O3229">
        <v>120452</v>
      </c>
      <c r="P3229">
        <v>14660</v>
      </c>
    </row>
    <row r="3230" spans="1:16" x14ac:dyDescent="0.25">
      <c r="A3230">
        <v>32471</v>
      </c>
      <c r="B3230" s="1">
        <v>42319</v>
      </c>
      <c r="C3230" s="4" t="s">
        <v>0</v>
      </c>
      <c r="D3230" s="4" t="s">
        <v>5038</v>
      </c>
      <c r="E3230" s="4" t="s">
        <v>4626</v>
      </c>
      <c r="F3230" t="s">
        <v>344</v>
      </c>
      <c r="G3230" t="s">
        <v>303</v>
      </c>
      <c r="H3230">
        <v>14.760104343295</v>
      </c>
      <c r="I3230">
        <v>40.823034720116901</v>
      </c>
      <c r="J3230">
        <v>427936</v>
      </c>
      <c r="K3230">
        <v>2831.8420000000001</v>
      </c>
      <c r="L3230">
        <v>16100</v>
      </c>
      <c r="M3230">
        <v>155723</v>
      </c>
      <c r="N3230">
        <v>105264</v>
      </c>
      <c r="O3230">
        <v>132379</v>
      </c>
      <c r="P3230">
        <v>14983</v>
      </c>
    </row>
    <row r="3231" spans="1:16" x14ac:dyDescent="0.25">
      <c r="A3231">
        <v>32474</v>
      </c>
      <c r="B3231" s="1">
        <v>42319</v>
      </c>
      <c r="C3231" s="4" t="s">
        <v>0</v>
      </c>
      <c r="D3231" s="4" t="s">
        <v>5038</v>
      </c>
      <c r="E3231" s="4" t="s">
        <v>4627</v>
      </c>
      <c r="F3231" t="s">
        <v>3368</v>
      </c>
      <c r="G3231" t="s">
        <v>1438</v>
      </c>
      <c r="H3231">
        <v>11.7824479937553</v>
      </c>
      <c r="I3231">
        <v>45.040956676588998</v>
      </c>
      <c r="J3231">
        <v>242533</v>
      </c>
      <c r="K3231">
        <v>1790.1020000000001</v>
      </c>
      <c r="L3231">
        <v>24200</v>
      </c>
      <c r="M3231">
        <v>1492555</v>
      </c>
      <c r="N3231">
        <v>60905</v>
      </c>
      <c r="O3231">
        <v>64272</v>
      </c>
      <c r="P3231">
        <v>13742</v>
      </c>
    </row>
    <row r="3232" spans="1:16" x14ac:dyDescent="0.25">
      <c r="A3232">
        <v>32510</v>
      </c>
      <c r="B3232" s="1">
        <v>42321</v>
      </c>
      <c r="C3232" s="4" t="s">
        <v>10</v>
      </c>
      <c r="D3232" s="4" t="s">
        <v>5038</v>
      </c>
      <c r="E3232" s="4" t="s">
        <v>4630</v>
      </c>
      <c r="F3232" t="s">
        <v>2851</v>
      </c>
      <c r="G3232" t="s">
        <v>2848</v>
      </c>
      <c r="H3232">
        <v>10.7776991018524</v>
      </c>
      <c r="I3232">
        <v>43.880516200048497</v>
      </c>
      <c r="J3232">
        <v>292509</v>
      </c>
      <c r="K3232">
        <v>965.00199999999995</v>
      </c>
      <c r="L3232">
        <v>25000</v>
      </c>
      <c r="M3232">
        <v>2245483</v>
      </c>
      <c r="N3232">
        <v>94448</v>
      </c>
      <c r="O3232">
        <v>69954</v>
      </c>
      <c r="P3232">
        <v>11133</v>
      </c>
    </row>
    <row r="3233" spans="1:16" x14ac:dyDescent="0.25">
      <c r="A3233">
        <v>32514</v>
      </c>
      <c r="B3233" s="1">
        <v>42321</v>
      </c>
      <c r="C3233" s="4" t="s">
        <v>3</v>
      </c>
      <c r="D3233" s="4" t="s">
        <v>5038</v>
      </c>
      <c r="E3233" s="4" t="s">
        <v>9</v>
      </c>
      <c r="F3233" t="s">
        <v>3873</v>
      </c>
      <c r="G3233" t="s">
        <v>3863</v>
      </c>
      <c r="H3233">
        <v>12.545158937573399</v>
      </c>
      <c r="I3233">
        <v>38.020322536282997</v>
      </c>
      <c r="J3233">
        <v>436296</v>
      </c>
      <c r="K3233">
        <v>2461.8020000000001</v>
      </c>
      <c r="L3233">
        <v>15300</v>
      </c>
      <c r="M3233">
        <v>2168904</v>
      </c>
      <c r="N3233">
        <v>146512</v>
      </c>
      <c r="O3233">
        <v>118898</v>
      </c>
      <c r="P3233">
        <v>9060</v>
      </c>
    </row>
    <row r="3234" spans="1:16" x14ac:dyDescent="0.25">
      <c r="A3234">
        <v>32515</v>
      </c>
      <c r="B3234" s="1">
        <v>42321</v>
      </c>
      <c r="C3234" s="4" t="s">
        <v>285</v>
      </c>
      <c r="D3234" s="4" t="s">
        <v>5038</v>
      </c>
      <c r="E3234" s="4" t="s">
        <v>4628</v>
      </c>
      <c r="F3234" t="s">
        <v>4629</v>
      </c>
      <c r="G3234" t="s">
        <v>2305</v>
      </c>
      <c r="H3234">
        <v>16.140998750925</v>
      </c>
      <c r="I3234">
        <v>40.394690930019301</v>
      </c>
      <c r="J3234">
        <v>201305</v>
      </c>
      <c r="K3234">
        <v>3446.2020000000002</v>
      </c>
      <c r="L3234">
        <v>16500</v>
      </c>
      <c r="M3234">
        <v>1588195</v>
      </c>
      <c r="N3234">
        <v>49143</v>
      </c>
      <c r="O3234">
        <v>65896</v>
      </c>
      <c r="P3234">
        <v>3811</v>
      </c>
    </row>
    <row r="3235" spans="1:16" x14ac:dyDescent="0.25">
      <c r="A3235">
        <v>32520</v>
      </c>
      <c r="B3235" s="1">
        <v>42321</v>
      </c>
      <c r="C3235" s="4" t="s">
        <v>5</v>
      </c>
      <c r="D3235" s="4" t="s">
        <v>5038</v>
      </c>
      <c r="E3235" s="4" t="s">
        <v>4631</v>
      </c>
      <c r="F3235" t="s">
        <v>4632</v>
      </c>
      <c r="G3235" t="s">
        <v>2930</v>
      </c>
      <c r="H3235">
        <v>16.036365777254101</v>
      </c>
      <c r="I3235">
        <v>39.9542209785333</v>
      </c>
      <c r="J3235">
        <v>375314</v>
      </c>
      <c r="K3235">
        <v>6549.0020000000004</v>
      </c>
      <c r="L3235">
        <v>20400</v>
      </c>
      <c r="M3235">
        <v>714483</v>
      </c>
      <c r="N3235">
        <v>103968</v>
      </c>
      <c r="O3235">
        <v>122550</v>
      </c>
      <c r="P3235">
        <v>9883</v>
      </c>
    </row>
    <row r="3236" spans="1:16" x14ac:dyDescent="0.25">
      <c r="A3236">
        <v>32522</v>
      </c>
      <c r="B3236" s="1">
        <v>42321</v>
      </c>
      <c r="C3236" s="4" t="s">
        <v>10</v>
      </c>
      <c r="D3236" s="4" t="s">
        <v>5038</v>
      </c>
      <c r="E3236" s="4" t="s">
        <v>715</v>
      </c>
      <c r="F3236" t="s">
        <v>2933</v>
      </c>
      <c r="G3236" t="s">
        <v>2930</v>
      </c>
      <c r="H3236">
        <v>15.731132403016</v>
      </c>
      <c r="I3236">
        <v>40.736014611520901</v>
      </c>
      <c r="J3236">
        <v>375314</v>
      </c>
      <c r="K3236">
        <v>6549.0020000000004</v>
      </c>
      <c r="L3236">
        <v>20400</v>
      </c>
      <c r="M3236">
        <v>714483</v>
      </c>
      <c r="N3236">
        <v>103968</v>
      </c>
      <c r="O3236">
        <v>122550</v>
      </c>
      <c r="P3236">
        <v>9883</v>
      </c>
    </row>
    <row r="3237" spans="1:16" x14ac:dyDescent="0.25">
      <c r="A3237">
        <v>32555</v>
      </c>
      <c r="B3237" s="1">
        <v>42325</v>
      </c>
      <c r="C3237" s="4" t="s">
        <v>0</v>
      </c>
      <c r="D3237" s="4" t="s">
        <v>5038</v>
      </c>
      <c r="E3237" s="4" t="s">
        <v>4633</v>
      </c>
      <c r="F3237" t="s">
        <v>974</v>
      </c>
      <c r="G3237" t="s">
        <v>945</v>
      </c>
      <c r="H3237">
        <v>14.090999999999999</v>
      </c>
      <c r="I3237">
        <v>41.176200000000001</v>
      </c>
      <c r="J3237">
        <v>924614</v>
      </c>
      <c r="K3237">
        <v>2639.6019999999999</v>
      </c>
      <c r="L3237">
        <v>15200</v>
      </c>
      <c r="M3237">
        <v>778986</v>
      </c>
      <c r="N3237">
        <v>241903</v>
      </c>
      <c r="O3237">
        <v>247260</v>
      </c>
      <c r="P3237">
        <v>36486</v>
      </c>
    </row>
    <row r="3238" spans="1:16" x14ac:dyDescent="0.25">
      <c r="A3238">
        <v>32556</v>
      </c>
      <c r="B3238" s="1">
        <v>42325</v>
      </c>
      <c r="C3238" s="4" t="s">
        <v>5</v>
      </c>
      <c r="D3238" s="4" t="s">
        <v>5038</v>
      </c>
      <c r="E3238" s="4" t="s">
        <v>4634</v>
      </c>
      <c r="F3238" t="s">
        <v>2664</v>
      </c>
      <c r="G3238" t="s">
        <v>2661</v>
      </c>
      <c r="H3238">
        <v>14.118216186761799</v>
      </c>
      <c r="I3238">
        <v>42.520734717558703</v>
      </c>
      <c r="J3238">
        <v>322759</v>
      </c>
      <c r="K3238">
        <v>1189.502</v>
      </c>
      <c r="L3238">
        <v>24400</v>
      </c>
      <c r="M3238">
        <v>852651</v>
      </c>
      <c r="N3238">
        <v>92953</v>
      </c>
      <c r="O3238">
        <v>79837</v>
      </c>
      <c r="P3238">
        <v>12493</v>
      </c>
    </row>
    <row r="3239" spans="1:16" x14ac:dyDescent="0.25">
      <c r="A3239">
        <v>32569</v>
      </c>
      <c r="B3239" s="1">
        <v>42326</v>
      </c>
      <c r="C3239" s="4" t="s">
        <v>10</v>
      </c>
      <c r="D3239" s="4" t="s">
        <v>5038</v>
      </c>
      <c r="E3239" s="4" t="s">
        <v>4637</v>
      </c>
      <c r="F3239" t="s">
        <v>1385</v>
      </c>
      <c r="G3239" t="s">
        <v>1375</v>
      </c>
      <c r="H3239">
        <v>12.4137214576721</v>
      </c>
      <c r="I3239">
        <v>44.191523078173297</v>
      </c>
      <c r="J3239">
        <v>395897</v>
      </c>
      <c r="K3239">
        <v>2377.2020000000002</v>
      </c>
      <c r="L3239">
        <v>29500</v>
      </c>
      <c r="M3239">
        <v>4791241</v>
      </c>
      <c r="N3239">
        <v>108991</v>
      </c>
      <c r="O3239">
        <v>93749</v>
      </c>
      <c r="P3239">
        <v>26839</v>
      </c>
    </row>
    <row r="3240" spans="1:16" x14ac:dyDescent="0.25">
      <c r="A3240">
        <v>32570</v>
      </c>
      <c r="B3240" s="1">
        <v>42326</v>
      </c>
      <c r="C3240" s="4" t="s">
        <v>10</v>
      </c>
      <c r="D3240" s="4" t="s">
        <v>5038</v>
      </c>
      <c r="E3240" s="4" t="s">
        <v>4638</v>
      </c>
      <c r="F3240" t="s">
        <v>1560</v>
      </c>
      <c r="G3240" t="s">
        <v>1551</v>
      </c>
      <c r="H3240">
        <v>13.7526624490737</v>
      </c>
      <c r="I3240">
        <v>43.071950942985701</v>
      </c>
      <c r="J3240">
        <v>176380</v>
      </c>
      <c r="K3240">
        <v>859.60199999999998</v>
      </c>
      <c r="L3240">
        <v>23600</v>
      </c>
      <c r="M3240">
        <v>1895913</v>
      </c>
      <c r="N3240">
        <v>45143</v>
      </c>
      <c r="O3240">
        <v>49800</v>
      </c>
      <c r="P3240">
        <v>6297</v>
      </c>
    </row>
    <row r="3241" spans="1:16" x14ac:dyDescent="0.25">
      <c r="A3241">
        <v>32580</v>
      </c>
      <c r="B3241" s="1">
        <v>42326</v>
      </c>
      <c r="C3241" s="4" t="s">
        <v>0</v>
      </c>
      <c r="D3241" s="4" t="s">
        <v>5038</v>
      </c>
      <c r="E3241" s="4" t="s">
        <v>4636</v>
      </c>
      <c r="F3241" t="s">
        <v>951</v>
      </c>
      <c r="G3241" t="s">
        <v>945</v>
      </c>
      <c r="H3241">
        <v>14.2259565696605</v>
      </c>
      <c r="I3241">
        <v>41.163167253923397</v>
      </c>
      <c r="J3241">
        <v>924614</v>
      </c>
      <c r="K3241">
        <v>2639.6019999999999</v>
      </c>
      <c r="L3241">
        <v>15200</v>
      </c>
      <c r="M3241">
        <v>778986</v>
      </c>
      <c r="N3241">
        <v>241903</v>
      </c>
      <c r="O3241">
        <v>247260</v>
      </c>
      <c r="P3241">
        <v>36486</v>
      </c>
    </row>
    <row r="3242" spans="1:16" x14ac:dyDescent="0.25">
      <c r="A3242">
        <v>32593</v>
      </c>
      <c r="B3242" s="1">
        <v>42327</v>
      </c>
      <c r="C3242" s="4" t="s">
        <v>5</v>
      </c>
      <c r="D3242" s="4" t="s">
        <v>5038</v>
      </c>
      <c r="E3242" s="4" t="s">
        <v>4640</v>
      </c>
      <c r="F3242" t="s">
        <v>4278</v>
      </c>
      <c r="G3242" t="s">
        <v>4223</v>
      </c>
      <c r="H3242">
        <v>10.967857812936399</v>
      </c>
      <c r="I3242">
        <v>45.444011236447203</v>
      </c>
      <c r="J3242">
        <v>923664</v>
      </c>
      <c r="K3242">
        <v>3121.3020000000001</v>
      </c>
      <c r="L3242">
        <v>30500</v>
      </c>
      <c r="M3242">
        <v>15150851</v>
      </c>
      <c r="N3242">
        <v>249024</v>
      </c>
      <c r="O3242">
        <v>259174</v>
      </c>
      <c r="P3242">
        <v>43591</v>
      </c>
    </row>
    <row r="3243" spans="1:16" x14ac:dyDescent="0.25">
      <c r="A3243">
        <v>32609</v>
      </c>
      <c r="B3243" s="1">
        <v>42327</v>
      </c>
      <c r="C3243" s="4" t="s">
        <v>10</v>
      </c>
      <c r="D3243" s="4" t="s">
        <v>5038</v>
      </c>
      <c r="E3243" s="4" t="s">
        <v>4639</v>
      </c>
      <c r="F3243" t="s">
        <v>2936</v>
      </c>
      <c r="G3243" t="s">
        <v>2930</v>
      </c>
      <c r="H3243">
        <v>16.030105501413299</v>
      </c>
      <c r="I3243">
        <v>40.8463325574008</v>
      </c>
      <c r="J3243">
        <v>375314</v>
      </c>
      <c r="K3243">
        <v>6549.0020000000004</v>
      </c>
      <c r="L3243">
        <v>20400</v>
      </c>
      <c r="M3243">
        <v>714483</v>
      </c>
      <c r="N3243">
        <v>103968</v>
      </c>
      <c r="O3243">
        <v>122550</v>
      </c>
      <c r="P3243">
        <v>9883</v>
      </c>
    </row>
    <row r="3244" spans="1:16" x14ac:dyDescent="0.25">
      <c r="A3244">
        <v>32612</v>
      </c>
      <c r="B3244" s="1">
        <v>42328</v>
      </c>
      <c r="C3244" s="4" t="s">
        <v>5</v>
      </c>
      <c r="D3244" s="4" t="s">
        <v>5037</v>
      </c>
      <c r="E3244" s="4" t="s">
        <v>22</v>
      </c>
      <c r="F3244" t="s">
        <v>1006</v>
      </c>
      <c r="G3244" t="s">
        <v>945</v>
      </c>
      <c r="H3244">
        <v>14.2136625945568</v>
      </c>
      <c r="I3244">
        <v>41.006134619678299</v>
      </c>
      <c r="J3244">
        <v>924614</v>
      </c>
      <c r="K3244">
        <v>2639.6019999999999</v>
      </c>
      <c r="L3244">
        <v>15200</v>
      </c>
      <c r="M3244">
        <v>778986</v>
      </c>
      <c r="N3244">
        <v>241903</v>
      </c>
      <c r="O3244">
        <v>247260</v>
      </c>
      <c r="P3244">
        <v>36486</v>
      </c>
    </row>
    <row r="3245" spans="1:16" x14ac:dyDescent="0.25">
      <c r="A3245">
        <v>32613</v>
      </c>
      <c r="B3245" s="1">
        <v>42332</v>
      </c>
      <c r="C3245" s="4" t="s">
        <v>4649</v>
      </c>
      <c r="D3245" s="4" t="s">
        <v>5038</v>
      </c>
      <c r="E3245" s="4" t="s">
        <v>4650</v>
      </c>
      <c r="F3245" t="s">
        <v>3473</v>
      </c>
      <c r="G3245" t="s">
        <v>3464</v>
      </c>
      <c r="H3245">
        <v>11.165793466659499</v>
      </c>
      <c r="I3245">
        <v>43.408165137218397</v>
      </c>
      <c r="J3245">
        <v>270285</v>
      </c>
      <c r="K3245">
        <v>3821.502</v>
      </c>
      <c r="L3245">
        <v>30200</v>
      </c>
      <c r="M3245">
        <v>5141822</v>
      </c>
      <c r="N3245">
        <v>85715</v>
      </c>
      <c r="O3245">
        <v>83354</v>
      </c>
      <c r="P3245">
        <v>8549</v>
      </c>
    </row>
    <row r="3246" spans="1:16" x14ac:dyDescent="0.25">
      <c r="A3246">
        <v>32630</v>
      </c>
      <c r="B3246" s="1">
        <v>42329</v>
      </c>
      <c r="C3246" s="4" t="s">
        <v>8</v>
      </c>
      <c r="D3246" s="4" t="s">
        <v>5038</v>
      </c>
      <c r="E3246" s="4" t="s">
        <v>4643</v>
      </c>
      <c r="F3246" t="s">
        <v>4644</v>
      </c>
      <c r="G3246" t="s">
        <v>3379</v>
      </c>
      <c r="H3246">
        <v>15.6405924260616</v>
      </c>
      <c r="I3246">
        <v>40.105387519019601</v>
      </c>
      <c r="J3246">
        <v>1108509</v>
      </c>
      <c r="K3246">
        <v>4918.5020000000004</v>
      </c>
      <c r="L3246">
        <v>16900</v>
      </c>
      <c r="M3246">
        <v>5705212</v>
      </c>
      <c r="N3246">
        <v>295106</v>
      </c>
      <c r="O3246">
        <v>304003</v>
      </c>
      <c r="P3246">
        <v>34810</v>
      </c>
    </row>
    <row r="3247" spans="1:16" x14ac:dyDescent="0.25">
      <c r="A3247">
        <v>32633</v>
      </c>
      <c r="B3247" s="1">
        <v>42329</v>
      </c>
      <c r="C3247" s="4" t="s">
        <v>10</v>
      </c>
      <c r="D3247" s="4" t="s">
        <v>5038</v>
      </c>
      <c r="E3247" s="4" t="s">
        <v>4642</v>
      </c>
      <c r="F3247" t="s">
        <v>3438</v>
      </c>
      <c r="G3247" t="s">
        <v>3379</v>
      </c>
      <c r="H3247">
        <v>14.807242915344199</v>
      </c>
      <c r="I3247">
        <v>40.654234592819002</v>
      </c>
      <c r="J3247">
        <v>1108509</v>
      </c>
      <c r="K3247">
        <v>4918.5020000000004</v>
      </c>
      <c r="L3247">
        <v>16900</v>
      </c>
      <c r="M3247">
        <v>5705212</v>
      </c>
      <c r="N3247">
        <v>295106</v>
      </c>
      <c r="O3247">
        <v>304003</v>
      </c>
      <c r="P3247">
        <v>34810</v>
      </c>
    </row>
    <row r="3248" spans="1:16" x14ac:dyDescent="0.25">
      <c r="A3248">
        <v>32636</v>
      </c>
      <c r="B3248" s="1">
        <v>42329</v>
      </c>
      <c r="C3248" s="4" t="s">
        <v>285</v>
      </c>
      <c r="D3248" s="4" t="s">
        <v>5038</v>
      </c>
      <c r="E3248" s="4" t="s">
        <v>1425</v>
      </c>
      <c r="F3248" t="s">
        <v>2955</v>
      </c>
      <c r="G3248" t="s">
        <v>2930</v>
      </c>
      <c r="H3248">
        <v>16.298508569276802</v>
      </c>
      <c r="I3248">
        <v>40.140300204393697</v>
      </c>
      <c r="J3248">
        <v>375314</v>
      </c>
      <c r="K3248">
        <v>6549.0020000000004</v>
      </c>
      <c r="L3248">
        <v>20400</v>
      </c>
      <c r="M3248">
        <v>714483</v>
      </c>
      <c r="N3248">
        <v>103968</v>
      </c>
      <c r="O3248">
        <v>122550</v>
      </c>
      <c r="P3248">
        <v>9883</v>
      </c>
    </row>
    <row r="3249" spans="1:16" x14ac:dyDescent="0.25">
      <c r="A3249">
        <v>32640</v>
      </c>
      <c r="B3249" s="1">
        <v>42329</v>
      </c>
      <c r="C3249" s="4" t="s">
        <v>14</v>
      </c>
      <c r="D3249" s="4" t="s">
        <v>5038</v>
      </c>
      <c r="E3249" s="4" t="s">
        <v>4641</v>
      </c>
      <c r="F3249" t="s">
        <v>1601</v>
      </c>
      <c r="G3249" t="s">
        <v>1572</v>
      </c>
      <c r="H3249">
        <v>13.604974150657601</v>
      </c>
      <c r="I3249">
        <v>41.688769236985401</v>
      </c>
      <c r="J3249">
        <v>496971</v>
      </c>
      <c r="K3249">
        <v>3244.502</v>
      </c>
      <c r="L3249">
        <v>21800</v>
      </c>
      <c r="M3249">
        <v>920948</v>
      </c>
      <c r="N3249">
        <v>157191</v>
      </c>
      <c r="O3249">
        <v>159909</v>
      </c>
      <c r="P3249">
        <v>23326</v>
      </c>
    </row>
    <row r="3250" spans="1:16" x14ac:dyDescent="0.25">
      <c r="A3250">
        <v>32655</v>
      </c>
      <c r="B3250" s="1">
        <v>42330</v>
      </c>
      <c r="C3250" s="4" t="s">
        <v>10</v>
      </c>
      <c r="D3250" s="4" t="s">
        <v>5038</v>
      </c>
      <c r="E3250" s="4" t="s">
        <v>4382</v>
      </c>
      <c r="F3250" t="s">
        <v>508</v>
      </c>
      <c r="G3250" t="s">
        <v>438</v>
      </c>
      <c r="H3250">
        <v>9.6528457593535606</v>
      </c>
      <c r="I3250">
        <v>45.869585320280002</v>
      </c>
      <c r="J3250">
        <v>1108853</v>
      </c>
      <c r="K3250">
        <v>2760.9720000000002</v>
      </c>
      <c r="L3250">
        <v>29900</v>
      </c>
      <c r="M3250">
        <v>2060564</v>
      </c>
      <c r="N3250">
        <v>333838</v>
      </c>
      <c r="O3250">
        <v>263625</v>
      </c>
      <c r="P3250">
        <v>37036</v>
      </c>
    </row>
    <row r="3251" spans="1:16" x14ac:dyDescent="0.25">
      <c r="A3251">
        <v>32656</v>
      </c>
      <c r="B3251" s="1">
        <v>42330</v>
      </c>
      <c r="C3251" s="4" t="s">
        <v>10</v>
      </c>
      <c r="D3251" s="4" t="s">
        <v>5038</v>
      </c>
      <c r="E3251" s="4" t="s">
        <v>4645</v>
      </c>
      <c r="F3251" t="s">
        <v>3820</v>
      </c>
      <c r="G3251" t="s">
        <v>3718</v>
      </c>
      <c r="H3251">
        <v>7.6969651831497004</v>
      </c>
      <c r="I3251">
        <v>45.067158510446902</v>
      </c>
      <c r="J3251">
        <v>2291719</v>
      </c>
      <c r="K3251">
        <v>6832.3019999999997</v>
      </c>
      <c r="L3251">
        <v>28900</v>
      </c>
      <c r="M3251">
        <v>6673770</v>
      </c>
      <c r="N3251">
        <v>734194</v>
      </c>
      <c r="O3251">
        <v>545208</v>
      </c>
      <c r="P3251">
        <v>135100</v>
      </c>
    </row>
    <row r="3252" spans="1:16" x14ac:dyDescent="0.25">
      <c r="A3252">
        <v>32665</v>
      </c>
      <c r="B3252" s="1">
        <v>42332</v>
      </c>
      <c r="C3252" s="4" t="s">
        <v>4</v>
      </c>
      <c r="D3252" s="4" t="s">
        <v>5037</v>
      </c>
      <c r="E3252" s="4" t="s">
        <v>4648</v>
      </c>
      <c r="F3252" t="s">
        <v>2464</v>
      </c>
      <c r="G3252" t="s">
        <v>2461</v>
      </c>
      <c r="H3252">
        <v>8.7836846709251404</v>
      </c>
      <c r="I3252">
        <v>40.229954360700297</v>
      </c>
      <c r="J3252">
        <v>158413</v>
      </c>
      <c r="K3252">
        <v>3934.1019999999999</v>
      </c>
      <c r="L3252">
        <v>18100</v>
      </c>
      <c r="M3252">
        <v>1137454</v>
      </c>
      <c r="N3252">
        <v>50284</v>
      </c>
      <c r="O3252">
        <v>48618</v>
      </c>
      <c r="P3252">
        <v>1957</v>
      </c>
    </row>
    <row r="3253" spans="1:16" x14ac:dyDescent="0.25">
      <c r="A3253">
        <v>32673</v>
      </c>
      <c r="B3253" s="1">
        <v>42332</v>
      </c>
      <c r="C3253" s="4" t="s">
        <v>10</v>
      </c>
      <c r="D3253" s="4" t="s">
        <v>5038</v>
      </c>
      <c r="E3253" s="4" t="s">
        <v>4651</v>
      </c>
      <c r="F3253" t="s">
        <v>4049</v>
      </c>
      <c r="G3253" t="s">
        <v>4047</v>
      </c>
      <c r="H3253">
        <v>8.5942329447745998</v>
      </c>
      <c r="I3253">
        <v>45.770246773540102</v>
      </c>
      <c r="J3253">
        <v>890234</v>
      </c>
      <c r="K3253">
        <v>1241.162</v>
      </c>
      <c r="L3253">
        <v>28800</v>
      </c>
      <c r="M3253">
        <v>2187051</v>
      </c>
      <c r="N3253">
        <v>357654</v>
      </c>
      <c r="O3253">
        <v>189968</v>
      </c>
      <c r="P3253">
        <v>18148</v>
      </c>
    </row>
    <row r="3254" spans="1:16" x14ac:dyDescent="0.25">
      <c r="A3254">
        <v>32675</v>
      </c>
      <c r="B3254" s="1">
        <v>42332</v>
      </c>
      <c r="C3254" s="4" t="s">
        <v>0</v>
      </c>
      <c r="D3254" s="4" t="s">
        <v>5038</v>
      </c>
      <c r="E3254" s="4" t="s">
        <v>4646</v>
      </c>
      <c r="F3254" t="s">
        <v>1244</v>
      </c>
      <c r="G3254" t="s">
        <v>1212</v>
      </c>
      <c r="H3254">
        <v>16.385134174274398</v>
      </c>
      <c r="I3254">
        <v>39.641095385338602</v>
      </c>
      <c r="J3254">
        <v>717535</v>
      </c>
      <c r="K3254">
        <v>6651.0020000000004</v>
      </c>
      <c r="L3254">
        <v>14900</v>
      </c>
      <c r="M3254">
        <v>2839729</v>
      </c>
      <c r="N3254">
        <v>212827</v>
      </c>
      <c r="O3254">
        <v>229106</v>
      </c>
      <c r="P3254">
        <v>13085</v>
      </c>
    </row>
    <row r="3255" spans="1:16" x14ac:dyDescent="0.25">
      <c r="A3255">
        <v>32682</v>
      </c>
      <c r="B3255" s="1">
        <v>42332</v>
      </c>
      <c r="C3255" s="4" t="s">
        <v>3</v>
      </c>
      <c r="D3255" s="4" t="s">
        <v>5038</v>
      </c>
      <c r="E3255" s="4" t="s">
        <v>4647</v>
      </c>
      <c r="F3255" t="s">
        <v>2322</v>
      </c>
      <c r="G3255" t="s">
        <v>2315</v>
      </c>
      <c r="H3255">
        <v>14.2521710693836</v>
      </c>
      <c r="I3255">
        <v>40.910718173767997</v>
      </c>
      <c r="J3255">
        <v>3118149</v>
      </c>
      <c r="K3255">
        <v>1171.702</v>
      </c>
      <c r="L3255">
        <v>17700</v>
      </c>
      <c r="M3255">
        <v>12124679</v>
      </c>
      <c r="N3255">
        <v>941762</v>
      </c>
      <c r="O3255">
        <v>617472</v>
      </c>
      <c r="P3255">
        <v>130097</v>
      </c>
    </row>
    <row r="3256" spans="1:16" x14ac:dyDescent="0.25">
      <c r="A3256">
        <v>32692</v>
      </c>
      <c r="B3256" s="1">
        <v>42333</v>
      </c>
      <c r="C3256" s="4" t="s">
        <v>5</v>
      </c>
      <c r="D3256" s="4" t="s">
        <v>5038</v>
      </c>
      <c r="E3256" s="4" t="s">
        <v>2548</v>
      </c>
      <c r="F3256" t="s">
        <v>2532</v>
      </c>
      <c r="G3256" t="s">
        <v>2505</v>
      </c>
      <c r="H3256">
        <v>13.328942656517</v>
      </c>
      <c r="I3256">
        <v>38.197753233546699</v>
      </c>
      <c r="J3256">
        <v>1276525</v>
      </c>
      <c r="K3256">
        <v>4992.6019999999999</v>
      </c>
      <c r="L3256">
        <v>17900</v>
      </c>
      <c r="M3256">
        <v>2936627</v>
      </c>
      <c r="N3256">
        <v>411914</v>
      </c>
      <c r="O3256">
        <v>280889</v>
      </c>
      <c r="P3256">
        <v>31988</v>
      </c>
    </row>
    <row r="3257" spans="1:16" x14ac:dyDescent="0.25">
      <c r="A3257">
        <v>32695</v>
      </c>
      <c r="B3257" s="1">
        <v>42333</v>
      </c>
      <c r="C3257" s="4" t="s">
        <v>8</v>
      </c>
      <c r="D3257" s="4" t="s">
        <v>5038</v>
      </c>
      <c r="E3257" s="4" t="s">
        <v>4653</v>
      </c>
      <c r="F3257" t="s">
        <v>1772</v>
      </c>
      <c r="G3257" t="s">
        <v>1749</v>
      </c>
      <c r="H3257">
        <v>9.4458459345016692</v>
      </c>
      <c r="I3257">
        <v>45.675593661987598</v>
      </c>
      <c r="J3257">
        <v>340251</v>
      </c>
      <c r="K3257">
        <v>831.75199999999995</v>
      </c>
      <c r="L3257">
        <v>28000</v>
      </c>
      <c r="M3257">
        <v>534291</v>
      </c>
      <c r="N3257">
        <v>119038</v>
      </c>
      <c r="O3257">
        <v>83162</v>
      </c>
      <c r="P3257">
        <v>6955</v>
      </c>
    </row>
    <row r="3258" spans="1:16" x14ac:dyDescent="0.25">
      <c r="A3258">
        <v>32696</v>
      </c>
      <c r="B3258" s="1">
        <v>42333</v>
      </c>
      <c r="C3258" s="4" t="s">
        <v>4</v>
      </c>
      <c r="D3258" s="4" t="s">
        <v>5038</v>
      </c>
      <c r="E3258" s="4" t="s">
        <v>4652</v>
      </c>
      <c r="F3258" t="s">
        <v>1440</v>
      </c>
      <c r="G3258" t="s">
        <v>1441</v>
      </c>
      <c r="H3258">
        <v>15.3265688435739</v>
      </c>
      <c r="I3258">
        <v>41.157619509564199</v>
      </c>
      <c r="J3258">
        <v>633839</v>
      </c>
      <c r="K3258">
        <v>6966.3019999999997</v>
      </c>
      <c r="L3258">
        <v>16600</v>
      </c>
      <c r="M3258">
        <v>4349757</v>
      </c>
      <c r="N3258">
        <v>131666</v>
      </c>
      <c r="O3258">
        <v>167071</v>
      </c>
      <c r="P3258">
        <v>13553</v>
      </c>
    </row>
    <row r="3259" spans="1:16" x14ac:dyDescent="0.25">
      <c r="A3259">
        <v>32699</v>
      </c>
      <c r="B3259" s="1">
        <v>42333</v>
      </c>
      <c r="C3259" s="4" t="s">
        <v>1270</v>
      </c>
      <c r="D3259" s="4" t="s">
        <v>5038</v>
      </c>
      <c r="E3259" s="4" t="s">
        <v>4654</v>
      </c>
      <c r="F3259" t="s">
        <v>3567</v>
      </c>
      <c r="G3259" t="s">
        <v>3537</v>
      </c>
      <c r="H3259">
        <v>15.1251590251922</v>
      </c>
      <c r="I3259">
        <v>37.1040213966156</v>
      </c>
      <c r="J3259">
        <v>405111</v>
      </c>
      <c r="K3259">
        <v>2108.902</v>
      </c>
      <c r="L3259">
        <v>18900</v>
      </c>
      <c r="M3259">
        <v>1404683</v>
      </c>
      <c r="N3259">
        <v>131626</v>
      </c>
      <c r="O3259">
        <v>114307</v>
      </c>
      <c r="P3259">
        <v>6809</v>
      </c>
    </row>
    <row r="3260" spans="1:16" x14ac:dyDescent="0.25">
      <c r="A3260">
        <v>32706</v>
      </c>
      <c r="B3260" s="1">
        <v>42334</v>
      </c>
      <c r="C3260" s="4" t="s">
        <v>5</v>
      </c>
      <c r="D3260" s="4" t="s">
        <v>5038</v>
      </c>
      <c r="E3260" s="4" t="s">
        <v>22</v>
      </c>
      <c r="F3260" t="s">
        <v>376</v>
      </c>
      <c r="G3260" t="s">
        <v>365</v>
      </c>
      <c r="H3260">
        <v>16.8976338207721</v>
      </c>
      <c r="I3260">
        <v>41.113174863639898</v>
      </c>
      <c r="J3260">
        <v>1266379</v>
      </c>
      <c r="K3260">
        <v>3825.502</v>
      </c>
      <c r="L3260">
        <v>20000</v>
      </c>
      <c r="M3260">
        <v>1794815</v>
      </c>
      <c r="N3260">
        <v>295984</v>
      </c>
      <c r="O3260">
        <v>321454</v>
      </c>
      <c r="P3260">
        <v>36637</v>
      </c>
    </row>
    <row r="3261" spans="1:16" x14ac:dyDescent="0.25">
      <c r="A3261">
        <v>32716</v>
      </c>
      <c r="B3261" s="1">
        <v>42335</v>
      </c>
      <c r="C3261" s="4" t="s">
        <v>0</v>
      </c>
      <c r="D3261" s="4" t="s">
        <v>5038</v>
      </c>
      <c r="E3261" s="4" t="s">
        <v>4656</v>
      </c>
      <c r="F3261" t="s">
        <v>2942</v>
      </c>
      <c r="G3261" t="s">
        <v>2930</v>
      </c>
      <c r="H3261">
        <v>15.6868028640747</v>
      </c>
      <c r="I3261">
        <v>41.079661704821298</v>
      </c>
      <c r="J3261">
        <v>375314</v>
      </c>
      <c r="K3261">
        <v>6549.0020000000004</v>
      </c>
      <c r="L3261">
        <v>20400</v>
      </c>
      <c r="M3261">
        <v>714483</v>
      </c>
      <c r="N3261">
        <v>103968</v>
      </c>
      <c r="O3261">
        <v>122550</v>
      </c>
      <c r="P3261">
        <v>9883</v>
      </c>
    </row>
    <row r="3262" spans="1:16" x14ac:dyDescent="0.25">
      <c r="A3262">
        <v>32723</v>
      </c>
      <c r="B3262" s="1">
        <v>42335</v>
      </c>
      <c r="C3262" s="4" t="s">
        <v>144</v>
      </c>
      <c r="D3262" s="4" t="s">
        <v>5037</v>
      </c>
      <c r="E3262" s="4" t="s">
        <v>4655</v>
      </c>
      <c r="F3262" t="s">
        <v>2014</v>
      </c>
      <c r="G3262" t="s">
        <v>1998</v>
      </c>
      <c r="H3262">
        <v>13.4761987204362</v>
      </c>
      <c r="I3262">
        <v>43.354700497374502</v>
      </c>
      <c r="J3262">
        <v>321905</v>
      </c>
      <c r="K3262">
        <v>2773.902</v>
      </c>
      <c r="L3262">
        <v>23900</v>
      </c>
      <c r="M3262">
        <v>2041295</v>
      </c>
      <c r="N3262">
        <v>81199</v>
      </c>
      <c r="O3262">
        <v>89520</v>
      </c>
      <c r="P3262">
        <v>9311</v>
      </c>
    </row>
    <row r="3263" spans="1:16" x14ac:dyDescent="0.25">
      <c r="A3263">
        <v>32730</v>
      </c>
      <c r="B3263" s="1">
        <v>42336</v>
      </c>
      <c r="C3263" s="4" t="s">
        <v>1889</v>
      </c>
      <c r="D3263" s="4" t="s">
        <v>5038</v>
      </c>
      <c r="E3263" s="4" t="s">
        <v>718</v>
      </c>
      <c r="F3263" t="s">
        <v>922</v>
      </c>
      <c r="G3263" t="s">
        <v>923</v>
      </c>
      <c r="H3263">
        <v>14.594651600000001</v>
      </c>
      <c r="I3263">
        <v>41.516820000000003</v>
      </c>
      <c r="J3263">
        <v>226520</v>
      </c>
      <c r="K3263">
        <v>2909.002</v>
      </c>
      <c r="L3263">
        <v>20800</v>
      </c>
      <c r="M3263">
        <v>418182</v>
      </c>
      <c r="N3263">
        <v>56294</v>
      </c>
      <c r="O3263">
        <v>74003</v>
      </c>
      <c r="P3263">
        <v>7670</v>
      </c>
    </row>
    <row r="3264" spans="1:16" x14ac:dyDescent="0.25">
      <c r="A3264">
        <v>32755</v>
      </c>
      <c r="B3264" s="1">
        <v>42339</v>
      </c>
      <c r="C3264" s="4" t="s">
        <v>3</v>
      </c>
      <c r="D3264" s="4" t="s">
        <v>5038</v>
      </c>
      <c r="E3264" s="4" t="s">
        <v>4658</v>
      </c>
      <c r="F3264" t="s">
        <v>4215</v>
      </c>
      <c r="G3264" t="s">
        <v>4154</v>
      </c>
      <c r="H3264">
        <v>11.545963644180301</v>
      </c>
      <c r="I3264">
        <v>45.563195220398804</v>
      </c>
      <c r="J3264">
        <v>869718</v>
      </c>
      <c r="K3264">
        <v>2725.402</v>
      </c>
      <c r="L3264">
        <v>30000</v>
      </c>
      <c r="M3264">
        <v>1803514</v>
      </c>
      <c r="N3264">
        <v>261004</v>
      </c>
      <c r="O3264">
        <v>246037</v>
      </c>
      <c r="P3264">
        <v>33936</v>
      </c>
    </row>
    <row r="3265" spans="1:16" x14ac:dyDescent="0.25">
      <c r="A3265">
        <v>32759</v>
      </c>
      <c r="B3265" s="1">
        <v>42339</v>
      </c>
      <c r="C3265" s="4" t="s">
        <v>10</v>
      </c>
      <c r="D3265" s="4" t="s">
        <v>5038</v>
      </c>
      <c r="E3265" s="4" t="s">
        <v>4657</v>
      </c>
      <c r="F3265" t="s">
        <v>1996</v>
      </c>
      <c r="G3265" t="s">
        <v>1959</v>
      </c>
      <c r="H3265">
        <v>9.30553486871713</v>
      </c>
      <c r="I3265">
        <v>45.604566223179503</v>
      </c>
      <c r="J3265">
        <v>864557</v>
      </c>
      <c r="K3265">
        <v>405.702</v>
      </c>
      <c r="L3265">
        <v>28200</v>
      </c>
      <c r="M3265">
        <v>1000990</v>
      </c>
      <c r="N3265">
        <v>308503</v>
      </c>
      <c r="O3265">
        <v>186353</v>
      </c>
      <c r="P3265">
        <v>25407</v>
      </c>
    </row>
    <row r="3266" spans="1:16" x14ac:dyDescent="0.25">
      <c r="A3266">
        <v>32760</v>
      </c>
      <c r="B3266" s="1">
        <v>42341</v>
      </c>
      <c r="C3266" s="4" t="s">
        <v>0</v>
      </c>
      <c r="D3266" s="4" t="s">
        <v>5038</v>
      </c>
      <c r="E3266" s="4" t="s">
        <v>4662</v>
      </c>
      <c r="F3266" t="s">
        <v>1812</v>
      </c>
      <c r="G3266" t="s">
        <v>1778</v>
      </c>
      <c r="H3266">
        <v>18.085972125123501</v>
      </c>
      <c r="I3266">
        <v>40.328074060824001</v>
      </c>
      <c r="J3266">
        <v>806412</v>
      </c>
      <c r="K3266">
        <v>2760.2020000000002</v>
      </c>
      <c r="L3266">
        <v>15200</v>
      </c>
      <c r="M3266">
        <v>4292074</v>
      </c>
      <c r="N3266">
        <v>231253</v>
      </c>
      <c r="O3266">
        <v>217068</v>
      </c>
      <c r="P3266">
        <v>28261</v>
      </c>
    </row>
    <row r="3267" spans="1:16" x14ac:dyDescent="0.25">
      <c r="A3267">
        <v>32784</v>
      </c>
      <c r="B3267" s="1">
        <v>42340</v>
      </c>
      <c r="C3267" s="4" t="s">
        <v>285</v>
      </c>
      <c r="D3267" s="4" t="s">
        <v>5038</v>
      </c>
      <c r="E3267" s="4" t="s">
        <v>649</v>
      </c>
      <c r="F3267" t="s">
        <v>649</v>
      </c>
      <c r="G3267" t="s">
        <v>597</v>
      </c>
      <c r="H3267">
        <v>11.1992955207824</v>
      </c>
      <c r="I3267">
        <v>44.652873804478702</v>
      </c>
      <c r="J3267">
        <v>1004323</v>
      </c>
      <c r="K3267">
        <v>3954.5619999999999</v>
      </c>
      <c r="L3267">
        <v>37400</v>
      </c>
      <c r="M3267">
        <v>3298736</v>
      </c>
      <c r="N3267">
        <v>266427</v>
      </c>
      <c r="O3267">
        <v>204782</v>
      </c>
      <c r="P3267">
        <v>63709</v>
      </c>
    </row>
    <row r="3268" spans="1:16" x14ac:dyDescent="0.25">
      <c r="A3268">
        <v>32804</v>
      </c>
      <c r="B3268" s="1">
        <v>42341</v>
      </c>
      <c r="C3268" s="4" t="s">
        <v>10</v>
      </c>
      <c r="D3268" s="4" t="s">
        <v>5038</v>
      </c>
      <c r="E3268" s="4" t="s">
        <v>4661</v>
      </c>
      <c r="F3268" t="s">
        <v>1744</v>
      </c>
      <c r="G3268" t="s">
        <v>1740</v>
      </c>
      <c r="H3268">
        <v>16.692718416452401</v>
      </c>
      <c r="I3268">
        <v>39.189017056708899</v>
      </c>
      <c r="J3268">
        <v>174328</v>
      </c>
      <c r="K3268">
        <v>1716.702</v>
      </c>
      <c r="L3268">
        <v>15700</v>
      </c>
      <c r="M3268">
        <v>1024316</v>
      </c>
      <c r="N3268">
        <v>44294</v>
      </c>
      <c r="O3268">
        <v>49704</v>
      </c>
      <c r="P3268">
        <v>2996</v>
      </c>
    </row>
    <row r="3269" spans="1:16" x14ac:dyDescent="0.25">
      <c r="A3269">
        <v>32806</v>
      </c>
      <c r="B3269" s="1">
        <v>42341</v>
      </c>
      <c r="C3269" s="4" t="s">
        <v>0</v>
      </c>
      <c r="D3269" s="4" t="s">
        <v>5038</v>
      </c>
      <c r="E3269" s="4" t="s">
        <v>4659</v>
      </c>
      <c r="F3269" t="s">
        <v>4660</v>
      </c>
      <c r="G3269" t="s">
        <v>691</v>
      </c>
      <c r="H3269">
        <v>10.719676444690201</v>
      </c>
      <c r="I3269">
        <v>45.738994044726802</v>
      </c>
      <c r="J3269">
        <v>1265077</v>
      </c>
      <c r="K3269">
        <v>4785.5020000000004</v>
      </c>
      <c r="L3269">
        <v>30400</v>
      </c>
      <c r="M3269">
        <v>9257806</v>
      </c>
      <c r="N3269">
        <v>358481</v>
      </c>
      <c r="O3269">
        <v>329757</v>
      </c>
      <c r="P3269">
        <v>56320</v>
      </c>
    </row>
    <row r="3270" spans="1:16" x14ac:dyDescent="0.25">
      <c r="A3270">
        <v>32813</v>
      </c>
      <c r="B3270" s="1">
        <v>42342</v>
      </c>
      <c r="C3270" s="4" t="s">
        <v>3</v>
      </c>
      <c r="D3270" s="4" t="s">
        <v>5038</v>
      </c>
      <c r="E3270" s="4" t="s">
        <v>4664</v>
      </c>
      <c r="F3270" t="s">
        <v>2355</v>
      </c>
      <c r="G3270" t="s">
        <v>2315</v>
      </c>
      <c r="H3270">
        <v>14.288100868987099</v>
      </c>
      <c r="I3270">
        <v>40.856262425628898</v>
      </c>
      <c r="J3270">
        <v>3118149</v>
      </c>
      <c r="K3270">
        <v>1171.702</v>
      </c>
      <c r="L3270">
        <v>17700</v>
      </c>
      <c r="M3270">
        <v>12124679</v>
      </c>
      <c r="N3270">
        <v>941762</v>
      </c>
      <c r="O3270">
        <v>617472</v>
      </c>
      <c r="P3270">
        <v>130097</v>
      </c>
    </row>
    <row r="3271" spans="1:16" x14ac:dyDescent="0.25">
      <c r="A3271">
        <v>32823</v>
      </c>
      <c r="B3271" s="1">
        <v>42342</v>
      </c>
      <c r="C3271" s="4" t="s">
        <v>3</v>
      </c>
      <c r="D3271" s="4" t="s">
        <v>5038</v>
      </c>
      <c r="E3271" s="4" t="s">
        <v>4663</v>
      </c>
      <c r="F3271" t="s">
        <v>1849</v>
      </c>
      <c r="G3271" t="s">
        <v>1839</v>
      </c>
      <c r="H3271">
        <v>10.425317287445001</v>
      </c>
      <c r="I3271">
        <v>43.611934015129499</v>
      </c>
      <c r="J3271">
        <v>339070</v>
      </c>
      <c r="K3271">
        <v>1212.202</v>
      </c>
      <c r="L3271">
        <v>25800</v>
      </c>
      <c r="M3271">
        <v>8216797</v>
      </c>
      <c r="N3271">
        <v>105294</v>
      </c>
      <c r="O3271">
        <v>76679</v>
      </c>
      <c r="P3271">
        <v>9819</v>
      </c>
    </row>
    <row r="3272" spans="1:16" x14ac:dyDescent="0.25">
      <c r="A3272">
        <v>32828</v>
      </c>
      <c r="B3272" s="1">
        <v>42343</v>
      </c>
      <c r="C3272" s="4" t="s">
        <v>14</v>
      </c>
      <c r="D3272" s="4" t="s">
        <v>5037</v>
      </c>
      <c r="E3272" s="4" t="s">
        <v>54</v>
      </c>
      <c r="F3272" t="s">
        <v>2206</v>
      </c>
      <c r="G3272" t="s">
        <v>2203</v>
      </c>
      <c r="H3272">
        <v>10.877522975206301</v>
      </c>
      <c r="I3272">
        <v>45.086230987543203</v>
      </c>
      <c r="J3272">
        <v>414919</v>
      </c>
      <c r="K3272">
        <v>2409.3919999999998</v>
      </c>
      <c r="L3272">
        <v>28700</v>
      </c>
      <c r="M3272">
        <v>525091</v>
      </c>
      <c r="N3272">
        <v>120054</v>
      </c>
      <c r="O3272">
        <v>116274</v>
      </c>
      <c r="P3272">
        <v>17068</v>
      </c>
    </row>
    <row r="3273" spans="1:16" x14ac:dyDescent="0.25">
      <c r="A3273">
        <v>32830</v>
      </c>
      <c r="B3273" s="1">
        <v>42343</v>
      </c>
      <c r="C3273" s="4" t="s">
        <v>10</v>
      </c>
      <c r="D3273" s="4" t="s">
        <v>5038</v>
      </c>
      <c r="E3273" s="4" t="s">
        <v>4665</v>
      </c>
      <c r="F3273" t="s">
        <v>4084</v>
      </c>
      <c r="G3273" t="s">
        <v>4047</v>
      </c>
      <c r="H3273">
        <v>8.6947000000000099</v>
      </c>
      <c r="I3273">
        <v>45.712141203572102</v>
      </c>
      <c r="J3273">
        <v>890234</v>
      </c>
      <c r="K3273">
        <v>1241.162</v>
      </c>
      <c r="L3273">
        <v>28800</v>
      </c>
      <c r="M3273">
        <v>2187051</v>
      </c>
      <c r="N3273">
        <v>357654</v>
      </c>
      <c r="O3273">
        <v>189968</v>
      </c>
      <c r="P3273">
        <v>18148</v>
      </c>
    </row>
    <row r="3274" spans="1:16" x14ac:dyDescent="0.25">
      <c r="A3274">
        <v>32831</v>
      </c>
      <c r="B3274" s="1">
        <v>42343</v>
      </c>
      <c r="C3274" s="4" t="s">
        <v>8</v>
      </c>
      <c r="D3274" s="4" t="s">
        <v>5037</v>
      </c>
      <c r="E3274" s="4" t="s">
        <v>114</v>
      </c>
      <c r="F3274" t="s">
        <v>2355</v>
      </c>
      <c r="G3274" t="s">
        <v>2315</v>
      </c>
      <c r="H3274">
        <v>14.2875185608863</v>
      </c>
      <c r="I3274">
        <v>40.862292177589403</v>
      </c>
      <c r="J3274">
        <v>3118149</v>
      </c>
      <c r="K3274">
        <v>1171.702</v>
      </c>
      <c r="L3274">
        <v>17700</v>
      </c>
      <c r="M3274">
        <v>12124679</v>
      </c>
      <c r="N3274">
        <v>941762</v>
      </c>
      <c r="O3274">
        <v>617472</v>
      </c>
      <c r="P3274">
        <v>130097</v>
      </c>
    </row>
    <row r="3275" spans="1:16" x14ac:dyDescent="0.25">
      <c r="A3275">
        <v>32835</v>
      </c>
      <c r="B3275" s="1">
        <v>42343</v>
      </c>
      <c r="C3275" s="4" t="s">
        <v>5</v>
      </c>
      <c r="D3275" s="4" t="s">
        <v>5038</v>
      </c>
      <c r="E3275" s="4" t="s">
        <v>7</v>
      </c>
      <c r="F3275" t="s">
        <v>2979</v>
      </c>
      <c r="G3275" t="s">
        <v>2962</v>
      </c>
      <c r="H3275">
        <v>12.1870565414428</v>
      </c>
      <c r="I3275">
        <v>44.405110785138397</v>
      </c>
      <c r="J3275">
        <v>391997</v>
      </c>
      <c r="K3275">
        <v>1858.6020000000001</v>
      </c>
      <c r="L3275">
        <v>29900</v>
      </c>
      <c r="M3275">
        <v>6204923</v>
      </c>
      <c r="N3275">
        <v>106463</v>
      </c>
      <c r="O3275">
        <v>95525</v>
      </c>
      <c r="P3275">
        <v>27433</v>
      </c>
    </row>
    <row r="3276" spans="1:16" x14ac:dyDescent="0.25">
      <c r="A3276">
        <v>32836</v>
      </c>
      <c r="B3276" s="1">
        <v>42346</v>
      </c>
      <c r="C3276" s="4" t="s">
        <v>0</v>
      </c>
      <c r="D3276" s="4" t="s">
        <v>5038</v>
      </c>
      <c r="E3276" s="4" t="s">
        <v>4666</v>
      </c>
      <c r="F3276" t="s">
        <v>2400</v>
      </c>
      <c r="G3276" t="s">
        <v>2315</v>
      </c>
      <c r="H3276">
        <v>14.3611907958984</v>
      </c>
      <c r="I3276">
        <v>40.8481344887226</v>
      </c>
      <c r="J3276">
        <v>3118149</v>
      </c>
      <c r="K3276">
        <v>1171.702</v>
      </c>
      <c r="L3276">
        <v>17700</v>
      </c>
      <c r="M3276">
        <v>12124679</v>
      </c>
      <c r="N3276">
        <v>941762</v>
      </c>
      <c r="O3276">
        <v>617472</v>
      </c>
      <c r="P3276">
        <v>130097</v>
      </c>
    </row>
    <row r="3277" spans="1:16" x14ac:dyDescent="0.25">
      <c r="A3277">
        <v>32876</v>
      </c>
      <c r="B3277" s="1">
        <v>42348</v>
      </c>
      <c r="C3277" s="4" t="s">
        <v>14</v>
      </c>
      <c r="D3277" s="4" t="s">
        <v>5038</v>
      </c>
      <c r="E3277" s="4" t="s">
        <v>119</v>
      </c>
      <c r="F3277" t="s">
        <v>117</v>
      </c>
      <c r="G3277" t="s">
        <v>109</v>
      </c>
      <c r="H3277">
        <v>13.551189154386501</v>
      </c>
      <c r="I3277">
        <v>43.529166605199997</v>
      </c>
      <c r="J3277">
        <v>477892</v>
      </c>
      <c r="K3277">
        <v>1978.662</v>
      </c>
      <c r="L3277">
        <v>27500</v>
      </c>
      <c r="M3277">
        <v>2992628</v>
      </c>
      <c r="N3277">
        <v>121801</v>
      </c>
      <c r="O3277">
        <v>117928</v>
      </c>
      <c r="P3277">
        <v>15346</v>
      </c>
    </row>
    <row r="3278" spans="1:16" x14ac:dyDescent="0.25">
      <c r="A3278">
        <v>32878</v>
      </c>
      <c r="B3278" s="1">
        <v>42348</v>
      </c>
      <c r="C3278" s="4" t="s">
        <v>5</v>
      </c>
      <c r="D3278" s="4" t="s">
        <v>5038</v>
      </c>
      <c r="E3278" s="4" t="s">
        <v>4667</v>
      </c>
      <c r="F3278" t="s">
        <v>1973</v>
      </c>
      <c r="G3278" t="s">
        <v>1959</v>
      </c>
      <c r="H3278">
        <v>9.0836023527092493</v>
      </c>
      <c r="I3278">
        <v>45.667483537976302</v>
      </c>
      <c r="J3278">
        <v>864557</v>
      </c>
      <c r="K3278">
        <v>405.702</v>
      </c>
      <c r="L3278">
        <v>28200</v>
      </c>
      <c r="M3278">
        <v>1000990</v>
      </c>
      <c r="N3278">
        <v>308503</v>
      </c>
      <c r="O3278">
        <v>186353</v>
      </c>
      <c r="P3278">
        <v>25407</v>
      </c>
    </row>
    <row r="3279" spans="1:16" x14ac:dyDescent="0.25">
      <c r="A3279">
        <v>32879</v>
      </c>
      <c r="B3279" s="1">
        <v>42349</v>
      </c>
      <c r="C3279" s="4" t="s">
        <v>4458</v>
      </c>
      <c r="D3279" s="4" t="s">
        <v>5038</v>
      </c>
      <c r="E3279" s="4" t="s">
        <v>4668</v>
      </c>
      <c r="F3279" t="s">
        <v>1273</v>
      </c>
      <c r="G3279" t="s">
        <v>1257</v>
      </c>
      <c r="H3279">
        <v>14.873016605138099</v>
      </c>
      <c r="I3279">
        <v>37.6400634267698</v>
      </c>
      <c r="J3279">
        <v>1116917</v>
      </c>
      <c r="K3279">
        <v>3552.6019999999999</v>
      </c>
      <c r="L3279">
        <v>17300</v>
      </c>
      <c r="M3279">
        <v>1977854</v>
      </c>
      <c r="N3279">
        <v>422013</v>
      </c>
      <c r="O3279">
        <v>306117</v>
      </c>
      <c r="P3279">
        <v>29087</v>
      </c>
    </row>
    <row r="3280" spans="1:16" x14ac:dyDescent="0.25">
      <c r="A3280">
        <v>32887</v>
      </c>
      <c r="B3280" s="1">
        <v>42349</v>
      </c>
      <c r="C3280" s="4" t="s">
        <v>4</v>
      </c>
      <c r="D3280" s="4" t="s">
        <v>5038</v>
      </c>
      <c r="E3280" s="4" t="s">
        <v>959</v>
      </c>
      <c r="F3280" t="s">
        <v>960</v>
      </c>
      <c r="G3280" t="s">
        <v>945</v>
      </c>
      <c r="H3280">
        <v>14.1923598200082</v>
      </c>
      <c r="I3280">
        <v>41.000313859447303</v>
      </c>
      <c r="J3280">
        <v>924614</v>
      </c>
      <c r="K3280">
        <v>2639.6019999999999</v>
      </c>
      <c r="L3280">
        <v>15200</v>
      </c>
      <c r="M3280">
        <v>778986</v>
      </c>
      <c r="N3280">
        <v>241903</v>
      </c>
      <c r="O3280">
        <v>247260</v>
      </c>
      <c r="P3280">
        <v>36486</v>
      </c>
    </row>
    <row r="3281" spans="1:16" x14ac:dyDescent="0.25">
      <c r="A3281">
        <v>32897</v>
      </c>
      <c r="B3281" s="1">
        <v>42350</v>
      </c>
      <c r="C3281" s="4" t="s">
        <v>68</v>
      </c>
      <c r="D3281" s="4" t="s">
        <v>5038</v>
      </c>
      <c r="E3281" s="4" t="s">
        <v>4671</v>
      </c>
      <c r="F3281" t="s">
        <v>4278</v>
      </c>
      <c r="G3281" t="s">
        <v>4223</v>
      </c>
      <c r="H3281">
        <v>10.968145430088001</v>
      </c>
      <c r="I3281">
        <v>45.429207627042402</v>
      </c>
      <c r="J3281">
        <v>923664</v>
      </c>
      <c r="K3281">
        <v>3121.3020000000001</v>
      </c>
      <c r="L3281">
        <v>30500</v>
      </c>
      <c r="M3281">
        <v>15150851</v>
      </c>
      <c r="N3281">
        <v>249024</v>
      </c>
      <c r="O3281">
        <v>259174</v>
      </c>
      <c r="P3281">
        <v>43591</v>
      </c>
    </row>
    <row r="3282" spans="1:16" x14ac:dyDescent="0.25">
      <c r="A3282">
        <v>32905</v>
      </c>
      <c r="B3282" s="1">
        <v>42354</v>
      </c>
      <c r="C3282" s="4" t="s">
        <v>3494</v>
      </c>
      <c r="D3282" s="4" t="s">
        <v>5038</v>
      </c>
      <c r="E3282" s="4" t="s">
        <v>4674</v>
      </c>
      <c r="F3282" t="s">
        <v>3209</v>
      </c>
      <c r="G3282" t="s">
        <v>3132</v>
      </c>
      <c r="H3282">
        <v>12.5455391407012</v>
      </c>
      <c r="I3282">
        <v>41.913730943227002</v>
      </c>
      <c r="J3282">
        <v>4342046</v>
      </c>
      <c r="K3282">
        <v>5381.2020000000002</v>
      </c>
      <c r="L3282">
        <v>34900</v>
      </c>
      <c r="M3282">
        <v>27427922</v>
      </c>
      <c r="N3282">
        <v>1413111</v>
      </c>
      <c r="O3282">
        <v>1064211</v>
      </c>
      <c r="P3282">
        <v>157961</v>
      </c>
    </row>
    <row r="3283" spans="1:16" x14ac:dyDescent="0.25">
      <c r="A3283">
        <v>32911</v>
      </c>
      <c r="B3283" s="1">
        <v>42351</v>
      </c>
      <c r="C3283" s="4" t="s">
        <v>5</v>
      </c>
      <c r="D3283" s="4" t="s">
        <v>5037</v>
      </c>
      <c r="E3283" s="4" t="s">
        <v>235</v>
      </c>
      <c r="F3283" t="s">
        <v>3460</v>
      </c>
      <c r="G3283" t="s">
        <v>3379</v>
      </c>
      <c r="H3283">
        <v>15.5908387899398</v>
      </c>
      <c r="I3283">
        <v>40.078290001325499</v>
      </c>
      <c r="J3283">
        <v>1108509</v>
      </c>
      <c r="K3283">
        <v>4918.5020000000004</v>
      </c>
      <c r="L3283">
        <v>16900</v>
      </c>
      <c r="M3283">
        <v>5705212</v>
      </c>
      <c r="N3283">
        <v>295106</v>
      </c>
      <c r="O3283">
        <v>304003</v>
      </c>
      <c r="P3283">
        <v>34810</v>
      </c>
    </row>
    <row r="3284" spans="1:16" x14ac:dyDescent="0.25">
      <c r="A3284">
        <v>32912</v>
      </c>
      <c r="B3284" s="1">
        <v>42351</v>
      </c>
      <c r="C3284" s="4" t="s">
        <v>8</v>
      </c>
      <c r="D3284" s="4" t="s">
        <v>5038</v>
      </c>
      <c r="E3284" s="4" t="s">
        <v>4672</v>
      </c>
      <c r="F3284" t="s">
        <v>3000</v>
      </c>
      <c r="G3284" t="s">
        <v>2992</v>
      </c>
      <c r="H3284">
        <v>16.081692790228601</v>
      </c>
      <c r="I3284">
        <v>38.351025395045198</v>
      </c>
      <c r="J3284">
        <v>557993</v>
      </c>
      <c r="K3284">
        <v>3183.902</v>
      </c>
      <c r="L3284">
        <v>16900</v>
      </c>
      <c r="M3284">
        <v>683421</v>
      </c>
      <c r="N3284">
        <v>179706</v>
      </c>
      <c r="O3284">
        <v>153093</v>
      </c>
      <c r="P3284">
        <v>9867</v>
      </c>
    </row>
    <row r="3285" spans="1:16" x14ac:dyDescent="0.25">
      <c r="A3285">
        <v>32932</v>
      </c>
      <c r="B3285" s="1">
        <v>42353</v>
      </c>
      <c r="C3285" s="4" t="s">
        <v>0</v>
      </c>
      <c r="D3285" s="4" t="s">
        <v>5038</v>
      </c>
      <c r="E3285" s="4" t="s">
        <v>4673</v>
      </c>
      <c r="F3285" t="s">
        <v>3209</v>
      </c>
      <c r="G3285" t="s">
        <v>3132</v>
      </c>
      <c r="H3285">
        <v>12.451228499999999</v>
      </c>
      <c r="I3285">
        <v>41.853128699999999</v>
      </c>
      <c r="J3285">
        <v>4342046</v>
      </c>
      <c r="K3285">
        <v>5381.2020000000002</v>
      </c>
      <c r="L3285">
        <v>34900</v>
      </c>
      <c r="M3285">
        <v>27427922</v>
      </c>
      <c r="N3285">
        <v>1413111</v>
      </c>
      <c r="O3285">
        <v>1064211</v>
      </c>
      <c r="P3285">
        <v>157961</v>
      </c>
    </row>
    <row r="3286" spans="1:16" x14ac:dyDescent="0.25">
      <c r="A3286">
        <v>32940</v>
      </c>
      <c r="B3286" s="1">
        <v>42354</v>
      </c>
      <c r="C3286" s="4" t="s">
        <v>10</v>
      </c>
      <c r="D3286" s="4" t="s">
        <v>5038</v>
      </c>
      <c r="E3286" s="4" t="s">
        <v>118</v>
      </c>
      <c r="F3286" t="s">
        <v>324</v>
      </c>
      <c r="G3286" t="s">
        <v>303</v>
      </c>
      <c r="H3286">
        <v>14.7813521325588</v>
      </c>
      <c r="I3286">
        <v>40.871901354655101</v>
      </c>
      <c r="J3286">
        <v>427936</v>
      </c>
      <c r="K3286">
        <v>2831.8420000000001</v>
      </c>
      <c r="L3286">
        <v>16100</v>
      </c>
      <c r="M3286">
        <v>155723</v>
      </c>
      <c r="N3286">
        <v>105264</v>
      </c>
      <c r="O3286">
        <v>132379</v>
      </c>
      <c r="P3286">
        <v>14983</v>
      </c>
    </row>
    <row r="3287" spans="1:16" x14ac:dyDescent="0.25">
      <c r="A3287">
        <v>32945</v>
      </c>
      <c r="B3287" s="1">
        <v>42355</v>
      </c>
      <c r="C3287" s="4" t="s">
        <v>3</v>
      </c>
      <c r="D3287" s="4" t="s">
        <v>5038</v>
      </c>
      <c r="E3287" s="4" t="s">
        <v>4676</v>
      </c>
      <c r="F3287" t="s">
        <v>2132</v>
      </c>
      <c r="G3287" t="s">
        <v>2079</v>
      </c>
      <c r="H3287">
        <v>9.1628672182559896</v>
      </c>
      <c r="I3287">
        <v>45.530915718467497</v>
      </c>
      <c r="J3287">
        <v>3196825</v>
      </c>
      <c r="K3287">
        <v>1579.8019999999999</v>
      </c>
      <c r="L3287">
        <v>49500</v>
      </c>
      <c r="M3287">
        <v>15850544</v>
      </c>
      <c r="N3287">
        <v>1024994</v>
      </c>
      <c r="O3287">
        <v>618183</v>
      </c>
      <c r="P3287">
        <v>96384</v>
      </c>
    </row>
    <row r="3288" spans="1:16" x14ac:dyDescent="0.25">
      <c r="A3288">
        <v>32958</v>
      </c>
      <c r="B3288" s="1">
        <v>42355</v>
      </c>
      <c r="C3288" s="4" t="s">
        <v>10</v>
      </c>
      <c r="D3288" s="4" t="s">
        <v>5038</v>
      </c>
      <c r="E3288" s="4" t="s">
        <v>4675</v>
      </c>
      <c r="F3288" t="s">
        <v>242</v>
      </c>
      <c r="G3288" t="s">
        <v>240</v>
      </c>
      <c r="H3288">
        <v>11.8604980760574</v>
      </c>
      <c r="I3288">
        <v>43.383053215134701</v>
      </c>
      <c r="J3288">
        <v>346442</v>
      </c>
      <c r="K3288">
        <v>3430.3820000000001</v>
      </c>
      <c r="L3288">
        <v>26700</v>
      </c>
      <c r="M3288">
        <v>1283534</v>
      </c>
      <c r="N3288">
        <v>108912</v>
      </c>
      <c r="O3288">
        <v>96249</v>
      </c>
      <c r="P3288">
        <v>13596</v>
      </c>
    </row>
    <row r="3289" spans="1:16" x14ac:dyDescent="0.25">
      <c r="A3289">
        <v>32964</v>
      </c>
      <c r="B3289" s="1">
        <v>42355</v>
      </c>
      <c r="C3289" s="4" t="s">
        <v>4</v>
      </c>
      <c r="D3289" s="4" t="s">
        <v>5037</v>
      </c>
      <c r="E3289" s="4" t="s">
        <v>4</v>
      </c>
      <c r="F3289" t="s">
        <v>2995</v>
      </c>
      <c r="G3289" t="s">
        <v>2992</v>
      </c>
      <c r="H3289">
        <v>16.1498749256134</v>
      </c>
      <c r="I3289">
        <v>38.084898708343196</v>
      </c>
      <c r="J3289">
        <v>557993</v>
      </c>
      <c r="K3289">
        <v>3183.902</v>
      </c>
      <c r="L3289">
        <v>16900</v>
      </c>
      <c r="M3289">
        <v>683421</v>
      </c>
      <c r="N3289">
        <v>179706</v>
      </c>
      <c r="O3289">
        <v>153093</v>
      </c>
      <c r="P3289">
        <v>9867</v>
      </c>
    </row>
    <row r="3290" spans="1:16" x14ac:dyDescent="0.25">
      <c r="A3290">
        <v>32972</v>
      </c>
      <c r="B3290" s="1">
        <v>42356</v>
      </c>
      <c r="C3290" s="4" t="s">
        <v>3</v>
      </c>
      <c r="D3290" s="4" t="s">
        <v>5038</v>
      </c>
      <c r="E3290" s="4" t="s">
        <v>4678</v>
      </c>
      <c r="F3290" t="s">
        <v>1962</v>
      </c>
      <c r="G3290" t="s">
        <v>1959</v>
      </c>
      <c r="H3290">
        <v>9.1606780867322097</v>
      </c>
      <c r="I3290">
        <v>45.613341904291502</v>
      </c>
      <c r="J3290">
        <v>864557</v>
      </c>
      <c r="K3290">
        <v>405.702</v>
      </c>
      <c r="L3290">
        <v>28200</v>
      </c>
      <c r="M3290">
        <v>1000990</v>
      </c>
      <c r="N3290">
        <v>308503</v>
      </c>
      <c r="O3290">
        <v>186353</v>
      </c>
      <c r="P3290">
        <v>25407</v>
      </c>
    </row>
    <row r="3291" spans="1:16" x14ac:dyDescent="0.25">
      <c r="A3291">
        <v>32974</v>
      </c>
      <c r="B3291" s="1">
        <v>42356</v>
      </c>
      <c r="C3291" s="4" t="s">
        <v>3</v>
      </c>
      <c r="D3291" s="4" t="s">
        <v>5037</v>
      </c>
      <c r="E3291" s="4" t="s">
        <v>9</v>
      </c>
      <c r="F3291" t="s">
        <v>1337</v>
      </c>
      <c r="G3291" t="s">
        <v>1336</v>
      </c>
      <c r="H3291">
        <v>16.842431277036599</v>
      </c>
      <c r="I3291">
        <v>38.9313314565944</v>
      </c>
      <c r="J3291">
        <v>363707</v>
      </c>
      <c r="K3291">
        <v>2391.6019999999999</v>
      </c>
      <c r="L3291">
        <v>18200</v>
      </c>
      <c r="M3291">
        <v>1390934</v>
      </c>
      <c r="N3291">
        <v>107931</v>
      </c>
      <c r="O3291">
        <v>105738</v>
      </c>
      <c r="P3291">
        <v>6931</v>
      </c>
    </row>
    <row r="3292" spans="1:16" x14ac:dyDescent="0.25">
      <c r="A3292">
        <v>32975</v>
      </c>
      <c r="B3292" s="1">
        <v>42357</v>
      </c>
      <c r="C3292" s="4" t="s">
        <v>8</v>
      </c>
      <c r="D3292" s="4" t="s">
        <v>5038</v>
      </c>
      <c r="E3292" s="4" t="s">
        <v>4679</v>
      </c>
      <c r="F3292" t="s">
        <v>384</v>
      </c>
      <c r="G3292" t="s">
        <v>365</v>
      </c>
      <c r="H3292">
        <v>16.7448337376117</v>
      </c>
      <c r="I3292">
        <v>41.033452084035602</v>
      </c>
      <c r="J3292">
        <v>1266379</v>
      </c>
      <c r="K3292">
        <v>3825.502</v>
      </c>
      <c r="L3292">
        <v>20000</v>
      </c>
      <c r="M3292">
        <v>1794815</v>
      </c>
      <c r="N3292">
        <v>295984</v>
      </c>
      <c r="O3292">
        <v>321454</v>
      </c>
      <c r="P3292">
        <v>36637</v>
      </c>
    </row>
    <row r="3293" spans="1:16" x14ac:dyDescent="0.25">
      <c r="A3293">
        <v>32980</v>
      </c>
      <c r="B3293" s="1">
        <v>42705</v>
      </c>
      <c r="C3293" s="4" t="s">
        <v>0</v>
      </c>
      <c r="D3293" s="4" t="s">
        <v>5038</v>
      </c>
      <c r="E3293" s="4" t="s">
        <v>4974</v>
      </c>
      <c r="F3293" t="s">
        <v>992</v>
      </c>
      <c r="G3293" t="s">
        <v>945</v>
      </c>
      <c r="H3293">
        <v>14.1570103168487</v>
      </c>
      <c r="I3293">
        <v>40.983379196330098</v>
      </c>
      <c r="J3293">
        <v>924614</v>
      </c>
      <c r="K3293">
        <v>2639.6019999999999</v>
      </c>
      <c r="L3293">
        <v>15200</v>
      </c>
      <c r="M3293">
        <v>778986</v>
      </c>
      <c r="N3293">
        <v>241903</v>
      </c>
      <c r="O3293">
        <v>247260</v>
      </c>
      <c r="P3293">
        <v>36486</v>
      </c>
    </row>
    <row r="3294" spans="1:16" x14ac:dyDescent="0.25">
      <c r="A3294">
        <v>32992</v>
      </c>
      <c r="B3294" s="1">
        <v>42380</v>
      </c>
      <c r="C3294" s="4" t="s">
        <v>3</v>
      </c>
      <c r="D3294" s="4" t="s">
        <v>5036</v>
      </c>
      <c r="E3294" s="4" t="s">
        <v>405</v>
      </c>
      <c r="F3294" t="s">
        <v>404</v>
      </c>
      <c r="G3294" t="s">
        <v>365</v>
      </c>
      <c r="H3294">
        <v>16.7690741702697</v>
      </c>
      <c r="I3294">
        <v>41.095188125893699</v>
      </c>
      <c r="J3294">
        <v>1266379</v>
      </c>
      <c r="K3294">
        <v>3825.502</v>
      </c>
      <c r="L3294">
        <v>20000</v>
      </c>
      <c r="M3294">
        <v>1794815</v>
      </c>
      <c r="N3294">
        <v>295984</v>
      </c>
      <c r="O3294">
        <v>321454</v>
      </c>
      <c r="P3294">
        <v>36637</v>
      </c>
    </row>
    <row r="3295" spans="1:16" x14ac:dyDescent="0.25">
      <c r="A3295">
        <v>33002</v>
      </c>
      <c r="B3295" s="1">
        <v>42360</v>
      </c>
      <c r="C3295" s="4" t="s">
        <v>8</v>
      </c>
      <c r="D3295" s="4" t="s">
        <v>5037</v>
      </c>
      <c r="E3295" s="4" t="s">
        <v>69</v>
      </c>
      <c r="F3295" t="s">
        <v>490</v>
      </c>
      <c r="G3295" t="s">
        <v>438</v>
      </c>
      <c r="H3295">
        <v>9.9120363593101501</v>
      </c>
      <c r="I3295">
        <v>45.755028681269003</v>
      </c>
      <c r="J3295">
        <v>1108853</v>
      </c>
      <c r="K3295">
        <v>2760.9720000000002</v>
      </c>
      <c r="L3295">
        <v>29900</v>
      </c>
      <c r="M3295">
        <v>2060564</v>
      </c>
      <c r="N3295">
        <v>333838</v>
      </c>
      <c r="O3295">
        <v>263625</v>
      </c>
      <c r="P3295">
        <v>37036</v>
      </c>
    </row>
    <row r="3296" spans="1:16" x14ac:dyDescent="0.25">
      <c r="A3296">
        <v>33008</v>
      </c>
      <c r="B3296" s="1">
        <v>42360</v>
      </c>
      <c r="C3296" s="4" t="s">
        <v>5</v>
      </c>
      <c r="D3296" s="4" t="s">
        <v>5037</v>
      </c>
      <c r="E3296" s="4" t="s">
        <v>4680</v>
      </c>
      <c r="F3296" t="s">
        <v>1192</v>
      </c>
      <c r="G3296" t="s">
        <v>1174</v>
      </c>
      <c r="H3296">
        <v>9.1807187999999993</v>
      </c>
      <c r="I3296">
        <v>45.778093299999902</v>
      </c>
      <c r="J3296">
        <v>599905</v>
      </c>
      <c r="K3296">
        <v>1328.1420000000001</v>
      </c>
      <c r="L3296">
        <v>26400</v>
      </c>
      <c r="M3296">
        <v>2760074</v>
      </c>
      <c r="N3296">
        <v>248348</v>
      </c>
      <c r="O3296">
        <v>122033</v>
      </c>
      <c r="P3296">
        <v>9587</v>
      </c>
    </row>
    <row r="3297" spans="1:16" x14ac:dyDescent="0.25">
      <c r="A3297">
        <v>33010</v>
      </c>
      <c r="B3297" s="1">
        <v>42360</v>
      </c>
      <c r="C3297" s="4" t="s">
        <v>4</v>
      </c>
      <c r="D3297" s="4" t="s">
        <v>5038</v>
      </c>
      <c r="E3297" s="4" t="s">
        <v>328</v>
      </c>
      <c r="F3297" t="s">
        <v>1360</v>
      </c>
      <c r="G3297" t="s">
        <v>1336</v>
      </c>
      <c r="H3297">
        <v>16.5081730484962</v>
      </c>
      <c r="I3297">
        <v>38.94715550459</v>
      </c>
      <c r="J3297">
        <v>363707</v>
      </c>
      <c r="K3297">
        <v>2391.6019999999999</v>
      </c>
      <c r="L3297">
        <v>18200</v>
      </c>
      <c r="M3297">
        <v>1390934</v>
      </c>
      <c r="N3297">
        <v>107931</v>
      </c>
      <c r="O3297">
        <v>105738</v>
      </c>
      <c r="P3297">
        <v>6931</v>
      </c>
    </row>
    <row r="3298" spans="1:16" x14ac:dyDescent="0.25">
      <c r="A3298">
        <v>33012</v>
      </c>
      <c r="B3298" s="1">
        <v>42361</v>
      </c>
      <c r="C3298" s="4" t="s">
        <v>68</v>
      </c>
      <c r="D3298" s="4" t="s">
        <v>5038</v>
      </c>
      <c r="E3298" s="4" t="s">
        <v>68</v>
      </c>
      <c r="F3298" t="s">
        <v>3762</v>
      </c>
      <c r="G3298" t="s">
        <v>3718</v>
      </c>
      <c r="H3298">
        <v>7.5924717905212402</v>
      </c>
      <c r="I3298">
        <v>45.042449387111297</v>
      </c>
      <c r="J3298">
        <v>2291719</v>
      </c>
      <c r="K3298">
        <v>6832.3019999999997</v>
      </c>
      <c r="L3298">
        <v>28900</v>
      </c>
      <c r="M3298">
        <v>6673770</v>
      </c>
      <c r="N3298">
        <v>734194</v>
      </c>
      <c r="O3298">
        <v>545208</v>
      </c>
      <c r="P3298">
        <v>135100</v>
      </c>
    </row>
    <row r="3299" spans="1:16" x14ac:dyDescent="0.25">
      <c r="A3299">
        <v>33028</v>
      </c>
      <c r="B3299" s="1">
        <v>42362</v>
      </c>
      <c r="C3299" s="4" t="s">
        <v>3</v>
      </c>
      <c r="D3299" s="4" t="s">
        <v>5038</v>
      </c>
      <c r="E3299" s="4" t="s">
        <v>4681</v>
      </c>
      <c r="F3299" t="s">
        <v>1007</v>
      </c>
      <c r="G3299" t="s">
        <v>945</v>
      </c>
      <c r="H3299">
        <v>14.1451551172301</v>
      </c>
      <c r="I3299">
        <v>40.974742266688502</v>
      </c>
      <c r="J3299">
        <v>924614</v>
      </c>
      <c r="K3299">
        <v>2639.6019999999999</v>
      </c>
      <c r="L3299">
        <v>15200</v>
      </c>
      <c r="M3299">
        <v>778986</v>
      </c>
      <c r="N3299">
        <v>241903</v>
      </c>
      <c r="O3299">
        <v>247260</v>
      </c>
      <c r="P3299">
        <v>36486</v>
      </c>
    </row>
    <row r="3300" spans="1:16" x14ac:dyDescent="0.25">
      <c r="A3300">
        <v>33034</v>
      </c>
      <c r="B3300" s="1">
        <v>42363</v>
      </c>
      <c r="C3300" s="4" t="s">
        <v>5</v>
      </c>
      <c r="D3300" s="4" t="s">
        <v>5038</v>
      </c>
      <c r="E3300" s="4" t="s">
        <v>4682</v>
      </c>
      <c r="F3300" t="s">
        <v>1356</v>
      </c>
      <c r="G3300" t="s">
        <v>1336</v>
      </c>
      <c r="H3300">
        <v>16.549838483333499</v>
      </c>
      <c r="I3300">
        <v>38.685392093863598</v>
      </c>
      <c r="J3300">
        <v>363707</v>
      </c>
      <c r="K3300">
        <v>2391.6019999999999</v>
      </c>
      <c r="L3300">
        <v>18200</v>
      </c>
      <c r="M3300">
        <v>1390934</v>
      </c>
      <c r="N3300">
        <v>107931</v>
      </c>
      <c r="O3300">
        <v>105738</v>
      </c>
      <c r="P3300">
        <v>6931</v>
      </c>
    </row>
    <row r="3301" spans="1:16" x14ac:dyDescent="0.25">
      <c r="A3301">
        <v>33039</v>
      </c>
      <c r="B3301" s="1">
        <v>42367</v>
      </c>
      <c r="C3301" s="4" t="s">
        <v>10</v>
      </c>
      <c r="D3301" s="4" t="s">
        <v>5038</v>
      </c>
      <c r="E3301" s="4" t="s">
        <v>4683</v>
      </c>
      <c r="F3301" t="s">
        <v>3209</v>
      </c>
      <c r="G3301" t="s">
        <v>3132</v>
      </c>
      <c r="H3301">
        <v>12.4723171518312</v>
      </c>
      <c r="I3301">
        <v>41.837123917593402</v>
      </c>
      <c r="J3301">
        <v>4342046</v>
      </c>
      <c r="K3301">
        <v>5381.2020000000002</v>
      </c>
      <c r="L3301">
        <v>34900</v>
      </c>
      <c r="M3301">
        <v>27427922</v>
      </c>
      <c r="N3301">
        <v>1413111</v>
      </c>
      <c r="O3301">
        <v>1064211</v>
      </c>
      <c r="P3301">
        <v>157961</v>
      </c>
    </row>
    <row r="3302" spans="1:16" x14ac:dyDescent="0.25">
      <c r="A3302">
        <v>33067</v>
      </c>
      <c r="B3302" s="1">
        <v>42369</v>
      </c>
      <c r="C3302" s="4" t="s">
        <v>0</v>
      </c>
      <c r="D3302" s="4" t="s">
        <v>5038</v>
      </c>
      <c r="E3302" s="4" t="s">
        <v>4684</v>
      </c>
      <c r="F3302" t="s">
        <v>1861</v>
      </c>
      <c r="G3302" t="s">
        <v>1839</v>
      </c>
      <c r="H3302">
        <v>10.30725851655</v>
      </c>
      <c r="I3302">
        <v>42.804785914451699</v>
      </c>
      <c r="J3302">
        <v>339070</v>
      </c>
      <c r="K3302">
        <v>1212.202</v>
      </c>
      <c r="L3302">
        <v>25800</v>
      </c>
      <c r="M3302">
        <v>8216797</v>
      </c>
      <c r="N3302">
        <v>105294</v>
      </c>
      <c r="O3302">
        <v>76679</v>
      </c>
      <c r="P3302">
        <v>9819</v>
      </c>
    </row>
    <row r="3303" spans="1:16" x14ac:dyDescent="0.25">
      <c r="A3303">
        <v>33077</v>
      </c>
      <c r="B3303" s="1">
        <v>42370</v>
      </c>
      <c r="C3303" s="4" t="s">
        <v>68</v>
      </c>
      <c r="D3303" s="4" t="s">
        <v>5038</v>
      </c>
      <c r="E3303" s="4" t="s">
        <v>4685</v>
      </c>
      <c r="F3303" t="s">
        <v>3733</v>
      </c>
      <c r="G3303" t="s">
        <v>3718</v>
      </c>
      <c r="H3303">
        <v>7.6765601037047801</v>
      </c>
      <c r="I3303">
        <v>44.915085888912898</v>
      </c>
      <c r="J3303">
        <v>2291719</v>
      </c>
      <c r="K3303">
        <v>6832.3019999999997</v>
      </c>
      <c r="L3303">
        <v>28900</v>
      </c>
      <c r="M3303">
        <v>6673770</v>
      </c>
      <c r="N3303">
        <v>734194</v>
      </c>
      <c r="O3303">
        <v>545208</v>
      </c>
      <c r="P3303">
        <v>135100</v>
      </c>
    </row>
    <row r="3304" spans="1:16" x14ac:dyDescent="0.25">
      <c r="A3304">
        <v>33082</v>
      </c>
      <c r="B3304" s="1">
        <v>42372</v>
      </c>
      <c r="C3304" s="4" t="s">
        <v>4</v>
      </c>
      <c r="D3304" s="4" t="s">
        <v>5038</v>
      </c>
      <c r="E3304" s="4" t="s">
        <v>4686</v>
      </c>
      <c r="F3304" t="s">
        <v>925</v>
      </c>
      <c r="G3304" t="s">
        <v>923</v>
      </c>
      <c r="H3304">
        <v>14.670485152576299</v>
      </c>
      <c r="I3304">
        <v>41.562998626257702</v>
      </c>
      <c r="J3304">
        <v>226520</v>
      </c>
      <c r="K3304">
        <v>2909.002</v>
      </c>
      <c r="L3304">
        <v>20800</v>
      </c>
      <c r="M3304">
        <v>418182</v>
      </c>
      <c r="N3304">
        <v>56294</v>
      </c>
      <c r="O3304">
        <v>74003</v>
      </c>
      <c r="P3304">
        <v>7670</v>
      </c>
    </row>
    <row r="3305" spans="1:16" x14ac:dyDescent="0.25">
      <c r="A3305">
        <v>33085</v>
      </c>
      <c r="B3305" s="1">
        <v>42373</v>
      </c>
      <c r="C3305" s="4" t="s">
        <v>3</v>
      </c>
      <c r="D3305" s="4" t="s">
        <v>5038</v>
      </c>
      <c r="E3305" s="4" t="s">
        <v>4687</v>
      </c>
      <c r="F3305" t="s">
        <v>4688</v>
      </c>
      <c r="G3305" t="s">
        <v>2992</v>
      </c>
      <c r="H3305">
        <v>16.083356738090501</v>
      </c>
      <c r="I3305">
        <v>38.186597174789</v>
      </c>
      <c r="J3305">
        <v>557993</v>
      </c>
      <c r="K3305">
        <v>3183.902</v>
      </c>
      <c r="L3305">
        <v>16900</v>
      </c>
      <c r="M3305">
        <v>683421</v>
      </c>
      <c r="N3305">
        <v>179706</v>
      </c>
      <c r="O3305">
        <v>153093</v>
      </c>
      <c r="P3305">
        <v>9867</v>
      </c>
    </row>
    <row r="3306" spans="1:16" x14ac:dyDescent="0.25">
      <c r="A3306">
        <v>33086</v>
      </c>
      <c r="B3306" s="1">
        <v>42374</v>
      </c>
      <c r="C3306" s="4" t="s">
        <v>4692</v>
      </c>
      <c r="D3306" s="4" t="s">
        <v>5038</v>
      </c>
      <c r="E3306" s="4" t="s">
        <v>4693</v>
      </c>
      <c r="F3306" t="s">
        <v>1402</v>
      </c>
      <c r="G3306" t="s">
        <v>1375</v>
      </c>
      <c r="H3306">
        <v>11.9857527315616</v>
      </c>
      <c r="I3306">
        <v>44.143633942346099</v>
      </c>
      <c r="J3306">
        <v>395897</v>
      </c>
      <c r="K3306">
        <v>2377.2020000000002</v>
      </c>
      <c r="L3306">
        <v>29500</v>
      </c>
      <c r="M3306">
        <v>4791241</v>
      </c>
      <c r="N3306">
        <v>108991</v>
      </c>
      <c r="O3306">
        <v>93749</v>
      </c>
      <c r="P3306">
        <v>26839</v>
      </c>
    </row>
    <row r="3307" spans="1:16" x14ac:dyDescent="0.25">
      <c r="A3307">
        <v>33092</v>
      </c>
      <c r="B3307" s="1">
        <v>42374</v>
      </c>
      <c r="C3307" s="4" t="s">
        <v>5</v>
      </c>
      <c r="D3307" s="4" t="s">
        <v>5038</v>
      </c>
      <c r="E3307" s="4" t="s">
        <v>4689</v>
      </c>
      <c r="F3307" t="s">
        <v>4690</v>
      </c>
      <c r="G3307" t="s">
        <v>2</v>
      </c>
      <c r="H3307">
        <v>13.759579360485001</v>
      </c>
      <c r="I3307">
        <v>37.349478335003099</v>
      </c>
      <c r="J3307">
        <v>447738</v>
      </c>
      <c r="K3307">
        <v>3044.8020000000001</v>
      </c>
      <c r="L3307">
        <v>14800</v>
      </c>
      <c r="M3307">
        <v>1292586</v>
      </c>
      <c r="N3307">
        <v>139261</v>
      </c>
      <c r="O3307">
        <v>130828</v>
      </c>
      <c r="P3307">
        <v>6103</v>
      </c>
    </row>
    <row r="3308" spans="1:16" x14ac:dyDescent="0.25">
      <c r="A3308">
        <v>33098</v>
      </c>
      <c r="B3308" s="1">
        <v>42374</v>
      </c>
      <c r="C3308" s="4" t="s">
        <v>10</v>
      </c>
      <c r="D3308" s="4" t="s">
        <v>5038</v>
      </c>
      <c r="E3308" s="4" t="s">
        <v>4691</v>
      </c>
      <c r="F3308" t="s">
        <v>110</v>
      </c>
      <c r="G3308" t="s">
        <v>109</v>
      </c>
      <c r="H3308">
        <v>13.478848901921801</v>
      </c>
      <c r="I3308">
        <v>43.6020515578711</v>
      </c>
      <c r="J3308">
        <v>477892</v>
      </c>
      <c r="K3308">
        <v>1978.662</v>
      </c>
      <c r="L3308">
        <v>27500</v>
      </c>
      <c r="M3308">
        <v>2992628</v>
      </c>
      <c r="N3308">
        <v>121801</v>
      </c>
      <c r="O3308">
        <v>117928</v>
      </c>
      <c r="P3308">
        <v>15346</v>
      </c>
    </row>
    <row r="3309" spans="1:16" x14ac:dyDescent="0.25">
      <c r="A3309">
        <v>33129</v>
      </c>
      <c r="B3309" s="1">
        <v>42377</v>
      </c>
      <c r="C3309" s="4" t="s">
        <v>4</v>
      </c>
      <c r="D3309" s="4" t="s">
        <v>5038</v>
      </c>
      <c r="E3309" s="4" t="s">
        <v>391</v>
      </c>
      <c r="F3309" t="s">
        <v>1809</v>
      </c>
      <c r="G3309" t="s">
        <v>1778</v>
      </c>
      <c r="H3309">
        <v>18.3193682134151</v>
      </c>
      <c r="I3309">
        <v>39.965946963697398</v>
      </c>
      <c r="J3309">
        <v>806412</v>
      </c>
      <c r="K3309">
        <v>2760.2020000000002</v>
      </c>
      <c r="L3309">
        <v>15200</v>
      </c>
      <c r="M3309">
        <v>4292074</v>
      </c>
      <c r="N3309">
        <v>231253</v>
      </c>
      <c r="O3309">
        <v>217068</v>
      </c>
      <c r="P3309">
        <v>28261</v>
      </c>
    </row>
    <row r="3310" spans="1:16" x14ac:dyDescent="0.25">
      <c r="A3310">
        <v>33164</v>
      </c>
      <c r="B3310" s="1">
        <v>42381</v>
      </c>
      <c r="C3310" s="4" t="s">
        <v>14</v>
      </c>
      <c r="D3310" s="4" t="s">
        <v>5037</v>
      </c>
      <c r="E3310" s="4" t="s">
        <v>4694</v>
      </c>
      <c r="F3310" t="s">
        <v>2073</v>
      </c>
      <c r="G3310" t="s">
        <v>2027</v>
      </c>
      <c r="H3310">
        <v>15.124821066856301</v>
      </c>
      <c r="I3310">
        <v>38.118792059743797</v>
      </c>
      <c r="J3310">
        <v>645296</v>
      </c>
      <c r="K3310">
        <v>3248.2020000000002</v>
      </c>
      <c r="L3310">
        <v>17300</v>
      </c>
      <c r="M3310">
        <v>3522814</v>
      </c>
      <c r="N3310">
        <v>230458</v>
      </c>
      <c r="O3310">
        <v>157429</v>
      </c>
      <c r="P3310">
        <v>11951</v>
      </c>
    </row>
    <row r="3311" spans="1:16" x14ac:dyDescent="0.25">
      <c r="A3311">
        <v>33169</v>
      </c>
      <c r="B3311" s="1">
        <v>42381</v>
      </c>
      <c r="C3311" s="4" t="s">
        <v>3</v>
      </c>
      <c r="D3311" s="4" t="s">
        <v>5038</v>
      </c>
      <c r="E3311" s="4" t="s">
        <v>4695</v>
      </c>
      <c r="F3311" t="s">
        <v>2443</v>
      </c>
      <c r="G3311" t="s">
        <v>2427</v>
      </c>
      <c r="H3311">
        <v>8.3400984993362499</v>
      </c>
      <c r="I3311">
        <v>45.6792766754293</v>
      </c>
      <c r="J3311">
        <v>371418</v>
      </c>
      <c r="K3311">
        <v>1338.6020000000001</v>
      </c>
      <c r="L3311">
        <v>26300</v>
      </c>
      <c r="M3311">
        <v>1070269</v>
      </c>
      <c r="N3311">
        <v>124601</v>
      </c>
      <c r="O3311">
        <v>90520</v>
      </c>
      <c r="P3311">
        <v>16313</v>
      </c>
    </row>
    <row r="3312" spans="1:16" x14ac:dyDescent="0.25">
      <c r="A3312">
        <v>33170</v>
      </c>
      <c r="B3312" s="1">
        <v>42381</v>
      </c>
      <c r="C3312" s="4" t="s">
        <v>1270</v>
      </c>
      <c r="D3312" s="4" t="s">
        <v>5038</v>
      </c>
      <c r="E3312" s="4" t="s">
        <v>4596</v>
      </c>
      <c r="F3312" t="s">
        <v>1303</v>
      </c>
      <c r="G3312" t="s">
        <v>1257</v>
      </c>
      <c r="H3312">
        <v>15.031971875428299</v>
      </c>
      <c r="I3312">
        <v>37.607410561437398</v>
      </c>
      <c r="J3312">
        <v>1116917</v>
      </c>
      <c r="K3312">
        <v>3552.6019999999999</v>
      </c>
      <c r="L3312">
        <v>17300</v>
      </c>
      <c r="M3312">
        <v>1977854</v>
      </c>
      <c r="N3312">
        <v>422013</v>
      </c>
      <c r="O3312">
        <v>306117</v>
      </c>
      <c r="P3312">
        <v>29087</v>
      </c>
    </row>
    <row r="3313" spans="1:16" x14ac:dyDescent="0.25">
      <c r="A3313">
        <v>33186</v>
      </c>
      <c r="B3313" s="1">
        <v>42382</v>
      </c>
      <c r="C3313" s="4" t="s">
        <v>4</v>
      </c>
      <c r="D3313" s="4" t="s">
        <v>5038</v>
      </c>
      <c r="E3313" s="4" t="s">
        <v>4697</v>
      </c>
      <c r="F3313" t="s">
        <v>1474</v>
      </c>
      <c r="G3313" t="s">
        <v>1441</v>
      </c>
      <c r="H3313">
        <v>15.3857744914016</v>
      </c>
      <c r="I3313">
        <v>41.697763018966803</v>
      </c>
      <c r="J3313">
        <v>633839</v>
      </c>
      <c r="K3313">
        <v>6966.3019999999997</v>
      </c>
      <c r="L3313">
        <v>16600</v>
      </c>
      <c r="M3313">
        <v>4349757</v>
      </c>
      <c r="N3313">
        <v>131666</v>
      </c>
      <c r="O3313">
        <v>167071</v>
      </c>
      <c r="P3313">
        <v>13553</v>
      </c>
    </row>
    <row r="3314" spans="1:16" x14ac:dyDescent="0.25">
      <c r="A3314">
        <v>33189</v>
      </c>
      <c r="B3314" s="1">
        <v>42382</v>
      </c>
      <c r="C3314" s="4" t="s">
        <v>4</v>
      </c>
      <c r="D3314" s="4" t="s">
        <v>5038</v>
      </c>
      <c r="E3314" s="4" t="s">
        <v>4696</v>
      </c>
      <c r="F3314" t="s">
        <v>1281</v>
      </c>
      <c r="G3314" t="s">
        <v>1257</v>
      </c>
      <c r="H3314">
        <v>15.0961594797622</v>
      </c>
      <c r="I3314">
        <v>37.524487872083299</v>
      </c>
      <c r="J3314">
        <v>1116917</v>
      </c>
      <c r="K3314">
        <v>3552.6019999999999</v>
      </c>
      <c r="L3314">
        <v>17300</v>
      </c>
      <c r="M3314">
        <v>1977854</v>
      </c>
      <c r="N3314">
        <v>422013</v>
      </c>
      <c r="O3314">
        <v>306117</v>
      </c>
      <c r="P3314">
        <v>29087</v>
      </c>
    </row>
    <row r="3315" spans="1:16" x14ac:dyDescent="0.25">
      <c r="A3315">
        <v>33192</v>
      </c>
      <c r="B3315" s="1">
        <v>42382</v>
      </c>
      <c r="C3315" s="4" t="s">
        <v>5</v>
      </c>
      <c r="D3315" s="4" t="s">
        <v>5038</v>
      </c>
      <c r="E3315" s="4" t="s">
        <v>611</v>
      </c>
      <c r="F3315" t="s">
        <v>4039</v>
      </c>
      <c r="G3315" t="s">
        <v>3991</v>
      </c>
      <c r="H3315">
        <v>13.0223554372787</v>
      </c>
      <c r="I3315">
        <v>46.401099395027202</v>
      </c>
      <c r="J3315">
        <v>536180</v>
      </c>
      <c r="K3315">
        <v>4952.2619999999997</v>
      </c>
      <c r="L3315">
        <v>27700</v>
      </c>
      <c r="M3315">
        <v>4991487</v>
      </c>
      <c r="N3315">
        <v>209282</v>
      </c>
      <c r="O3315">
        <v>135166</v>
      </c>
      <c r="P3315">
        <v>8343</v>
      </c>
    </row>
    <row r="3316" spans="1:16" x14ac:dyDescent="0.25">
      <c r="A3316">
        <v>33218</v>
      </c>
      <c r="B3316" s="1">
        <v>42384</v>
      </c>
      <c r="C3316" s="4" t="s">
        <v>0</v>
      </c>
      <c r="D3316" s="4" t="s">
        <v>5038</v>
      </c>
      <c r="E3316" s="4" t="s">
        <v>4698</v>
      </c>
      <c r="F3316" t="s">
        <v>4699</v>
      </c>
      <c r="G3316" t="s">
        <v>1740</v>
      </c>
      <c r="H3316">
        <v>16.960389715951202</v>
      </c>
      <c r="I3316">
        <v>39.248982754619497</v>
      </c>
      <c r="J3316">
        <v>174328</v>
      </c>
      <c r="K3316">
        <v>1716.702</v>
      </c>
      <c r="L3316">
        <v>15700</v>
      </c>
      <c r="M3316">
        <v>1024316</v>
      </c>
      <c r="N3316">
        <v>44294</v>
      </c>
      <c r="O3316">
        <v>49704</v>
      </c>
      <c r="P3316">
        <v>2996</v>
      </c>
    </row>
    <row r="3317" spans="1:16" x14ac:dyDescent="0.25">
      <c r="A3317">
        <v>33224</v>
      </c>
      <c r="B3317" s="1">
        <v>42385</v>
      </c>
      <c r="C3317" s="4" t="s">
        <v>5</v>
      </c>
      <c r="D3317" s="4" t="s">
        <v>5037</v>
      </c>
      <c r="E3317" s="4" t="s">
        <v>4701</v>
      </c>
      <c r="F3317" t="s">
        <v>3460</v>
      </c>
      <c r="G3317" t="s">
        <v>3379</v>
      </c>
      <c r="H3317">
        <v>15.5908385554253</v>
      </c>
      <c r="I3317">
        <v>40.078291419530302</v>
      </c>
      <c r="J3317">
        <v>1108509</v>
      </c>
      <c r="K3317">
        <v>4918.5020000000004</v>
      </c>
      <c r="L3317">
        <v>16900</v>
      </c>
      <c r="M3317">
        <v>5705212</v>
      </c>
      <c r="N3317">
        <v>295106</v>
      </c>
      <c r="O3317">
        <v>304003</v>
      </c>
      <c r="P3317">
        <v>34810</v>
      </c>
    </row>
    <row r="3318" spans="1:16" x14ac:dyDescent="0.25">
      <c r="A3318">
        <v>33227</v>
      </c>
      <c r="B3318" s="1">
        <v>42385</v>
      </c>
      <c r="C3318" s="4" t="s">
        <v>8</v>
      </c>
      <c r="D3318" s="4" t="s">
        <v>5038</v>
      </c>
      <c r="E3318" s="4" t="s">
        <v>4700</v>
      </c>
      <c r="F3318" t="s">
        <v>3331</v>
      </c>
      <c r="G3318" t="s">
        <v>3324</v>
      </c>
      <c r="H3318">
        <v>12.6722547411918</v>
      </c>
      <c r="I3318">
        <v>43.949234271299296</v>
      </c>
      <c r="J3318">
        <v>335199</v>
      </c>
      <c r="K3318">
        <v>1346.0719999999999</v>
      </c>
      <c r="L3318">
        <v>28400</v>
      </c>
      <c r="M3318">
        <v>15322874</v>
      </c>
      <c r="N3318">
        <v>100924</v>
      </c>
      <c r="O3318">
        <v>70321</v>
      </c>
      <c r="P3318">
        <v>21278</v>
      </c>
    </row>
    <row r="3319" spans="1:16" x14ac:dyDescent="0.25">
      <c r="A3319">
        <v>33230</v>
      </c>
      <c r="B3319" s="1">
        <v>42385</v>
      </c>
      <c r="C3319" s="4" t="s">
        <v>8</v>
      </c>
      <c r="D3319" s="4" t="s">
        <v>5038</v>
      </c>
      <c r="E3319" s="4" t="s">
        <v>69</v>
      </c>
      <c r="F3319" t="s">
        <v>2355</v>
      </c>
      <c r="G3319" t="s">
        <v>2315</v>
      </c>
      <c r="H3319">
        <v>14.1726234555244</v>
      </c>
      <c r="I3319">
        <v>40.851077409337002</v>
      </c>
      <c r="J3319">
        <v>3118149</v>
      </c>
      <c r="K3319">
        <v>1171.702</v>
      </c>
      <c r="L3319">
        <v>17700</v>
      </c>
      <c r="M3319">
        <v>12124679</v>
      </c>
      <c r="N3319">
        <v>941762</v>
      </c>
      <c r="O3319">
        <v>617472</v>
      </c>
      <c r="P3319">
        <v>130097</v>
      </c>
    </row>
    <row r="3320" spans="1:16" x14ac:dyDescent="0.25">
      <c r="A3320">
        <v>33234</v>
      </c>
      <c r="B3320" s="1">
        <v>42404</v>
      </c>
      <c r="C3320" s="4" t="s">
        <v>285</v>
      </c>
      <c r="D3320" s="4" t="s">
        <v>5037</v>
      </c>
      <c r="E3320" s="4" t="s">
        <v>4717</v>
      </c>
      <c r="F3320" t="s">
        <v>2298</v>
      </c>
      <c r="G3320" t="s">
        <v>2289</v>
      </c>
      <c r="H3320">
        <v>10.0825202465057</v>
      </c>
      <c r="I3320">
        <v>44.207061679577798</v>
      </c>
      <c r="J3320">
        <v>199406</v>
      </c>
      <c r="K3320">
        <v>1156.8019999999999</v>
      </c>
      <c r="L3320">
        <v>22900</v>
      </c>
      <c r="M3320">
        <v>1068829</v>
      </c>
      <c r="N3320">
        <v>62989</v>
      </c>
      <c r="O3320">
        <v>43473</v>
      </c>
      <c r="P3320">
        <v>7889</v>
      </c>
    </row>
    <row r="3321" spans="1:16" x14ac:dyDescent="0.25">
      <c r="A3321">
        <v>33249</v>
      </c>
      <c r="B3321" s="1">
        <v>42389</v>
      </c>
      <c r="C3321" s="4" t="s">
        <v>8</v>
      </c>
      <c r="D3321" s="4" t="s">
        <v>5038</v>
      </c>
      <c r="E3321" s="4" t="s">
        <v>4703</v>
      </c>
      <c r="F3321" t="s">
        <v>3635</v>
      </c>
      <c r="G3321" t="s">
        <v>3612</v>
      </c>
      <c r="H3321">
        <v>17.296768393884399</v>
      </c>
      <c r="I3321">
        <v>40.458812397951803</v>
      </c>
      <c r="J3321">
        <v>588367</v>
      </c>
      <c r="K3321">
        <v>2428.402</v>
      </c>
      <c r="L3321">
        <v>17200</v>
      </c>
      <c r="M3321">
        <v>1065142</v>
      </c>
      <c r="N3321">
        <v>145834</v>
      </c>
      <c r="O3321">
        <v>158498</v>
      </c>
      <c r="P3321">
        <v>14498</v>
      </c>
    </row>
    <row r="3322" spans="1:16" x14ac:dyDescent="0.25">
      <c r="A3322">
        <v>33258</v>
      </c>
      <c r="B3322" s="1">
        <v>42392</v>
      </c>
      <c r="C3322" s="4" t="s">
        <v>4</v>
      </c>
      <c r="D3322" s="4" t="s">
        <v>5038</v>
      </c>
      <c r="E3322" s="4" t="s">
        <v>4709</v>
      </c>
      <c r="F3322" t="s">
        <v>1325</v>
      </c>
      <c r="G3322" t="s">
        <v>1257</v>
      </c>
      <c r="H3322">
        <v>14.892640770625301</v>
      </c>
      <c r="I3322">
        <v>37.619124635382299</v>
      </c>
      <c r="J3322">
        <v>1116917</v>
      </c>
      <c r="K3322">
        <v>3552.6019999999999</v>
      </c>
      <c r="L3322">
        <v>17300</v>
      </c>
      <c r="M3322">
        <v>1977854</v>
      </c>
      <c r="N3322">
        <v>422013</v>
      </c>
      <c r="O3322">
        <v>306117</v>
      </c>
      <c r="P3322">
        <v>29087</v>
      </c>
    </row>
    <row r="3323" spans="1:16" x14ac:dyDescent="0.25">
      <c r="A3323">
        <v>33261</v>
      </c>
      <c r="B3323" s="1">
        <v>42389</v>
      </c>
      <c r="C3323" s="4" t="s">
        <v>5</v>
      </c>
      <c r="D3323" s="4" t="s">
        <v>5038</v>
      </c>
      <c r="E3323" s="4" t="s">
        <v>22</v>
      </c>
      <c r="F3323" t="s">
        <v>2132</v>
      </c>
      <c r="G3323" t="s">
        <v>2079</v>
      </c>
      <c r="H3323">
        <v>9.19288674536892</v>
      </c>
      <c r="I3323">
        <v>45.437436285051902</v>
      </c>
      <c r="J3323">
        <v>3196825</v>
      </c>
      <c r="K3323">
        <v>1579.8019999999999</v>
      </c>
      <c r="L3323">
        <v>49500</v>
      </c>
      <c r="M3323">
        <v>15850544</v>
      </c>
      <c r="N3323">
        <v>1024994</v>
      </c>
      <c r="O3323">
        <v>618183</v>
      </c>
      <c r="P3323">
        <v>96384</v>
      </c>
    </row>
    <row r="3324" spans="1:16" x14ac:dyDescent="0.25">
      <c r="A3324">
        <v>33265</v>
      </c>
      <c r="B3324" s="1">
        <v>42389</v>
      </c>
      <c r="C3324" s="4" t="s">
        <v>0</v>
      </c>
      <c r="D3324" s="4" t="s">
        <v>5038</v>
      </c>
      <c r="E3324" s="4" t="s">
        <v>1864</v>
      </c>
      <c r="F3324" t="s">
        <v>1863</v>
      </c>
      <c r="G3324" t="s">
        <v>1839</v>
      </c>
      <c r="H3324">
        <v>10.467465519905</v>
      </c>
      <c r="I3324">
        <v>43.477769968268802</v>
      </c>
      <c r="J3324">
        <v>339070</v>
      </c>
      <c r="K3324">
        <v>1212.202</v>
      </c>
      <c r="L3324">
        <v>25800</v>
      </c>
      <c r="M3324">
        <v>8216797</v>
      </c>
      <c r="N3324">
        <v>105294</v>
      </c>
      <c r="O3324">
        <v>76679</v>
      </c>
      <c r="P3324">
        <v>9819</v>
      </c>
    </row>
    <row r="3325" spans="1:16" x14ac:dyDescent="0.25">
      <c r="A3325">
        <v>33269</v>
      </c>
      <c r="B3325" s="1">
        <v>42391</v>
      </c>
      <c r="C3325" s="4" t="s">
        <v>5</v>
      </c>
      <c r="D3325" s="4" t="s">
        <v>5038</v>
      </c>
      <c r="E3325" s="4" t="s">
        <v>4706</v>
      </c>
      <c r="F3325" t="s">
        <v>1296</v>
      </c>
      <c r="G3325" t="s">
        <v>1257</v>
      </c>
      <c r="H3325">
        <v>15.195727944373999</v>
      </c>
      <c r="I3325">
        <v>37.727347738808398</v>
      </c>
      <c r="J3325">
        <v>1116917</v>
      </c>
      <c r="K3325">
        <v>3552.6019999999999</v>
      </c>
      <c r="L3325">
        <v>17300</v>
      </c>
      <c r="M3325">
        <v>1977854</v>
      </c>
      <c r="N3325">
        <v>422013</v>
      </c>
      <c r="O3325">
        <v>306117</v>
      </c>
      <c r="P3325">
        <v>29087</v>
      </c>
    </row>
    <row r="3326" spans="1:16" x14ac:dyDescent="0.25">
      <c r="A3326">
        <v>33271</v>
      </c>
      <c r="B3326" s="1">
        <v>42389</v>
      </c>
      <c r="C3326" s="4" t="s">
        <v>0</v>
      </c>
      <c r="D3326" s="4" t="s">
        <v>5038</v>
      </c>
      <c r="E3326" s="4" t="s">
        <v>2123</v>
      </c>
      <c r="F3326" t="s">
        <v>3820</v>
      </c>
      <c r="G3326" t="s">
        <v>3718</v>
      </c>
      <c r="H3326">
        <v>7.6499252195740102</v>
      </c>
      <c r="I3326">
        <v>45.099595146470101</v>
      </c>
      <c r="J3326">
        <v>2291719</v>
      </c>
      <c r="K3326">
        <v>6832.3019999999997</v>
      </c>
      <c r="L3326">
        <v>28900</v>
      </c>
      <c r="M3326">
        <v>6673770</v>
      </c>
      <c r="N3326">
        <v>734194</v>
      </c>
      <c r="O3326">
        <v>545208</v>
      </c>
      <c r="P3326">
        <v>135100</v>
      </c>
    </row>
    <row r="3327" spans="1:16" x14ac:dyDescent="0.25">
      <c r="A3327">
        <v>33279</v>
      </c>
      <c r="B3327" s="1">
        <v>42389</v>
      </c>
      <c r="C3327" s="4" t="s">
        <v>5</v>
      </c>
      <c r="D3327" s="4" t="s">
        <v>5038</v>
      </c>
      <c r="E3327" s="4" t="s">
        <v>4702</v>
      </c>
      <c r="F3327" t="s">
        <v>1345</v>
      </c>
      <c r="G3327" t="s">
        <v>1336</v>
      </c>
      <c r="H3327">
        <v>16.324056587835599</v>
      </c>
      <c r="I3327">
        <v>38.965713466685898</v>
      </c>
      <c r="J3327">
        <v>363707</v>
      </c>
      <c r="K3327">
        <v>2391.6019999999999</v>
      </c>
      <c r="L3327">
        <v>18200</v>
      </c>
      <c r="M3327">
        <v>1390934</v>
      </c>
      <c r="N3327">
        <v>107931</v>
      </c>
      <c r="O3327">
        <v>105738</v>
      </c>
      <c r="P3327">
        <v>6931</v>
      </c>
    </row>
    <row r="3328" spans="1:16" x14ac:dyDescent="0.25">
      <c r="A3328">
        <v>33284</v>
      </c>
      <c r="B3328" s="1">
        <v>42390</v>
      </c>
      <c r="C3328" s="4" t="s">
        <v>4535</v>
      </c>
      <c r="D3328" s="4" t="s">
        <v>5038</v>
      </c>
      <c r="E3328" s="4" t="s">
        <v>4705</v>
      </c>
      <c r="F3328" t="s">
        <v>1070</v>
      </c>
      <c r="G3328" t="s">
        <v>1058</v>
      </c>
      <c r="H3328">
        <v>13.819990754127501</v>
      </c>
      <c r="I3328">
        <v>37.451664485710801</v>
      </c>
      <c r="J3328">
        <v>274024</v>
      </c>
      <c r="K3328">
        <v>2128.6019999999999</v>
      </c>
      <c r="L3328">
        <v>15400</v>
      </c>
      <c r="M3328">
        <v>243341</v>
      </c>
      <c r="N3328">
        <v>79506</v>
      </c>
      <c r="O3328">
        <v>74184</v>
      </c>
      <c r="P3328">
        <v>3919</v>
      </c>
    </row>
    <row r="3329" spans="1:16" x14ac:dyDescent="0.25">
      <c r="A3329">
        <v>33304</v>
      </c>
      <c r="B3329" s="1">
        <v>42391</v>
      </c>
      <c r="C3329" s="4" t="s">
        <v>0</v>
      </c>
      <c r="D3329" s="4" t="s">
        <v>5038</v>
      </c>
      <c r="E3329" s="4" t="s">
        <v>4707</v>
      </c>
      <c r="F3329" t="s">
        <v>2532</v>
      </c>
      <c r="G3329" t="s">
        <v>2505</v>
      </c>
      <c r="H3329">
        <v>13.336185974863</v>
      </c>
      <c r="I3329">
        <v>38.1403934883201</v>
      </c>
      <c r="J3329">
        <v>1276525</v>
      </c>
      <c r="K3329">
        <v>4992.6019999999999</v>
      </c>
      <c r="L3329">
        <v>17900</v>
      </c>
      <c r="M3329">
        <v>2936627</v>
      </c>
      <c r="N3329">
        <v>411914</v>
      </c>
      <c r="O3329">
        <v>280889</v>
      </c>
      <c r="P3329">
        <v>31988</v>
      </c>
    </row>
    <row r="3330" spans="1:16" x14ac:dyDescent="0.25">
      <c r="A3330">
        <v>33308</v>
      </c>
      <c r="B3330" s="1">
        <v>42391</v>
      </c>
      <c r="C3330" s="4" t="s">
        <v>5</v>
      </c>
      <c r="D3330" s="4" t="s">
        <v>5038</v>
      </c>
      <c r="E3330" s="4" t="s">
        <v>4708</v>
      </c>
      <c r="F3330" t="s">
        <v>3209</v>
      </c>
      <c r="G3330" t="s">
        <v>3132</v>
      </c>
      <c r="H3330">
        <v>12.421656347160299</v>
      </c>
      <c r="I3330">
        <v>41.790987694425397</v>
      </c>
      <c r="J3330">
        <v>4342046</v>
      </c>
      <c r="K3330">
        <v>5381.2020000000002</v>
      </c>
      <c r="L3330">
        <v>34900</v>
      </c>
      <c r="M3330">
        <v>27427922</v>
      </c>
      <c r="N3330">
        <v>1413111</v>
      </c>
      <c r="O3330">
        <v>1064211</v>
      </c>
      <c r="P3330">
        <v>157961</v>
      </c>
    </row>
    <row r="3331" spans="1:16" x14ac:dyDescent="0.25">
      <c r="A3331">
        <v>33314</v>
      </c>
      <c r="B3331" s="1">
        <v>42392</v>
      </c>
      <c r="C3331" s="4" t="s">
        <v>4</v>
      </c>
      <c r="D3331" s="4" t="s">
        <v>5038</v>
      </c>
      <c r="E3331" s="4" t="s">
        <v>4710</v>
      </c>
      <c r="F3331" t="s">
        <v>3539</v>
      </c>
      <c r="G3331" t="s">
        <v>3537</v>
      </c>
      <c r="H3331">
        <v>15.1568303612838</v>
      </c>
      <c r="I3331">
        <v>36.9239032643329</v>
      </c>
      <c r="J3331">
        <v>405111</v>
      </c>
      <c r="K3331">
        <v>2108.902</v>
      </c>
      <c r="L3331">
        <v>18900</v>
      </c>
      <c r="M3331">
        <v>1404683</v>
      </c>
      <c r="N3331">
        <v>131626</v>
      </c>
      <c r="O3331">
        <v>114307</v>
      </c>
      <c r="P3331">
        <v>6809</v>
      </c>
    </row>
    <row r="3332" spans="1:16" x14ac:dyDescent="0.25">
      <c r="A3332">
        <v>33328</v>
      </c>
      <c r="B3332" s="1">
        <v>42411</v>
      </c>
      <c r="C3332" s="4" t="s">
        <v>5</v>
      </c>
      <c r="D3332" s="4" t="s">
        <v>5038</v>
      </c>
      <c r="E3332" s="4" t="s">
        <v>4730</v>
      </c>
      <c r="F3332" t="s">
        <v>3820</v>
      </c>
      <c r="G3332" t="s">
        <v>3718</v>
      </c>
      <c r="H3332">
        <v>7.7318357449272499</v>
      </c>
      <c r="I3332">
        <v>45.076599303111401</v>
      </c>
      <c r="J3332">
        <v>2291719</v>
      </c>
      <c r="K3332">
        <v>6832.3019999999997</v>
      </c>
      <c r="L3332">
        <v>28900</v>
      </c>
      <c r="M3332">
        <v>6673770</v>
      </c>
      <c r="N3332">
        <v>734194</v>
      </c>
      <c r="O3332">
        <v>545208</v>
      </c>
      <c r="P3332">
        <v>135100</v>
      </c>
    </row>
    <row r="3333" spans="1:16" x14ac:dyDescent="0.25">
      <c r="A3333">
        <v>33333</v>
      </c>
      <c r="B3333" s="1">
        <v>42396</v>
      </c>
      <c r="C3333" s="4" t="s">
        <v>0</v>
      </c>
      <c r="D3333" s="4" t="s">
        <v>5038</v>
      </c>
      <c r="E3333" s="4" t="s">
        <v>4711</v>
      </c>
      <c r="F3333" t="s">
        <v>73</v>
      </c>
      <c r="G3333" t="s">
        <v>44</v>
      </c>
      <c r="H3333">
        <v>8.8789714872836996</v>
      </c>
      <c r="I3333">
        <v>44.968572287036601</v>
      </c>
      <c r="J3333">
        <v>431885</v>
      </c>
      <c r="K3333">
        <v>3560.902</v>
      </c>
      <c r="L3333">
        <v>25900</v>
      </c>
      <c r="M3333">
        <v>684575</v>
      </c>
      <c r="N3333">
        <v>136515</v>
      </c>
      <c r="O3333">
        <v>119550</v>
      </c>
      <c r="P3333">
        <v>18274</v>
      </c>
    </row>
    <row r="3334" spans="1:16" x14ac:dyDescent="0.25">
      <c r="A3334">
        <v>33351</v>
      </c>
      <c r="B3334" s="1">
        <v>42397</v>
      </c>
      <c r="C3334" s="4" t="s">
        <v>0</v>
      </c>
      <c r="D3334" s="4" t="s">
        <v>5038</v>
      </c>
      <c r="E3334" s="4" t="s">
        <v>4712</v>
      </c>
      <c r="F3334" t="s">
        <v>3335</v>
      </c>
      <c r="G3334" t="s">
        <v>3324</v>
      </c>
      <c r="H3334">
        <v>12.5793752074241</v>
      </c>
      <c r="I3334">
        <v>44.031223005300497</v>
      </c>
      <c r="J3334">
        <v>335199</v>
      </c>
      <c r="K3334">
        <v>1346.0719999999999</v>
      </c>
      <c r="L3334">
        <v>28400</v>
      </c>
      <c r="M3334">
        <v>15322874</v>
      </c>
      <c r="N3334">
        <v>100924</v>
      </c>
      <c r="O3334">
        <v>70321</v>
      </c>
      <c r="P3334">
        <v>21278</v>
      </c>
    </row>
    <row r="3335" spans="1:16" x14ac:dyDescent="0.25">
      <c r="A3335">
        <v>33357</v>
      </c>
      <c r="B3335" s="1">
        <v>42398</v>
      </c>
      <c r="C3335" s="4" t="s">
        <v>68</v>
      </c>
      <c r="D3335" s="4" t="s">
        <v>5038</v>
      </c>
      <c r="E3335" s="4" t="s">
        <v>4713</v>
      </c>
      <c r="F3335" t="s">
        <v>3039</v>
      </c>
      <c r="G3335" t="s">
        <v>3034</v>
      </c>
      <c r="H3335">
        <v>10.4980629502349</v>
      </c>
      <c r="I3335">
        <v>44.785815084031803</v>
      </c>
      <c r="J3335">
        <v>533248</v>
      </c>
      <c r="K3335">
        <v>2551.0819999999999</v>
      </c>
      <c r="L3335">
        <v>31900</v>
      </c>
      <c r="M3335">
        <v>552741</v>
      </c>
      <c r="N3335">
        <v>143063</v>
      </c>
      <c r="O3335">
        <v>133607</v>
      </c>
      <c r="P3335">
        <v>38905</v>
      </c>
    </row>
    <row r="3336" spans="1:16" x14ac:dyDescent="0.25">
      <c r="A3336">
        <v>33389</v>
      </c>
      <c r="B3336" s="1">
        <v>42402</v>
      </c>
      <c r="C3336" s="4" t="s">
        <v>5</v>
      </c>
      <c r="D3336" s="4" t="s">
        <v>5037</v>
      </c>
      <c r="E3336" s="4" t="s">
        <v>4714</v>
      </c>
      <c r="F3336" t="s">
        <v>1629</v>
      </c>
      <c r="G3336" t="s">
        <v>1617</v>
      </c>
      <c r="H3336">
        <v>9.4542865455150604</v>
      </c>
      <c r="I3336">
        <v>44.274230394579703</v>
      </c>
      <c r="J3336">
        <v>862175</v>
      </c>
      <c r="K3336">
        <v>1838.702</v>
      </c>
      <c r="L3336">
        <v>30700</v>
      </c>
      <c r="M3336">
        <v>3782683</v>
      </c>
      <c r="N3336">
        <v>243010</v>
      </c>
      <c r="O3336">
        <v>158336</v>
      </c>
      <c r="P3336">
        <v>11679</v>
      </c>
    </row>
    <row r="3337" spans="1:16" x14ac:dyDescent="0.25">
      <c r="A3337">
        <v>33402</v>
      </c>
      <c r="B3337" s="1">
        <v>42403</v>
      </c>
      <c r="C3337" s="4" t="s">
        <v>0</v>
      </c>
      <c r="D3337" s="4" t="s">
        <v>5037</v>
      </c>
      <c r="E3337" s="4" t="s">
        <v>4715</v>
      </c>
      <c r="F3337" t="s">
        <v>570</v>
      </c>
      <c r="G3337" t="s">
        <v>546</v>
      </c>
      <c r="H3337">
        <v>12.1020305156707</v>
      </c>
      <c r="I3337">
        <v>46.110202528047701</v>
      </c>
      <c r="J3337">
        <v>207894</v>
      </c>
      <c r="K3337">
        <v>3678.402</v>
      </c>
      <c r="L3337">
        <v>29300</v>
      </c>
      <c r="M3337">
        <v>3856356</v>
      </c>
      <c r="N3337">
        <v>61817</v>
      </c>
      <c r="O3337">
        <v>63258</v>
      </c>
      <c r="P3337">
        <v>4544</v>
      </c>
    </row>
    <row r="3338" spans="1:16" x14ac:dyDescent="0.25">
      <c r="A3338">
        <v>33407</v>
      </c>
      <c r="B3338" s="1">
        <v>42403</v>
      </c>
      <c r="C3338" s="4" t="s">
        <v>10</v>
      </c>
      <c r="D3338" s="4" t="s">
        <v>5038</v>
      </c>
      <c r="E3338" s="4" t="s">
        <v>11</v>
      </c>
      <c r="F3338" t="s">
        <v>215</v>
      </c>
      <c r="G3338" t="s">
        <v>206</v>
      </c>
      <c r="H3338">
        <v>13.394458293914701</v>
      </c>
      <c r="I3338">
        <v>41.969345945448403</v>
      </c>
      <c r="J3338">
        <v>304884</v>
      </c>
      <c r="K3338">
        <v>5035.0020000000004</v>
      </c>
      <c r="L3338">
        <v>24500</v>
      </c>
      <c r="M3338">
        <v>969503</v>
      </c>
      <c r="N3338">
        <v>90282</v>
      </c>
      <c r="O3338">
        <v>99785</v>
      </c>
      <c r="P3338">
        <v>12525</v>
      </c>
    </row>
    <row r="3339" spans="1:16" x14ac:dyDescent="0.25">
      <c r="A3339">
        <v>33409</v>
      </c>
      <c r="B3339" s="1">
        <v>42403</v>
      </c>
      <c r="C3339" s="4" t="s">
        <v>4</v>
      </c>
      <c r="D3339" s="4" t="s">
        <v>5038</v>
      </c>
      <c r="E3339" s="4" t="s">
        <v>983</v>
      </c>
      <c r="F3339" t="s">
        <v>4716</v>
      </c>
      <c r="G3339" t="s">
        <v>2027</v>
      </c>
      <c r="H3339">
        <v>14.9729034304618</v>
      </c>
      <c r="I3339">
        <v>38.053239006952303</v>
      </c>
      <c r="J3339">
        <v>645296</v>
      </c>
      <c r="K3339">
        <v>3248.2020000000002</v>
      </c>
      <c r="L3339">
        <v>17300</v>
      </c>
      <c r="M3339">
        <v>3522814</v>
      </c>
      <c r="N3339">
        <v>230458</v>
      </c>
      <c r="O3339">
        <v>157429</v>
      </c>
      <c r="P3339">
        <v>11951</v>
      </c>
    </row>
    <row r="3340" spans="1:16" x14ac:dyDescent="0.25">
      <c r="A3340">
        <v>33420</v>
      </c>
      <c r="B3340" s="1">
        <v>42404</v>
      </c>
      <c r="C3340" s="4" t="s">
        <v>14</v>
      </c>
      <c r="D3340" s="4" t="s">
        <v>5038</v>
      </c>
      <c r="E3340" s="4" t="s">
        <v>4718</v>
      </c>
      <c r="F3340" t="s">
        <v>2629</v>
      </c>
      <c r="G3340" t="s">
        <v>2598</v>
      </c>
      <c r="H3340">
        <v>11.872630352184199</v>
      </c>
      <c r="I3340">
        <v>45.419212767643003</v>
      </c>
      <c r="J3340">
        <v>938296</v>
      </c>
      <c r="K3340">
        <v>2141.902</v>
      </c>
      <c r="L3340">
        <v>31200</v>
      </c>
      <c r="M3340">
        <v>5065377</v>
      </c>
      <c r="N3340">
        <v>269714</v>
      </c>
      <c r="O3340">
        <v>235884</v>
      </c>
      <c r="P3340">
        <v>52232</v>
      </c>
    </row>
    <row r="3341" spans="1:16" x14ac:dyDescent="0.25">
      <c r="A3341">
        <v>33427</v>
      </c>
      <c r="B3341" s="1">
        <v>42404</v>
      </c>
      <c r="C3341" s="4" t="s">
        <v>10</v>
      </c>
      <c r="D3341" s="4" t="s">
        <v>5038</v>
      </c>
      <c r="E3341" s="4" t="s">
        <v>4719</v>
      </c>
      <c r="F3341" t="s">
        <v>3209</v>
      </c>
      <c r="G3341" t="s">
        <v>3132</v>
      </c>
      <c r="H3341">
        <v>12.4887171041175</v>
      </c>
      <c r="I3341">
        <v>41.893470447425301</v>
      </c>
      <c r="J3341">
        <v>4342046</v>
      </c>
      <c r="K3341">
        <v>5381.2020000000002</v>
      </c>
      <c r="L3341">
        <v>34900</v>
      </c>
      <c r="M3341">
        <v>27427922</v>
      </c>
      <c r="N3341">
        <v>1413111</v>
      </c>
      <c r="O3341">
        <v>1064211</v>
      </c>
      <c r="P3341">
        <v>157961</v>
      </c>
    </row>
    <row r="3342" spans="1:16" x14ac:dyDescent="0.25">
      <c r="A3342">
        <v>33435</v>
      </c>
      <c r="B3342" s="1">
        <v>42404</v>
      </c>
      <c r="C3342" s="4" t="s">
        <v>5</v>
      </c>
      <c r="D3342" s="4" t="s">
        <v>5038</v>
      </c>
      <c r="E3342" s="4" t="s">
        <v>1869</v>
      </c>
      <c r="F3342" t="s">
        <v>1869</v>
      </c>
      <c r="G3342" t="s">
        <v>1867</v>
      </c>
      <c r="H3342">
        <v>9.6282613277435303</v>
      </c>
      <c r="I3342">
        <v>45.175531382308897</v>
      </c>
      <c r="J3342">
        <v>229576</v>
      </c>
      <c r="K3342">
        <v>782.60199999999998</v>
      </c>
      <c r="L3342">
        <v>25000</v>
      </c>
      <c r="M3342">
        <v>205486</v>
      </c>
      <c r="N3342">
        <v>64374</v>
      </c>
      <c r="O3342">
        <v>58737</v>
      </c>
      <c r="P3342">
        <v>8735</v>
      </c>
    </row>
    <row r="3343" spans="1:16" x14ac:dyDescent="0.25">
      <c r="A3343">
        <v>33445</v>
      </c>
      <c r="B3343" s="1">
        <v>42405</v>
      </c>
      <c r="C3343" s="4" t="s">
        <v>0</v>
      </c>
      <c r="D3343" s="4" t="s">
        <v>5038</v>
      </c>
      <c r="E3343" s="4" t="s">
        <v>4720</v>
      </c>
      <c r="F3343" t="s">
        <v>4721</v>
      </c>
      <c r="G3343" t="s">
        <v>3498</v>
      </c>
      <c r="H3343">
        <v>9.8065979630236999</v>
      </c>
      <c r="I3343">
        <v>46.155414447579801</v>
      </c>
      <c r="J3343">
        <v>182086</v>
      </c>
      <c r="K3343">
        <v>3212.3020000000001</v>
      </c>
      <c r="L3343">
        <v>29000</v>
      </c>
      <c r="M3343">
        <v>2560082</v>
      </c>
      <c r="N3343">
        <v>63810</v>
      </c>
      <c r="O3343">
        <v>44105</v>
      </c>
      <c r="P3343">
        <v>1490</v>
      </c>
    </row>
    <row r="3344" spans="1:16" x14ac:dyDescent="0.25">
      <c r="A3344">
        <v>33458</v>
      </c>
      <c r="B3344" s="1">
        <v>42407</v>
      </c>
      <c r="C3344" s="4" t="s">
        <v>8</v>
      </c>
      <c r="D3344" s="4" t="s">
        <v>5038</v>
      </c>
      <c r="E3344" s="4" t="s">
        <v>4722</v>
      </c>
      <c r="F3344" t="s">
        <v>3209</v>
      </c>
      <c r="G3344" t="s">
        <v>3132</v>
      </c>
      <c r="H3344">
        <v>12.4656629133328</v>
      </c>
      <c r="I3344">
        <v>41.9379615417553</v>
      </c>
      <c r="J3344">
        <v>4342046</v>
      </c>
      <c r="K3344">
        <v>5381.2020000000002</v>
      </c>
      <c r="L3344">
        <v>34900</v>
      </c>
      <c r="M3344">
        <v>27427922</v>
      </c>
      <c r="N3344">
        <v>1413111</v>
      </c>
      <c r="O3344">
        <v>1064211</v>
      </c>
      <c r="P3344">
        <v>157961</v>
      </c>
    </row>
    <row r="3345" spans="1:16" x14ac:dyDescent="0.25">
      <c r="A3345">
        <v>33471</v>
      </c>
      <c r="B3345" s="1">
        <v>42406</v>
      </c>
      <c r="C3345" s="4" t="s">
        <v>2858</v>
      </c>
      <c r="D3345" s="4" t="s">
        <v>5038</v>
      </c>
      <c r="E3345" s="4" t="s">
        <v>3119</v>
      </c>
      <c r="F3345" t="s">
        <v>3119</v>
      </c>
      <c r="G3345" t="s">
        <v>3116</v>
      </c>
      <c r="H3345">
        <v>13.0738484859466</v>
      </c>
      <c r="I3345">
        <v>42.411022777152802</v>
      </c>
      <c r="J3345">
        <v>158981</v>
      </c>
      <c r="K3345">
        <v>2750.172</v>
      </c>
      <c r="L3345">
        <v>19500</v>
      </c>
      <c r="M3345">
        <v>122240</v>
      </c>
      <c r="N3345">
        <v>51682</v>
      </c>
      <c r="O3345">
        <v>47675</v>
      </c>
      <c r="P3345">
        <v>7460</v>
      </c>
    </row>
    <row r="3346" spans="1:16" x14ac:dyDescent="0.25">
      <c r="A3346">
        <v>33479</v>
      </c>
      <c r="B3346" s="1">
        <v>42409</v>
      </c>
      <c r="C3346" s="4" t="s">
        <v>4</v>
      </c>
      <c r="D3346" s="4" t="s">
        <v>5038</v>
      </c>
      <c r="E3346" s="4" t="s">
        <v>4726</v>
      </c>
      <c r="F3346" t="s">
        <v>4346</v>
      </c>
      <c r="G3346" t="s">
        <v>2270</v>
      </c>
      <c r="H3346">
        <v>16.087576934323899</v>
      </c>
      <c r="I3346">
        <v>38.6735303352174</v>
      </c>
      <c r="J3346">
        <v>163068</v>
      </c>
      <c r="K3346">
        <v>1139.702</v>
      </c>
      <c r="L3346">
        <v>14700</v>
      </c>
      <c r="M3346">
        <v>2212834</v>
      </c>
      <c r="N3346">
        <v>51821</v>
      </c>
      <c r="O3346">
        <v>47501</v>
      </c>
      <c r="P3346">
        <v>2707</v>
      </c>
    </row>
    <row r="3347" spans="1:16" x14ac:dyDescent="0.25">
      <c r="A3347">
        <v>33482</v>
      </c>
      <c r="B3347" s="1">
        <v>42409</v>
      </c>
      <c r="C3347" s="4" t="s">
        <v>3</v>
      </c>
      <c r="D3347" s="4" t="s">
        <v>5038</v>
      </c>
      <c r="E3347" s="4" t="s">
        <v>4723</v>
      </c>
      <c r="F3347" t="s">
        <v>4724</v>
      </c>
      <c r="G3347" t="s">
        <v>2505</v>
      </c>
      <c r="H3347">
        <v>13.526303619146301</v>
      </c>
      <c r="I3347">
        <v>37.921609648697903</v>
      </c>
      <c r="J3347">
        <v>1276525</v>
      </c>
      <c r="K3347">
        <v>4992.6019999999999</v>
      </c>
      <c r="L3347">
        <v>17900</v>
      </c>
      <c r="M3347">
        <v>2936627</v>
      </c>
      <c r="N3347">
        <v>411914</v>
      </c>
      <c r="O3347">
        <v>280889</v>
      </c>
      <c r="P3347">
        <v>31988</v>
      </c>
    </row>
    <row r="3348" spans="1:16" x14ac:dyDescent="0.25">
      <c r="A3348">
        <v>33483</v>
      </c>
      <c r="B3348" s="1">
        <v>42411</v>
      </c>
      <c r="C3348" s="4" t="s">
        <v>5</v>
      </c>
      <c r="D3348" s="4" t="s">
        <v>5038</v>
      </c>
      <c r="E3348" s="4" t="s">
        <v>4729</v>
      </c>
      <c r="F3348" t="s">
        <v>1299</v>
      </c>
      <c r="G3348" t="s">
        <v>1257</v>
      </c>
      <c r="H3348">
        <v>15.066087351015801</v>
      </c>
      <c r="I3348">
        <v>37.547519412977202</v>
      </c>
      <c r="J3348">
        <v>1116917</v>
      </c>
      <c r="K3348">
        <v>3552.6019999999999</v>
      </c>
      <c r="L3348">
        <v>17300</v>
      </c>
      <c r="M3348">
        <v>1977854</v>
      </c>
      <c r="N3348">
        <v>422013</v>
      </c>
      <c r="O3348">
        <v>306117</v>
      </c>
      <c r="P3348">
        <v>29087</v>
      </c>
    </row>
    <row r="3349" spans="1:16" x14ac:dyDescent="0.25">
      <c r="A3349">
        <v>33484</v>
      </c>
      <c r="B3349" s="1">
        <v>42409</v>
      </c>
      <c r="C3349" s="4" t="s">
        <v>0</v>
      </c>
      <c r="D3349" s="4" t="s">
        <v>5038</v>
      </c>
      <c r="E3349" s="4" t="s">
        <v>4725</v>
      </c>
      <c r="F3349" t="s">
        <v>3874</v>
      </c>
      <c r="G3349" t="s">
        <v>3863</v>
      </c>
      <c r="H3349">
        <v>12.523858845233899</v>
      </c>
      <c r="I3349">
        <v>37.742210140607902</v>
      </c>
      <c r="J3349">
        <v>436296</v>
      </c>
      <c r="K3349">
        <v>2461.8020000000001</v>
      </c>
      <c r="L3349">
        <v>15300</v>
      </c>
      <c r="M3349">
        <v>2168904</v>
      </c>
      <c r="N3349">
        <v>146512</v>
      </c>
      <c r="O3349">
        <v>118898</v>
      </c>
      <c r="P3349">
        <v>9060</v>
      </c>
    </row>
    <row r="3350" spans="1:16" x14ac:dyDescent="0.25">
      <c r="A3350">
        <v>33488</v>
      </c>
      <c r="B3350" s="1">
        <v>42409</v>
      </c>
      <c r="C3350" s="4" t="s">
        <v>8</v>
      </c>
      <c r="D3350" s="4" t="s">
        <v>5038</v>
      </c>
      <c r="E3350" s="4" t="s">
        <v>114</v>
      </c>
      <c r="F3350" t="s">
        <v>1447</v>
      </c>
      <c r="G3350" t="s">
        <v>1441</v>
      </c>
      <c r="H3350">
        <v>15.909192860126399</v>
      </c>
      <c r="I3350">
        <v>41.266459928175202</v>
      </c>
      <c r="J3350">
        <v>633839</v>
      </c>
      <c r="K3350">
        <v>6966.3019999999997</v>
      </c>
      <c r="L3350">
        <v>16600</v>
      </c>
      <c r="M3350">
        <v>4349757</v>
      </c>
      <c r="N3350">
        <v>131666</v>
      </c>
      <c r="O3350">
        <v>167071</v>
      </c>
      <c r="P3350">
        <v>13553</v>
      </c>
    </row>
    <row r="3351" spans="1:16" x14ac:dyDescent="0.25">
      <c r="A3351">
        <v>33496</v>
      </c>
      <c r="B3351" s="1">
        <v>42410</v>
      </c>
      <c r="C3351" s="4" t="s">
        <v>0</v>
      </c>
      <c r="D3351" s="4" t="s">
        <v>5038</v>
      </c>
      <c r="E3351" s="4" t="s">
        <v>4728</v>
      </c>
      <c r="F3351" t="s">
        <v>2343</v>
      </c>
      <c r="G3351" t="s">
        <v>2315</v>
      </c>
      <c r="H3351">
        <v>14.271504431962899</v>
      </c>
      <c r="I3351">
        <v>40.949517282481203</v>
      </c>
      <c r="J3351">
        <v>3118149</v>
      </c>
      <c r="K3351">
        <v>1171.702</v>
      </c>
      <c r="L3351">
        <v>17700</v>
      </c>
      <c r="M3351">
        <v>12124679</v>
      </c>
      <c r="N3351">
        <v>941762</v>
      </c>
      <c r="O3351">
        <v>617472</v>
      </c>
      <c r="P3351">
        <v>130097</v>
      </c>
    </row>
    <row r="3352" spans="1:16" x14ac:dyDescent="0.25">
      <c r="A3352">
        <v>33497</v>
      </c>
      <c r="B3352" s="1">
        <v>42410</v>
      </c>
      <c r="C3352" s="4" t="s">
        <v>1889</v>
      </c>
      <c r="D3352" s="4" t="s">
        <v>5038</v>
      </c>
      <c r="E3352" s="4" t="s">
        <v>1736</v>
      </c>
      <c r="F3352" t="s">
        <v>1615</v>
      </c>
      <c r="G3352" t="s">
        <v>1572</v>
      </c>
      <c r="H3352">
        <v>13.4101202306537</v>
      </c>
      <c r="I3352">
        <v>41.699873029083498</v>
      </c>
      <c r="J3352">
        <v>496971</v>
      </c>
      <c r="K3352">
        <v>3244.502</v>
      </c>
      <c r="L3352">
        <v>21800</v>
      </c>
      <c r="M3352">
        <v>920948</v>
      </c>
      <c r="N3352">
        <v>157191</v>
      </c>
      <c r="O3352">
        <v>159909</v>
      </c>
      <c r="P3352">
        <v>23326</v>
      </c>
    </row>
    <row r="3353" spans="1:16" x14ac:dyDescent="0.25">
      <c r="A3353">
        <v>33504</v>
      </c>
      <c r="B3353" s="1">
        <v>42410</v>
      </c>
      <c r="C3353" s="4" t="s">
        <v>5</v>
      </c>
      <c r="D3353" s="4" t="s">
        <v>5036</v>
      </c>
      <c r="E3353" s="4" t="s">
        <v>4727</v>
      </c>
      <c r="F3353" t="s">
        <v>2132</v>
      </c>
      <c r="G3353" t="s">
        <v>2079</v>
      </c>
      <c r="H3353">
        <v>9.2592591047286898</v>
      </c>
      <c r="I3353">
        <v>45.506711575905797</v>
      </c>
      <c r="J3353">
        <v>3196825</v>
      </c>
      <c r="K3353">
        <v>1579.8019999999999</v>
      </c>
      <c r="L3353">
        <v>49500</v>
      </c>
      <c r="M3353">
        <v>15850544</v>
      </c>
      <c r="N3353">
        <v>1024994</v>
      </c>
      <c r="O3353">
        <v>618183</v>
      </c>
      <c r="P3353">
        <v>96384</v>
      </c>
    </row>
    <row r="3354" spans="1:16" x14ac:dyDescent="0.25">
      <c r="A3354">
        <v>33510</v>
      </c>
      <c r="B3354" s="1">
        <v>42411</v>
      </c>
      <c r="C3354" s="4" t="s">
        <v>4731</v>
      </c>
      <c r="D3354" s="4" t="s">
        <v>5038</v>
      </c>
      <c r="E3354" s="4" t="s">
        <v>4732</v>
      </c>
      <c r="F3354" t="s">
        <v>4297</v>
      </c>
      <c r="G3354" t="s">
        <v>4290</v>
      </c>
      <c r="H3354">
        <v>8.7632220983505196</v>
      </c>
      <c r="I3354">
        <v>39.491021263857398</v>
      </c>
      <c r="J3354">
        <v>100141</v>
      </c>
      <c r="K3354">
        <v>1516.3019999999999</v>
      </c>
      <c r="L3354">
        <v>14000</v>
      </c>
      <c r="M3354">
        <v>94332</v>
      </c>
      <c r="N3354">
        <v>28116</v>
      </c>
      <c r="O3354">
        <v>26198</v>
      </c>
      <c r="P3354">
        <v>1640</v>
      </c>
    </row>
    <row r="3355" spans="1:16" x14ac:dyDescent="0.25">
      <c r="A3355">
        <v>33521</v>
      </c>
      <c r="B3355" s="1">
        <v>42412</v>
      </c>
      <c r="C3355" s="4" t="s">
        <v>0</v>
      </c>
      <c r="D3355" s="4" t="s">
        <v>5038</v>
      </c>
      <c r="E3355" s="4" t="s">
        <v>2940</v>
      </c>
      <c r="F3355" t="s">
        <v>2532</v>
      </c>
      <c r="G3355" t="s">
        <v>2505</v>
      </c>
      <c r="H3355">
        <v>13.337797969579601</v>
      </c>
      <c r="I3355">
        <v>38.124804562728301</v>
      </c>
      <c r="J3355">
        <v>1276525</v>
      </c>
      <c r="K3355">
        <v>4992.6019999999999</v>
      </c>
      <c r="L3355">
        <v>17900</v>
      </c>
      <c r="M3355">
        <v>2936627</v>
      </c>
      <c r="N3355">
        <v>411914</v>
      </c>
      <c r="O3355">
        <v>280889</v>
      </c>
      <c r="P3355">
        <v>31988</v>
      </c>
    </row>
    <row r="3356" spans="1:16" x14ac:dyDescent="0.25">
      <c r="A3356">
        <v>33533</v>
      </c>
      <c r="B3356" s="1">
        <v>42412</v>
      </c>
      <c r="C3356" s="4" t="s">
        <v>4</v>
      </c>
      <c r="D3356" s="4" t="s">
        <v>5038</v>
      </c>
      <c r="E3356" s="4" t="s">
        <v>510</v>
      </c>
      <c r="F3356" t="s">
        <v>3332</v>
      </c>
      <c r="G3356" t="s">
        <v>3324</v>
      </c>
      <c r="H3356">
        <v>12.644433960282401</v>
      </c>
      <c r="I3356">
        <v>44.003183838192001</v>
      </c>
      <c r="J3356">
        <v>335199</v>
      </c>
      <c r="K3356">
        <v>1346.0719999999999</v>
      </c>
      <c r="L3356">
        <v>28400</v>
      </c>
      <c r="M3356">
        <v>15322874</v>
      </c>
      <c r="N3356">
        <v>100924</v>
      </c>
      <c r="O3356">
        <v>70321</v>
      </c>
      <c r="P3356">
        <v>21278</v>
      </c>
    </row>
    <row r="3357" spans="1:16" x14ac:dyDescent="0.25">
      <c r="A3357">
        <v>33545</v>
      </c>
      <c r="B3357" s="1">
        <v>42413</v>
      </c>
      <c r="C3357" s="4" t="s">
        <v>10</v>
      </c>
      <c r="D3357" s="4" t="s">
        <v>5038</v>
      </c>
      <c r="E3357" s="4" t="s">
        <v>4733</v>
      </c>
      <c r="F3357" t="s">
        <v>2355</v>
      </c>
      <c r="G3357" t="s">
        <v>2315</v>
      </c>
      <c r="H3357">
        <v>14.314423906745899</v>
      </c>
      <c r="I3357">
        <v>40.851077375130103</v>
      </c>
      <c r="J3357">
        <v>3118149</v>
      </c>
      <c r="K3357">
        <v>1171.702</v>
      </c>
      <c r="L3357">
        <v>17700</v>
      </c>
      <c r="M3357">
        <v>12124679</v>
      </c>
      <c r="N3357">
        <v>941762</v>
      </c>
      <c r="O3357">
        <v>617472</v>
      </c>
      <c r="P3357">
        <v>130097</v>
      </c>
    </row>
    <row r="3358" spans="1:16" x14ac:dyDescent="0.25">
      <c r="A3358">
        <v>33567</v>
      </c>
      <c r="B3358" s="1">
        <v>42416</v>
      </c>
      <c r="C3358" s="4" t="s">
        <v>5</v>
      </c>
      <c r="D3358" s="4" t="s">
        <v>5038</v>
      </c>
      <c r="E3358" s="4" t="s">
        <v>4734</v>
      </c>
      <c r="F3358" t="s">
        <v>914</v>
      </c>
      <c r="G3358" t="s">
        <v>877</v>
      </c>
      <c r="H3358">
        <v>9.0875266492366702</v>
      </c>
      <c r="I3358">
        <v>39.294115515975498</v>
      </c>
      <c r="J3358">
        <v>561925</v>
      </c>
      <c r="K3358">
        <v>4570.902</v>
      </c>
      <c r="L3358">
        <v>23600</v>
      </c>
      <c r="M3358">
        <v>2872063</v>
      </c>
      <c r="N3358">
        <v>188051</v>
      </c>
      <c r="O3358">
        <v>142290</v>
      </c>
      <c r="P3358">
        <v>9398</v>
      </c>
    </row>
    <row r="3359" spans="1:16" x14ac:dyDescent="0.25">
      <c r="A3359">
        <v>33573</v>
      </c>
      <c r="B3359" s="1">
        <v>42417</v>
      </c>
      <c r="C3359" s="4" t="s">
        <v>5</v>
      </c>
      <c r="D3359" s="4" t="s">
        <v>5037</v>
      </c>
      <c r="E3359" s="4" t="s">
        <v>22</v>
      </c>
      <c r="F3359" t="s">
        <v>2513</v>
      </c>
      <c r="G3359" t="s">
        <v>2505</v>
      </c>
      <c r="H3359">
        <v>13.453748524188899</v>
      </c>
      <c r="I3359">
        <v>37.978970624992101</v>
      </c>
      <c r="J3359">
        <v>1276525</v>
      </c>
      <c r="K3359">
        <v>4992.6019999999999</v>
      </c>
      <c r="L3359">
        <v>17900</v>
      </c>
      <c r="M3359">
        <v>2936627</v>
      </c>
      <c r="N3359">
        <v>411914</v>
      </c>
      <c r="O3359">
        <v>280889</v>
      </c>
      <c r="P3359">
        <v>31988</v>
      </c>
    </row>
    <row r="3360" spans="1:16" x14ac:dyDescent="0.25">
      <c r="A3360">
        <v>33574</v>
      </c>
      <c r="B3360" s="1">
        <v>42417</v>
      </c>
      <c r="C3360" s="4" t="s">
        <v>0</v>
      </c>
      <c r="D3360" s="4" t="s">
        <v>5038</v>
      </c>
      <c r="E3360" s="4" t="s">
        <v>2154</v>
      </c>
      <c r="F3360" t="s">
        <v>2507</v>
      </c>
      <c r="G3360" t="s">
        <v>2505</v>
      </c>
      <c r="H3360">
        <v>13.513509168261701</v>
      </c>
      <c r="I3360">
        <v>38.085810609859003</v>
      </c>
      <c r="J3360">
        <v>1276525</v>
      </c>
      <c r="K3360">
        <v>4992.6019999999999</v>
      </c>
      <c r="L3360">
        <v>17900</v>
      </c>
      <c r="M3360">
        <v>2936627</v>
      </c>
      <c r="N3360">
        <v>411914</v>
      </c>
      <c r="O3360">
        <v>280889</v>
      </c>
      <c r="P3360">
        <v>31988</v>
      </c>
    </row>
    <row r="3361" spans="1:16" x14ac:dyDescent="0.25">
      <c r="A3361">
        <v>33586</v>
      </c>
      <c r="B3361" s="1">
        <v>42417</v>
      </c>
      <c r="C3361" s="4" t="s">
        <v>5</v>
      </c>
      <c r="D3361" s="4" t="s">
        <v>5038</v>
      </c>
      <c r="E3361" s="4" t="s">
        <v>22</v>
      </c>
      <c r="F3361" t="s">
        <v>2475</v>
      </c>
      <c r="G3361" t="s">
        <v>2473</v>
      </c>
      <c r="H3361">
        <v>9.6694190939192595</v>
      </c>
      <c r="I3361">
        <v>39.927692505999197</v>
      </c>
      <c r="J3361">
        <v>57642</v>
      </c>
      <c r="K3361">
        <v>1854.202</v>
      </c>
      <c r="L3361">
        <v>16000</v>
      </c>
      <c r="M3361">
        <v>875570</v>
      </c>
      <c r="N3361">
        <v>19998</v>
      </c>
      <c r="O3361">
        <v>16850</v>
      </c>
      <c r="P3361">
        <v>741</v>
      </c>
    </row>
    <row r="3362" spans="1:16" x14ac:dyDescent="0.25">
      <c r="A3362">
        <v>33588</v>
      </c>
      <c r="B3362" s="1">
        <v>42418</v>
      </c>
      <c r="C3362" s="4" t="s">
        <v>10</v>
      </c>
      <c r="D3362" s="4" t="s">
        <v>5038</v>
      </c>
      <c r="E3362" s="4" t="s">
        <v>4738</v>
      </c>
      <c r="F3362" t="s">
        <v>2787</v>
      </c>
      <c r="G3362" t="s">
        <v>2762</v>
      </c>
      <c r="H3362">
        <v>12.6246482797622</v>
      </c>
      <c r="I3362">
        <v>46.010151565217498</v>
      </c>
      <c r="J3362">
        <v>313972</v>
      </c>
      <c r="K3362">
        <v>2305.8820000000001</v>
      </c>
      <c r="L3362">
        <v>27700</v>
      </c>
      <c r="M3362">
        <v>470919</v>
      </c>
      <c r="N3362">
        <v>107142</v>
      </c>
      <c r="O3362">
        <v>87386</v>
      </c>
      <c r="P3362">
        <v>8420</v>
      </c>
    </row>
    <row r="3363" spans="1:16" x14ac:dyDescent="0.25">
      <c r="A3363">
        <v>33591</v>
      </c>
      <c r="B3363" s="1">
        <v>42418</v>
      </c>
      <c r="C3363" s="4" t="s">
        <v>4</v>
      </c>
      <c r="D3363" s="4" t="s">
        <v>5038</v>
      </c>
      <c r="E3363" s="4" t="s">
        <v>4737</v>
      </c>
      <c r="F3363" t="s">
        <v>2507</v>
      </c>
      <c r="G3363" t="s">
        <v>2505</v>
      </c>
      <c r="H3363">
        <v>13.5173726842308</v>
      </c>
      <c r="I3363">
        <v>38.077365953751702</v>
      </c>
      <c r="J3363">
        <v>1276525</v>
      </c>
      <c r="K3363">
        <v>4992.6019999999999</v>
      </c>
      <c r="L3363">
        <v>17900</v>
      </c>
      <c r="M3363">
        <v>2936627</v>
      </c>
      <c r="N3363">
        <v>411914</v>
      </c>
      <c r="O3363">
        <v>280889</v>
      </c>
      <c r="P3363">
        <v>31988</v>
      </c>
    </row>
    <row r="3364" spans="1:16" x14ac:dyDescent="0.25">
      <c r="A3364">
        <v>33593</v>
      </c>
      <c r="B3364" s="1">
        <v>42418</v>
      </c>
      <c r="C3364" s="4" t="s">
        <v>3</v>
      </c>
      <c r="D3364" s="4" t="s">
        <v>5037</v>
      </c>
      <c r="E3364" s="4" t="s">
        <v>4735</v>
      </c>
      <c r="F3364" t="s">
        <v>4736</v>
      </c>
      <c r="G3364" t="s">
        <v>1193</v>
      </c>
      <c r="H3364">
        <v>9.6050441265106201</v>
      </c>
      <c r="I3364">
        <v>45.375486996365801</v>
      </c>
      <c r="J3364">
        <v>361610</v>
      </c>
      <c r="K3364">
        <v>1771.002</v>
      </c>
      <c r="L3364">
        <v>28000</v>
      </c>
      <c r="M3364">
        <v>351652</v>
      </c>
      <c r="N3364">
        <v>102275</v>
      </c>
      <c r="O3364">
        <v>94955</v>
      </c>
      <c r="P3364">
        <v>11748</v>
      </c>
    </row>
    <row r="3365" spans="1:16" x14ac:dyDescent="0.25">
      <c r="A3365">
        <v>33614</v>
      </c>
      <c r="B3365" s="1">
        <v>42419</v>
      </c>
      <c r="C3365" s="4" t="s">
        <v>10</v>
      </c>
      <c r="D3365" s="4" t="s">
        <v>5038</v>
      </c>
      <c r="E3365" s="4" t="s">
        <v>4739</v>
      </c>
      <c r="F3365" t="s">
        <v>3042</v>
      </c>
      <c r="G3365" t="s">
        <v>3034</v>
      </c>
      <c r="H3365">
        <v>10.753599986091499</v>
      </c>
      <c r="I3365">
        <v>44.560234457028699</v>
      </c>
      <c r="J3365">
        <v>533248</v>
      </c>
      <c r="K3365">
        <v>2551.0819999999999</v>
      </c>
      <c r="L3365">
        <v>31900</v>
      </c>
      <c r="M3365">
        <v>552741</v>
      </c>
      <c r="N3365">
        <v>143063</v>
      </c>
      <c r="O3365">
        <v>133607</v>
      </c>
      <c r="P3365">
        <v>38905</v>
      </c>
    </row>
    <row r="3366" spans="1:16" x14ac:dyDescent="0.25">
      <c r="A3366">
        <v>33617</v>
      </c>
      <c r="B3366" s="1">
        <v>42419</v>
      </c>
      <c r="C3366" s="4" t="s">
        <v>5</v>
      </c>
      <c r="D3366" s="4" t="s">
        <v>5038</v>
      </c>
      <c r="E3366" s="4" t="s">
        <v>3721</v>
      </c>
      <c r="F3366" t="s">
        <v>3719</v>
      </c>
      <c r="G3366" t="s">
        <v>3718</v>
      </c>
      <c r="H3366">
        <v>7.3976182937621999</v>
      </c>
      <c r="I3366">
        <v>45.111020117610003</v>
      </c>
      <c r="J3366">
        <v>2291719</v>
      </c>
      <c r="K3366">
        <v>6832.3019999999997</v>
      </c>
      <c r="L3366">
        <v>28900</v>
      </c>
      <c r="M3366">
        <v>6673770</v>
      </c>
      <c r="N3366">
        <v>734194</v>
      </c>
      <c r="O3366">
        <v>545208</v>
      </c>
      <c r="P3366">
        <v>135100</v>
      </c>
    </row>
    <row r="3367" spans="1:16" x14ac:dyDescent="0.25">
      <c r="A3367">
        <v>33632</v>
      </c>
      <c r="B3367" s="1">
        <v>42421</v>
      </c>
      <c r="C3367" s="4" t="s">
        <v>4535</v>
      </c>
      <c r="D3367" s="4" t="s">
        <v>5037</v>
      </c>
      <c r="E3367" s="4" t="s">
        <v>4740</v>
      </c>
      <c r="F3367" t="s">
        <v>1064</v>
      </c>
      <c r="G3367" t="s">
        <v>1058</v>
      </c>
      <c r="H3367">
        <v>14.268086627125699</v>
      </c>
      <c r="I3367">
        <v>37.084125756958699</v>
      </c>
      <c r="J3367">
        <v>274024</v>
      </c>
      <c r="K3367">
        <v>2128.6019999999999</v>
      </c>
      <c r="L3367">
        <v>15400</v>
      </c>
      <c r="M3367">
        <v>243341</v>
      </c>
      <c r="N3367">
        <v>79506</v>
      </c>
      <c r="O3367">
        <v>74184</v>
      </c>
      <c r="P3367">
        <v>3919</v>
      </c>
    </row>
    <row r="3368" spans="1:16" x14ac:dyDescent="0.25">
      <c r="A3368">
        <v>33661</v>
      </c>
      <c r="B3368" s="1">
        <v>42424</v>
      </c>
      <c r="C3368" s="4" t="s">
        <v>0</v>
      </c>
      <c r="D3368" s="4" t="s">
        <v>5038</v>
      </c>
      <c r="E3368" s="4" t="s">
        <v>4745</v>
      </c>
      <c r="F3368" t="s">
        <v>3562</v>
      </c>
      <c r="G3368" t="s">
        <v>3537</v>
      </c>
      <c r="H3368">
        <v>15.290471613407099</v>
      </c>
      <c r="I3368">
        <v>37.0617093616627</v>
      </c>
      <c r="J3368">
        <v>405111</v>
      </c>
      <c r="K3368">
        <v>2108.902</v>
      </c>
      <c r="L3368">
        <v>18900</v>
      </c>
      <c r="M3368">
        <v>1404683</v>
      </c>
      <c r="N3368">
        <v>131626</v>
      </c>
      <c r="O3368">
        <v>114307</v>
      </c>
      <c r="P3368">
        <v>6809</v>
      </c>
    </row>
    <row r="3369" spans="1:16" x14ac:dyDescent="0.25">
      <c r="A3369">
        <v>33674</v>
      </c>
      <c r="B3369" s="1">
        <v>42424</v>
      </c>
      <c r="C3369" s="4" t="s">
        <v>4</v>
      </c>
      <c r="D3369" s="4" t="s">
        <v>5038</v>
      </c>
      <c r="E3369" s="4" t="s">
        <v>4744</v>
      </c>
      <c r="F3369" t="s">
        <v>636</v>
      </c>
      <c r="G3369" t="s">
        <v>597</v>
      </c>
      <c r="H3369">
        <v>11.7228157818317</v>
      </c>
      <c r="I3369">
        <v>44.350169658886998</v>
      </c>
      <c r="J3369">
        <v>1004323</v>
      </c>
      <c r="K3369">
        <v>3954.5619999999999</v>
      </c>
      <c r="L3369">
        <v>37400</v>
      </c>
      <c r="M3369">
        <v>3298736</v>
      </c>
      <c r="N3369">
        <v>266427</v>
      </c>
      <c r="O3369">
        <v>204782</v>
      </c>
      <c r="P3369">
        <v>63709</v>
      </c>
    </row>
    <row r="3370" spans="1:16" x14ac:dyDescent="0.25">
      <c r="A3370">
        <v>33678</v>
      </c>
      <c r="B3370" s="1">
        <v>42425</v>
      </c>
      <c r="C3370" s="4" t="s">
        <v>0</v>
      </c>
      <c r="D3370" s="4" t="s">
        <v>5038</v>
      </c>
      <c r="E3370" s="4" t="s">
        <v>4746</v>
      </c>
      <c r="F3370" t="s">
        <v>3455</v>
      </c>
      <c r="G3370" t="s">
        <v>3379</v>
      </c>
      <c r="H3370">
        <v>15.526794344186699</v>
      </c>
      <c r="I3370">
        <v>40.386305670720297</v>
      </c>
      <c r="J3370">
        <v>1108509</v>
      </c>
      <c r="K3370">
        <v>4918.5020000000004</v>
      </c>
      <c r="L3370">
        <v>16900</v>
      </c>
      <c r="M3370">
        <v>5705212</v>
      </c>
      <c r="N3370">
        <v>295106</v>
      </c>
      <c r="O3370">
        <v>304003</v>
      </c>
      <c r="P3370">
        <v>34810</v>
      </c>
    </row>
    <row r="3371" spans="1:16" x14ac:dyDescent="0.25">
      <c r="A3371">
        <v>33681</v>
      </c>
      <c r="B3371" s="1">
        <v>42425</v>
      </c>
      <c r="C3371" s="4" t="s">
        <v>3</v>
      </c>
      <c r="D3371" s="4" t="s">
        <v>5038</v>
      </c>
      <c r="E3371" s="4" t="s">
        <v>29</v>
      </c>
      <c r="F3371" t="s">
        <v>2010</v>
      </c>
      <c r="G3371" t="s">
        <v>1998</v>
      </c>
      <c r="H3371">
        <v>13.484939932823099</v>
      </c>
      <c r="I3371">
        <v>43.279412693651402</v>
      </c>
      <c r="J3371">
        <v>321905</v>
      </c>
      <c r="K3371">
        <v>2773.902</v>
      </c>
      <c r="L3371">
        <v>23900</v>
      </c>
      <c r="M3371">
        <v>2041295</v>
      </c>
      <c r="N3371">
        <v>81199</v>
      </c>
      <c r="O3371">
        <v>89520</v>
      </c>
      <c r="P3371">
        <v>9311</v>
      </c>
    </row>
    <row r="3372" spans="1:16" x14ac:dyDescent="0.25">
      <c r="A3372">
        <v>33686</v>
      </c>
      <c r="B3372" s="1">
        <v>42426</v>
      </c>
      <c r="C3372" s="4" t="s">
        <v>4</v>
      </c>
      <c r="D3372" s="4" t="s">
        <v>5038</v>
      </c>
      <c r="E3372" s="4" t="s">
        <v>4752</v>
      </c>
      <c r="F3372" t="s">
        <v>4753</v>
      </c>
      <c r="G3372" t="s">
        <v>3568</v>
      </c>
      <c r="H3372">
        <v>8.6737976137897004</v>
      </c>
      <c r="I3372">
        <v>40.7415177035776</v>
      </c>
      <c r="J3372">
        <v>334715</v>
      </c>
      <c r="K3372">
        <v>4282.5020000000004</v>
      </c>
      <c r="L3372">
        <v>19500</v>
      </c>
      <c r="M3372">
        <v>1982961</v>
      </c>
      <c r="N3372">
        <v>111138</v>
      </c>
      <c r="O3372">
        <v>80314</v>
      </c>
      <c r="P3372">
        <v>5574</v>
      </c>
    </row>
    <row r="3373" spans="1:16" x14ac:dyDescent="0.25">
      <c r="A3373">
        <v>33687</v>
      </c>
      <c r="B3373" s="1">
        <v>42426</v>
      </c>
      <c r="C3373" s="4" t="s">
        <v>144</v>
      </c>
      <c r="D3373" s="4" t="s">
        <v>5038</v>
      </c>
      <c r="E3373" s="4" t="s">
        <v>4748</v>
      </c>
      <c r="F3373" t="s">
        <v>693</v>
      </c>
      <c r="G3373" t="s">
        <v>691</v>
      </c>
      <c r="H3373">
        <v>10.1942999660968</v>
      </c>
      <c r="I3373">
        <v>45.443960102601999</v>
      </c>
      <c r="J3373">
        <v>1265077</v>
      </c>
      <c r="K3373">
        <v>4785.5020000000004</v>
      </c>
      <c r="L3373">
        <v>30400</v>
      </c>
      <c r="M3373">
        <v>9257806</v>
      </c>
      <c r="N3373">
        <v>358481</v>
      </c>
      <c r="O3373">
        <v>329757</v>
      </c>
      <c r="P3373">
        <v>56320</v>
      </c>
    </row>
    <row r="3374" spans="1:16" x14ac:dyDescent="0.25">
      <c r="A3374">
        <v>33689</v>
      </c>
      <c r="B3374" s="1">
        <v>42426</v>
      </c>
      <c r="C3374" s="4" t="s">
        <v>0</v>
      </c>
      <c r="D3374" s="4" t="s">
        <v>5038</v>
      </c>
      <c r="E3374" s="4" t="s">
        <v>4751</v>
      </c>
      <c r="F3374" t="s">
        <v>2828</v>
      </c>
      <c r="G3374" t="s">
        <v>2803</v>
      </c>
      <c r="H3374">
        <v>10.410715341567901</v>
      </c>
      <c r="I3374">
        <v>44.774374648291598</v>
      </c>
      <c r="J3374">
        <v>445394</v>
      </c>
      <c r="K3374">
        <v>3569.1120000000001</v>
      </c>
      <c r="L3374">
        <v>34600</v>
      </c>
      <c r="M3374">
        <v>1674468</v>
      </c>
      <c r="N3374">
        <v>115625</v>
      </c>
      <c r="O3374">
        <v>115613</v>
      </c>
      <c r="P3374">
        <v>18705</v>
      </c>
    </row>
    <row r="3375" spans="1:16" x14ac:dyDescent="0.25">
      <c r="A3375">
        <v>33691</v>
      </c>
      <c r="B3375" s="1">
        <v>42426</v>
      </c>
      <c r="C3375" s="4" t="s">
        <v>4</v>
      </c>
      <c r="D3375" s="4" t="s">
        <v>5038</v>
      </c>
      <c r="E3375" s="4" t="s">
        <v>4747</v>
      </c>
      <c r="F3375" t="s">
        <v>447</v>
      </c>
      <c r="G3375" t="s">
        <v>438</v>
      </c>
      <c r="H3375">
        <v>9.6975790251659593</v>
      </c>
      <c r="I3375">
        <v>45.710684632855099</v>
      </c>
      <c r="J3375">
        <v>1108853</v>
      </c>
      <c r="K3375">
        <v>2760.9720000000002</v>
      </c>
      <c r="L3375">
        <v>29900</v>
      </c>
      <c r="M3375">
        <v>2060564</v>
      </c>
      <c r="N3375">
        <v>333838</v>
      </c>
      <c r="O3375">
        <v>263625</v>
      </c>
      <c r="P3375">
        <v>37036</v>
      </c>
    </row>
    <row r="3376" spans="1:16" x14ac:dyDescent="0.25">
      <c r="A3376">
        <v>33692</v>
      </c>
      <c r="B3376" s="1">
        <v>42426</v>
      </c>
      <c r="C3376" s="4" t="s">
        <v>4</v>
      </c>
      <c r="D3376" s="4" t="s">
        <v>5038</v>
      </c>
      <c r="E3376" s="4" t="s">
        <v>4750</v>
      </c>
      <c r="F3376" t="s">
        <v>2044</v>
      </c>
      <c r="G3376" t="s">
        <v>2027</v>
      </c>
      <c r="H3376">
        <v>15.538212507963101</v>
      </c>
      <c r="I3376">
        <v>38.213902258234299</v>
      </c>
      <c r="J3376">
        <v>645296</v>
      </c>
      <c r="K3376">
        <v>3248.2020000000002</v>
      </c>
      <c r="L3376">
        <v>17300</v>
      </c>
      <c r="M3376">
        <v>3522814</v>
      </c>
      <c r="N3376">
        <v>230458</v>
      </c>
      <c r="O3376">
        <v>157429</v>
      </c>
      <c r="P3376">
        <v>11951</v>
      </c>
    </row>
    <row r="3377" spans="1:16" x14ac:dyDescent="0.25">
      <c r="A3377">
        <v>33693</v>
      </c>
      <c r="B3377" s="1">
        <v>42426</v>
      </c>
      <c r="C3377" s="4" t="s">
        <v>0</v>
      </c>
      <c r="D3377" s="4" t="s">
        <v>5038</v>
      </c>
      <c r="E3377" s="4" t="s">
        <v>4749</v>
      </c>
      <c r="F3377" t="s">
        <v>1024</v>
      </c>
      <c r="G3377" t="s">
        <v>1014</v>
      </c>
      <c r="H3377">
        <v>14.539597928524</v>
      </c>
      <c r="I3377">
        <v>42.236267023383299</v>
      </c>
      <c r="J3377">
        <v>392763</v>
      </c>
      <c r="K3377">
        <v>2589.2020000000002</v>
      </c>
      <c r="L3377">
        <v>23400</v>
      </c>
      <c r="M3377">
        <v>848911</v>
      </c>
      <c r="N3377">
        <v>109968</v>
      </c>
      <c r="O3377">
        <v>120452</v>
      </c>
      <c r="P3377">
        <v>14660</v>
      </c>
    </row>
    <row r="3378" spans="1:16" x14ac:dyDescent="0.25">
      <c r="A3378">
        <v>33699</v>
      </c>
      <c r="B3378" s="1">
        <v>42427</v>
      </c>
      <c r="C3378" s="4" t="s">
        <v>0</v>
      </c>
      <c r="D3378" s="4" t="s">
        <v>5038</v>
      </c>
      <c r="E3378" s="4" t="s">
        <v>2420</v>
      </c>
      <c r="F3378" t="s">
        <v>1127</v>
      </c>
      <c r="G3378" t="s">
        <v>1086</v>
      </c>
      <c r="H3378">
        <v>7.7777409553527797</v>
      </c>
      <c r="I3378">
        <v>44.340070921203498</v>
      </c>
      <c r="J3378">
        <v>592060</v>
      </c>
      <c r="K3378">
        <v>6904.2020000000002</v>
      </c>
      <c r="L3378">
        <v>29000</v>
      </c>
      <c r="M3378">
        <v>1695364</v>
      </c>
      <c r="N3378">
        <v>182084</v>
      </c>
      <c r="O3378">
        <v>191058</v>
      </c>
      <c r="P3378">
        <v>24190</v>
      </c>
    </row>
    <row r="3379" spans="1:16" x14ac:dyDescent="0.25">
      <c r="A3379">
        <v>33712</v>
      </c>
      <c r="B3379" s="1">
        <v>42428</v>
      </c>
      <c r="C3379" s="4" t="s">
        <v>3</v>
      </c>
      <c r="D3379" s="4" t="s">
        <v>5037</v>
      </c>
      <c r="E3379" s="4" t="s">
        <v>29</v>
      </c>
      <c r="F3379" t="s">
        <v>3870</v>
      </c>
      <c r="G3379" t="s">
        <v>3863</v>
      </c>
      <c r="H3379">
        <v>12.7822038531303</v>
      </c>
      <c r="I3379">
        <v>37.6632517938666</v>
      </c>
      <c r="J3379">
        <v>436296</v>
      </c>
      <c r="K3379">
        <v>2461.8020000000001</v>
      </c>
      <c r="L3379">
        <v>15300</v>
      </c>
      <c r="M3379">
        <v>2168904</v>
      </c>
      <c r="N3379">
        <v>146512</v>
      </c>
      <c r="O3379">
        <v>118898</v>
      </c>
      <c r="P3379">
        <v>9060</v>
      </c>
    </row>
    <row r="3380" spans="1:16" x14ac:dyDescent="0.25">
      <c r="A3380">
        <v>33725</v>
      </c>
      <c r="B3380" s="1">
        <v>42430</v>
      </c>
      <c r="C3380" s="4" t="s">
        <v>3</v>
      </c>
      <c r="D3380" s="4" t="s">
        <v>5038</v>
      </c>
      <c r="E3380" s="4" t="s">
        <v>9</v>
      </c>
      <c r="F3380" t="s">
        <v>2102</v>
      </c>
      <c r="G3380" t="s">
        <v>2079</v>
      </c>
      <c r="H3380">
        <v>9.3547846376895905</v>
      </c>
      <c r="I3380">
        <v>45.503915173934203</v>
      </c>
      <c r="J3380">
        <v>3196825</v>
      </c>
      <c r="K3380">
        <v>1579.8019999999999</v>
      </c>
      <c r="L3380">
        <v>49500</v>
      </c>
      <c r="M3380">
        <v>15850544</v>
      </c>
      <c r="N3380">
        <v>1024994</v>
      </c>
      <c r="O3380">
        <v>618183</v>
      </c>
      <c r="P3380">
        <v>96384</v>
      </c>
    </row>
    <row r="3381" spans="1:16" x14ac:dyDescent="0.25">
      <c r="A3381">
        <v>33735</v>
      </c>
      <c r="B3381" s="1">
        <v>42430</v>
      </c>
      <c r="C3381" s="4" t="s">
        <v>0</v>
      </c>
      <c r="D3381" s="4" t="s">
        <v>5038</v>
      </c>
      <c r="E3381" s="4" t="s">
        <v>2416</v>
      </c>
      <c r="F3381" t="s">
        <v>2010</v>
      </c>
      <c r="G3381" t="s">
        <v>1998</v>
      </c>
      <c r="H3381">
        <v>13.440662026405301</v>
      </c>
      <c r="I3381">
        <v>43.310294215319999</v>
      </c>
      <c r="J3381">
        <v>321905</v>
      </c>
      <c r="K3381">
        <v>2773.902</v>
      </c>
      <c r="L3381">
        <v>23900</v>
      </c>
      <c r="M3381">
        <v>2041295</v>
      </c>
      <c r="N3381">
        <v>81199</v>
      </c>
      <c r="O3381">
        <v>89520</v>
      </c>
      <c r="P3381">
        <v>9311</v>
      </c>
    </row>
    <row r="3382" spans="1:16" x14ac:dyDescent="0.25">
      <c r="A3382">
        <v>33744</v>
      </c>
      <c r="B3382" s="1">
        <v>42431</v>
      </c>
      <c r="C3382" s="4" t="s">
        <v>68</v>
      </c>
      <c r="D3382" s="4" t="s">
        <v>5038</v>
      </c>
      <c r="E3382" s="4" t="s">
        <v>4754</v>
      </c>
      <c r="F3382" t="s">
        <v>2237</v>
      </c>
      <c r="G3382" t="s">
        <v>2203</v>
      </c>
      <c r="H3382">
        <v>10.7666758895492</v>
      </c>
      <c r="I3382">
        <v>45.006374662191497</v>
      </c>
      <c r="J3382">
        <v>414919</v>
      </c>
      <c r="K3382">
        <v>2409.3919999999998</v>
      </c>
      <c r="L3382">
        <v>28700</v>
      </c>
      <c r="M3382">
        <v>525091</v>
      </c>
      <c r="N3382">
        <v>120054</v>
      </c>
      <c r="O3382">
        <v>116274</v>
      </c>
      <c r="P3382">
        <v>17068</v>
      </c>
    </row>
    <row r="3383" spans="1:16" x14ac:dyDescent="0.25">
      <c r="A3383">
        <v>33769</v>
      </c>
      <c r="B3383" s="1">
        <v>42433</v>
      </c>
      <c r="C3383" s="4" t="s">
        <v>4</v>
      </c>
      <c r="D3383" s="4" t="s">
        <v>5037</v>
      </c>
      <c r="E3383" s="4" t="s">
        <v>4756</v>
      </c>
      <c r="F3383" t="s">
        <v>3572</v>
      </c>
      <c r="G3383" t="s">
        <v>3568</v>
      </c>
      <c r="H3383">
        <v>8.68800088763237</v>
      </c>
      <c r="I3383">
        <v>40.904044048553303</v>
      </c>
      <c r="J3383">
        <v>334715</v>
      </c>
      <c r="K3383">
        <v>4282.5020000000004</v>
      </c>
      <c r="L3383">
        <v>19500</v>
      </c>
      <c r="M3383">
        <v>1982961</v>
      </c>
      <c r="N3383">
        <v>111138</v>
      </c>
      <c r="O3383">
        <v>80314</v>
      </c>
      <c r="P3383">
        <v>5574</v>
      </c>
    </row>
    <row r="3384" spans="1:16" x14ac:dyDescent="0.25">
      <c r="A3384">
        <v>33775</v>
      </c>
      <c r="B3384" s="1">
        <v>42437</v>
      </c>
      <c r="C3384" s="4" t="s">
        <v>5</v>
      </c>
      <c r="D3384" s="4" t="s">
        <v>5038</v>
      </c>
      <c r="E3384" s="4" t="s">
        <v>4759</v>
      </c>
      <c r="F3384" t="s">
        <v>1281</v>
      </c>
      <c r="G3384" t="s">
        <v>1257</v>
      </c>
      <c r="H3384">
        <v>15.075006580812101</v>
      </c>
      <c r="I3384">
        <v>37.525197487044899</v>
      </c>
      <c r="J3384">
        <v>1116917</v>
      </c>
      <c r="K3384">
        <v>3552.6019999999999</v>
      </c>
      <c r="L3384">
        <v>17300</v>
      </c>
      <c r="M3384">
        <v>1977854</v>
      </c>
      <c r="N3384">
        <v>422013</v>
      </c>
      <c r="O3384">
        <v>306117</v>
      </c>
      <c r="P3384">
        <v>29087</v>
      </c>
    </row>
    <row r="3385" spans="1:16" x14ac:dyDescent="0.25">
      <c r="A3385">
        <v>33777</v>
      </c>
      <c r="B3385" s="1">
        <v>42433</v>
      </c>
      <c r="C3385" s="4" t="s">
        <v>3</v>
      </c>
      <c r="D3385" s="4" t="s">
        <v>5038</v>
      </c>
      <c r="E3385" s="4" t="s">
        <v>4755</v>
      </c>
      <c r="F3385" t="s">
        <v>3086</v>
      </c>
      <c r="G3385" t="s">
        <v>3084</v>
      </c>
      <c r="H3385">
        <v>14.700534323851</v>
      </c>
      <c r="I3385">
        <v>37.032285759376499</v>
      </c>
      <c r="J3385">
        <v>318983</v>
      </c>
      <c r="K3385">
        <v>1614.002</v>
      </c>
      <c r="L3385">
        <v>20100</v>
      </c>
      <c r="M3385">
        <v>849462</v>
      </c>
      <c r="N3385">
        <v>106746</v>
      </c>
      <c r="O3385">
        <v>93924</v>
      </c>
      <c r="P3385">
        <v>5871</v>
      </c>
    </row>
    <row r="3386" spans="1:16" x14ac:dyDescent="0.25">
      <c r="A3386">
        <v>33784</v>
      </c>
      <c r="B3386" s="1">
        <v>42434</v>
      </c>
      <c r="C3386" s="4" t="s">
        <v>5</v>
      </c>
      <c r="D3386" s="4" t="s">
        <v>5038</v>
      </c>
      <c r="E3386" s="4" t="s">
        <v>4757</v>
      </c>
      <c r="F3386" t="s">
        <v>1735</v>
      </c>
      <c r="G3386" t="s">
        <v>1733</v>
      </c>
      <c r="H3386">
        <v>14.2362186312675</v>
      </c>
      <c r="I3386">
        <v>41.599411802926902</v>
      </c>
      <c r="J3386">
        <v>86828</v>
      </c>
      <c r="K3386">
        <v>1529.1020000000001</v>
      </c>
      <c r="L3386">
        <v>18600</v>
      </c>
      <c r="M3386">
        <v>73836</v>
      </c>
      <c r="N3386">
        <v>25095</v>
      </c>
      <c r="O3386">
        <v>33425</v>
      </c>
      <c r="P3386">
        <v>2651</v>
      </c>
    </row>
    <row r="3387" spans="1:16" x14ac:dyDescent="0.25">
      <c r="A3387">
        <v>33802</v>
      </c>
      <c r="B3387" s="1">
        <v>42435</v>
      </c>
      <c r="C3387" s="4" t="s">
        <v>0</v>
      </c>
      <c r="D3387" s="4" t="s">
        <v>5038</v>
      </c>
      <c r="E3387" s="4" t="s">
        <v>4758</v>
      </c>
      <c r="F3387" t="s">
        <v>2085</v>
      </c>
      <c r="G3387" t="s">
        <v>2079</v>
      </c>
      <c r="H3387">
        <v>9.1558001177909301</v>
      </c>
      <c r="I3387">
        <v>45.402417957271602</v>
      </c>
      <c r="J3387">
        <v>3196825</v>
      </c>
      <c r="K3387">
        <v>1579.8019999999999</v>
      </c>
      <c r="L3387">
        <v>49500</v>
      </c>
      <c r="M3387">
        <v>15850544</v>
      </c>
      <c r="N3387">
        <v>1024994</v>
      </c>
      <c r="O3387">
        <v>618183</v>
      </c>
      <c r="P3387">
        <v>96384</v>
      </c>
    </row>
    <row r="3388" spans="1:16" x14ac:dyDescent="0.25">
      <c r="A3388">
        <v>33806</v>
      </c>
      <c r="B3388" s="1">
        <v>42446</v>
      </c>
      <c r="C3388" s="4" t="s">
        <v>0</v>
      </c>
      <c r="D3388" s="4" t="s">
        <v>5038</v>
      </c>
      <c r="E3388" s="4" t="s">
        <v>4763</v>
      </c>
      <c r="F3388" t="s">
        <v>752</v>
      </c>
      <c r="G3388" t="s">
        <v>691</v>
      </c>
      <c r="H3388">
        <v>10.220694054421299</v>
      </c>
      <c r="I3388">
        <v>45.3612818236941</v>
      </c>
      <c r="J3388">
        <v>1265077</v>
      </c>
      <c r="K3388">
        <v>4785.5020000000004</v>
      </c>
      <c r="L3388">
        <v>30400</v>
      </c>
      <c r="M3388">
        <v>9257806</v>
      </c>
      <c r="N3388">
        <v>358481</v>
      </c>
      <c r="O3388">
        <v>329757</v>
      </c>
      <c r="P3388">
        <v>56320</v>
      </c>
    </row>
    <row r="3389" spans="1:16" x14ac:dyDescent="0.25">
      <c r="A3389">
        <v>33810</v>
      </c>
      <c r="B3389" s="1">
        <v>42440</v>
      </c>
      <c r="C3389" s="4" t="s">
        <v>8</v>
      </c>
      <c r="D3389" s="4" t="s">
        <v>5038</v>
      </c>
      <c r="E3389" s="4" t="s">
        <v>4761</v>
      </c>
      <c r="F3389" t="s">
        <v>3820</v>
      </c>
      <c r="G3389" t="s">
        <v>3718</v>
      </c>
      <c r="H3389">
        <v>7.6657218309408099</v>
      </c>
      <c r="I3389">
        <v>45.0274654183577</v>
      </c>
      <c r="J3389">
        <v>2291719</v>
      </c>
      <c r="K3389">
        <v>6832.3019999999997</v>
      </c>
      <c r="L3389">
        <v>28900</v>
      </c>
      <c r="M3389">
        <v>6673770</v>
      </c>
      <c r="N3389">
        <v>734194</v>
      </c>
      <c r="O3389">
        <v>545208</v>
      </c>
      <c r="P3389">
        <v>135100</v>
      </c>
    </row>
    <row r="3390" spans="1:16" x14ac:dyDescent="0.25">
      <c r="A3390">
        <v>33827</v>
      </c>
      <c r="B3390" s="1">
        <v>42438</v>
      </c>
      <c r="C3390" s="4" t="s">
        <v>4</v>
      </c>
      <c r="D3390" s="4" t="s">
        <v>5037</v>
      </c>
      <c r="E3390" s="4" t="s">
        <v>470</v>
      </c>
      <c r="F3390" t="s">
        <v>3773</v>
      </c>
      <c r="G3390" t="s">
        <v>3718</v>
      </c>
      <c r="H3390">
        <v>7.6711003482341704</v>
      </c>
      <c r="I3390">
        <v>44.982855245033498</v>
      </c>
      <c r="J3390">
        <v>2291719</v>
      </c>
      <c r="K3390">
        <v>6832.3019999999997</v>
      </c>
      <c r="L3390">
        <v>28900</v>
      </c>
      <c r="M3390">
        <v>6673770</v>
      </c>
      <c r="N3390">
        <v>734194</v>
      </c>
      <c r="O3390">
        <v>545208</v>
      </c>
      <c r="P3390">
        <v>135100</v>
      </c>
    </row>
    <row r="3391" spans="1:16" x14ac:dyDescent="0.25">
      <c r="A3391">
        <v>33839</v>
      </c>
      <c r="B3391" s="1">
        <v>42438</v>
      </c>
      <c r="C3391" s="4" t="s">
        <v>5</v>
      </c>
      <c r="D3391" s="4" t="s">
        <v>5037</v>
      </c>
      <c r="E3391" s="4" t="s">
        <v>467</v>
      </c>
      <c r="F3391" t="s">
        <v>3769</v>
      </c>
      <c r="G3391" t="s">
        <v>3718</v>
      </c>
      <c r="H3391">
        <v>7.6690283417701703</v>
      </c>
      <c r="I3391">
        <v>44.948628523277598</v>
      </c>
      <c r="J3391">
        <v>2291719</v>
      </c>
      <c r="K3391">
        <v>6832.3019999999997</v>
      </c>
      <c r="L3391">
        <v>28900</v>
      </c>
      <c r="M3391">
        <v>6673770</v>
      </c>
      <c r="N3391">
        <v>734194</v>
      </c>
      <c r="O3391">
        <v>545208</v>
      </c>
      <c r="P3391">
        <v>135100</v>
      </c>
    </row>
    <row r="3392" spans="1:16" x14ac:dyDescent="0.25">
      <c r="A3392">
        <v>33852</v>
      </c>
      <c r="B3392" s="1">
        <v>42447</v>
      </c>
      <c r="C3392" s="4" t="s">
        <v>5</v>
      </c>
      <c r="D3392" s="4" t="s">
        <v>5038</v>
      </c>
      <c r="E3392" s="4" t="s">
        <v>4765</v>
      </c>
      <c r="F3392" t="s">
        <v>2809</v>
      </c>
      <c r="G3392" t="s">
        <v>2803</v>
      </c>
      <c r="H3392">
        <v>10.237208604812601</v>
      </c>
      <c r="I3392">
        <v>44.734322150191801</v>
      </c>
      <c r="J3392">
        <v>445394</v>
      </c>
      <c r="K3392">
        <v>3569.1120000000001</v>
      </c>
      <c r="L3392">
        <v>34600</v>
      </c>
      <c r="M3392">
        <v>1674468</v>
      </c>
      <c r="N3392">
        <v>115625</v>
      </c>
      <c r="O3392">
        <v>115613</v>
      </c>
      <c r="P3392">
        <v>18705</v>
      </c>
    </row>
    <row r="3393" spans="1:16" x14ac:dyDescent="0.25">
      <c r="A3393">
        <v>33859</v>
      </c>
      <c r="B3393" s="1">
        <v>42440</v>
      </c>
      <c r="C3393" s="4" t="s">
        <v>14</v>
      </c>
      <c r="D3393" s="4" t="s">
        <v>5038</v>
      </c>
      <c r="E3393" s="4">
        <v>2391</v>
      </c>
      <c r="F3393" t="s">
        <v>2132</v>
      </c>
      <c r="G3393" t="s">
        <v>2079</v>
      </c>
      <c r="H3393">
        <v>9.1242500478851891</v>
      </c>
      <c r="I3393">
        <v>45.494622453885697</v>
      </c>
      <c r="J3393">
        <v>3196825</v>
      </c>
      <c r="K3393">
        <v>1579.8019999999999</v>
      </c>
      <c r="L3393">
        <v>49500</v>
      </c>
      <c r="M3393">
        <v>15850544</v>
      </c>
      <c r="N3393">
        <v>1024994</v>
      </c>
      <c r="O3393">
        <v>618183</v>
      </c>
      <c r="P3393">
        <v>96384</v>
      </c>
    </row>
    <row r="3394" spans="1:16" x14ac:dyDescent="0.25">
      <c r="A3394">
        <v>33863</v>
      </c>
      <c r="B3394" s="1">
        <v>42440</v>
      </c>
      <c r="C3394" s="4" t="s">
        <v>10</v>
      </c>
      <c r="D3394" s="4" t="s">
        <v>5038</v>
      </c>
      <c r="E3394" s="4" t="s">
        <v>4760</v>
      </c>
      <c r="F3394" t="s">
        <v>228</v>
      </c>
      <c r="G3394" t="s">
        <v>206</v>
      </c>
      <c r="H3394">
        <v>13.6464384198188</v>
      </c>
      <c r="I3394">
        <v>41.988668296188898</v>
      </c>
      <c r="J3394">
        <v>304884</v>
      </c>
      <c r="K3394">
        <v>5035.0020000000004</v>
      </c>
      <c r="L3394">
        <v>24500</v>
      </c>
      <c r="M3394">
        <v>969503</v>
      </c>
      <c r="N3394">
        <v>90282</v>
      </c>
      <c r="O3394">
        <v>99785</v>
      </c>
      <c r="P3394">
        <v>12525</v>
      </c>
    </row>
    <row r="3395" spans="1:16" x14ac:dyDescent="0.25">
      <c r="A3395">
        <v>33864</v>
      </c>
      <c r="B3395" s="1">
        <v>42440</v>
      </c>
      <c r="C3395" s="4" t="s">
        <v>0</v>
      </c>
      <c r="D3395" s="4" t="s">
        <v>5038</v>
      </c>
      <c r="E3395" s="4" t="s">
        <v>4554</v>
      </c>
      <c r="F3395" t="s">
        <v>157</v>
      </c>
      <c r="G3395" t="s">
        <v>109</v>
      </c>
      <c r="H3395">
        <v>13.202079534530601</v>
      </c>
      <c r="I3395">
        <v>43.727321312927003</v>
      </c>
      <c r="J3395">
        <v>477892</v>
      </c>
      <c r="K3395">
        <v>1978.662</v>
      </c>
      <c r="L3395">
        <v>27500</v>
      </c>
      <c r="M3395">
        <v>2992628</v>
      </c>
      <c r="N3395">
        <v>121801</v>
      </c>
      <c r="O3395">
        <v>117928</v>
      </c>
      <c r="P3395">
        <v>15346</v>
      </c>
    </row>
    <row r="3396" spans="1:16" x14ac:dyDescent="0.25">
      <c r="A3396">
        <v>33866</v>
      </c>
      <c r="B3396" s="1">
        <v>42440</v>
      </c>
      <c r="C3396" s="4" t="s">
        <v>5</v>
      </c>
      <c r="D3396" s="4" t="s">
        <v>5038</v>
      </c>
      <c r="E3396" s="4" t="s">
        <v>1767</v>
      </c>
      <c r="F3396" t="s">
        <v>1766</v>
      </c>
      <c r="G3396" t="s">
        <v>1749</v>
      </c>
      <c r="H3396">
        <v>9.3726000808815098</v>
      </c>
      <c r="I3396">
        <v>45.848635661472898</v>
      </c>
      <c r="J3396">
        <v>340251</v>
      </c>
      <c r="K3396">
        <v>831.75199999999995</v>
      </c>
      <c r="L3396">
        <v>28000</v>
      </c>
      <c r="M3396">
        <v>534291</v>
      </c>
      <c r="N3396">
        <v>119038</v>
      </c>
      <c r="O3396">
        <v>83162</v>
      </c>
      <c r="P3396">
        <v>6955</v>
      </c>
    </row>
    <row r="3397" spans="1:16" x14ac:dyDescent="0.25">
      <c r="A3397">
        <v>33886</v>
      </c>
      <c r="B3397" s="1">
        <v>42442</v>
      </c>
      <c r="C3397" s="4" t="s">
        <v>0</v>
      </c>
      <c r="D3397" s="4" t="s">
        <v>5038</v>
      </c>
      <c r="E3397" s="4" t="s">
        <v>4762</v>
      </c>
      <c r="F3397" t="s">
        <v>531</v>
      </c>
      <c r="G3397" t="s">
        <v>530</v>
      </c>
      <c r="H3397">
        <v>8.0582266551906496</v>
      </c>
      <c r="I3397">
        <v>45.560098245045999</v>
      </c>
      <c r="J3397">
        <v>181089</v>
      </c>
      <c r="K3397">
        <v>919.38199999999995</v>
      </c>
      <c r="L3397">
        <v>24200</v>
      </c>
      <c r="M3397">
        <v>254179</v>
      </c>
      <c r="N3397">
        <v>71494</v>
      </c>
      <c r="O3397">
        <v>47335</v>
      </c>
      <c r="P3397">
        <v>6821</v>
      </c>
    </row>
    <row r="3398" spans="1:16" x14ac:dyDescent="0.25">
      <c r="A3398">
        <v>33910</v>
      </c>
      <c r="B3398" s="1">
        <v>42445</v>
      </c>
      <c r="C3398" s="4" t="s">
        <v>8</v>
      </c>
      <c r="D3398" s="4" t="s">
        <v>5038</v>
      </c>
      <c r="E3398" s="4" t="s">
        <v>19</v>
      </c>
      <c r="F3398" t="s">
        <v>2104</v>
      </c>
      <c r="G3398" t="s">
        <v>2079</v>
      </c>
      <c r="H3398">
        <v>8.9515614509582502</v>
      </c>
      <c r="I3398">
        <v>45.599379577362903</v>
      </c>
      <c r="J3398">
        <v>3196825</v>
      </c>
      <c r="K3398">
        <v>1579.8019999999999</v>
      </c>
      <c r="L3398">
        <v>49500</v>
      </c>
      <c r="M3398">
        <v>15850544</v>
      </c>
      <c r="N3398">
        <v>1024994</v>
      </c>
      <c r="O3398">
        <v>618183</v>
      </c>
      <c r="P3398">
        <v>96384</v>
      </c>
    </row>
    <row r="3399" spans="1:16" x14ac:dyDescent="0.25">
      <c r="A3399">
        <v>33934</v>
      </c>
      <c r="B3399" s="1">
        <v>42446</v>
      </c>
      <c r="C3399" s="4" t="s">
        <v>68</v>
      </c>
      <c r="D3399" s="4" t="s">
        <v>5038</v>
      </c>
      <c r="E3399" s="4" t="s">
        <v>4764</v>
      </c>
      <c r="F3399" t="s">
        <v>3762</v>
      </c>
      <c r="G3399" t="s">
        <v>3718</v>
      </c>
      <c r="H3399">
        <v>7.5924713784347597</v>
      </c>
      <c r="I3399">
        <v>45.042456145140299</v>
      </c>
      <c r="J3399">
        <v>2291719</v>
      </c>
      <c r="K3399">
        <v>6832.3019999999997</v>
      </c>
      <c r="L3399">
        <v>28900</v>
      </c>
      <c r="M3399">
        <v>6673770</v>
      </c>
      <c r="N3399">
        <v>734194</v>
      </c>
      <c r="O3399">
        <v>545208</v>
      </c>
      <c r="P3399">
        <v>135100</v>
      </c>
    </row>
    <row r="3400" spans="1:16" x14ac:dyDescent="0.25">
      <c r="A3400">
        <v>33941</v>
      </c>
      <c r="B3400" s="1">
        <v>42447</v>
      </c>
      <c r="C3400" s="4" t="s">
        <v>8</v>
      </c>
      <c r="D3400" s="4" t="s">
        <v>5038</v>
      </c>
      <c r="E3400" s="4" t="s">
        <v>4766</v>
      </c>
      <c r="F3400" t="s">
        <v>3209</v>
      </c>
      <c r="G3400" t="s">
        <v>3132</v>
      </c>
      <c r="H3400">
        <v>12.473475000000001</v>
      </c>
      <c r="I3400">
        <v>41.851300000000002</v>
      </c>
      <c r="J3400">
        <v>4342046</v>
      </c>
      <c r="K3400">
        <v>5381.2020000000002</v>
      </c>
      <c r="L3400">
        <v>34900</v>
      </c>
      <c r="M3400">
        <v>27427922</v>
      </c>
      <c r="N3400">
        <v>1413111</v>
      </c>
      <c r="O3400">
        <v>1064211</v>
      </c>
      <c r="P3400">
        <v>157961</v>
      </c>
    </row>
    <row r="3401" spans="1:16" x14ac:dyDescent="0.25">
      <c r="A3401">
        <v>33945</v>
      </c>
      <c r="B3401" s="1">
        <v>42448</v>
      </c>
      <c r="C3401" s="4" t="s">
        <v>10</v>
      </c>
      <c r="D3401" s="4" t="s">
        <v>5038</v>
      </c>
      <c r="E3401" s="4" t="s">
        <v>4767</v>
      </c>
      <c r="F3401" t="s">
        <v>4211</v>
      </c>
      <c r="G3401" t="s">
        <v>4154</v>
      </c>
      <c r="H3401">
        <v>11.4682544024467</v>
      </c>
      <c r="I3401">
        <v>45.700490633604097</v>
      </c>
      <c r="J3401">
        <v>869718</v>
      </c>
      <c r="K3401">
        <v>2725.402</v>
      </c>
      <c r="L3401">
        <v>30000</v>
      </c>
      <c r="M3401">
        <v>1803514</v>
      </c>
      <c r="N3401">
        <v>261004</v>
      </c>
      <c r="O3401">
        <v>246037</v>
      </c>
      <c r="P3401">
        <v>33936</v>
      </c>
    </row>
    <row r="3402" spans="1:16" x14ac:dyDescent="0.25">
      <c r="A3402">
        <v>33956</v>
      </c>
      <c r="B3402" s="1">
        <v>42449</v>
      </c>
      <c r="C3402" s="4" t="s">
        <v>4768</v>
      </c>
      <c r="D3402" s="4" t="s">
        <v>5038</v>
      </c>
      <c r="E3402" s="4" t="s">
        <v>4769</v>
      </c>
      <c r="F3402" t="s">
        <v>290</v>
      </c>
      <c r="G3402" t="s">
        <v>273</v>
      </c>
      <c r="H3402">
        <v>8.4488528134918397</v>
      </c>
      <c r="I3402">
        <v>44.7733433286744</v>
      </c>
      <c r="J3402">
        <v>219292</v>
      </c>
      <c r="K3402">
        <v>1511.1020000000001</v>
      </c>
      <c r="L3402">
        <v>23700</v>
      </c>
      <c r="M3402">
        <v>320888</v>
      </c>
      <c r="N3402">
        <v>70332</v>
      </c>
      <c r="O3402">
        <v>63431</v>
      </c>
      <c r="P3402">
        <v>8875</v>
      </c>
    </row>
    <row r="3403" spans="1:16" x14ac:dyDescent="0.25">
      <c r="A3403">
        <v>33966</v>
      </c>
      <c r="B3403" s="1">
        <v>42451</v>
      </c>
      <c r="C3403" s="4" t="s">
        <v>10</v>
      </c>
      <c r="D3403" s="4" t="s">
        <v>5038</v>
      </c>
      <c r="E3403" s="4" t="s">
        <v>4770</v>
      </c>
      <c r="F3403" t="s">
        <v>1653</v>
      </c>
      <c r="G3403" t="s">
        <v>1617</v>
      </c>
      <c r="H3403">
        <v>9.0241286158561707</v>
      </c>
      <c r="I3403">
        <v>44.516012704062398</v>
      </c>
      <c r="J3403">
        <v>862175</v>
      </c>
      <c r="K3403">
        <v>1838.702</v>
      </c>
      <c r="L3403">
        <v>30700</v>
      </c>
      <c r="M3403">
        <v>3782683</v>
      </c>
      <c r="N3403">
        <v>243010</v>
      </c>
      <c r="O3403">
        <v>158336</v>
      </c>
      <c r="P3403">
        <v>11679</v>
      </c>
    </row>
    <row r="3404" spans="1:16" x14ac:dyDescent="0.25">
      <c r="A3404">
        <v>33969</v>
      </c>
      <c r="B3404" s="1">
        <v>42452</v>
      </c>
      <c r="C3404" s="4" t="s">
        <v>5</v>
      </c>
      <c r="D3404" s="4" t="s">
        <v>5038</v>
      </c>
      <c r="E3404" s="4" t="s">
        <v>4771</v>
      </c>
      <c r="F3404" t="s">
        <v>2389</v>
      </c>
      <c r="G3404" t="s">
        <v>2315</v>
      </c>
      <c r="H3404">
        <v>14.3359995539876</v>
      </c>
      <c r="I3404">
        <v>40.819482430699999</v>
      </c>
      <c r="J3404">
        <v>3118149</v>
      </c>
      <c r="K3404">
        <v>1171.702</v>
      </c>
      <c r="L3404">
        <v>17700</v>
      </c>
      <c r="M3404">
        <v>12124679</v>
      </c>
      <c r="N3404">
        <v>941762</v>
      </c>
      <c r="O3404">
        <v>617472</v>
      </c>
      <c r="P3404">
        <v>130097</v>
      </c>
    </row>
    <row r="3405" spans="1:16" x14ac:dyDescent="0.25">
      <c r="A3405">
        <v>33975</v>
      </c>
      <c r="B3405" s="1">
        <v>42452</v>
      </c>
      <c r="C3405" s="4" t="s">
        <v>0</v>
      </c>
      <c r="D3405" s="4" t="s">
        <v>5038</v>
      </c>
      <c r="E3405" s="4" t="s">
        <v>4772</v>
      </c>
      <c r="F3405" t="s">
        <v>2532</v>
      </c>
      <c r="G3405" t="s">
        <v>2505</v>
      </c>
      <c r="H3405">
        <v>13.296923786401701</v>
      </c>
      <c r="I3405">
        <v>38.174697196278998</v>
      </c>
      <c r="J3405">
        <v>1276525</v>
      </c>
      <c r="K3405">
        <v>4992.6019999999999</v>
      </c>
      <c r="L3405">
        <v>17900</v>
      </c>
      <c r="M3405">
        <v>2936627</v>
      </c>
      <c r="N3405">
        <v>411914</v>
      </c>
      <c r="O3405">
        <v>280889</v>
      </c>
      <c r="P3405">
        <v>31988</v>
      </c>
    </row>
    <row r="3406" spans="1:16" x14ac:dyDescent="0.25">
      <c r="A3406">
        <v>33979</v>
      </c>
      <c r="B3406" s="1">
        <v>42453</v>
      </c>
      <c r="C3406" s="4" t="s">
        <v>0</v>
      </c>
      <c r="D3406" s="4" t="s">
        <v>5038</v>
      </c>
      <c r="E3406" s="4" t="s">
        <v>3371</v>
      </c>
      <c r="F3406" t="s">
        <v>2949</v>
      </c>
      <c r="G3406" t="s">
        <v>2930</v>
      </c>
      <c r="H3406">
        <v>15.6233192292694</v>
      </c>
      <c r="I3406">
        <v>40.636867959217</v>
      </c>
      <c r="J3406">
        <v>375314</v>
      </c>
      <c r="K3406">
        <v>6549.0020000000004</v>
      </c>
      <c r="L3406">
        <v>20400</v>
      </c>
      <c r="M3406">
        <v>714483</v>
      </c>
      <c r="N3406">
        <v>103968</v>
      </c>
      <c r="O3406">
        <v>122550</v>
      </c>
      <c r="P3406">
        <v>9883</v>
      </c>
    </row>
    <row r="3407" spans="1:16" x14ac:dyDescent="0.25">
      <c r="A3407">
        <v>33991</v>
      </c>
      <c r="B3407" s="1">
        <v>42453</v>
      </c>
      <c r="C3407" s="4" t="s">
        <v>0</v>
      </c>
      <c r="D3407" s="4" t="s">
        <v>5038</v>
      </c>
      <c r="E3407" s="4" t="s">
        <v>4773</v>
      </c>
      <c r="F3407" t="s">
        <v>1045</v>
      </c>
      <c r="G3407" t="s">
        <v>1014</v>
      </c>
      <c r="H3407">
        <v>14.442978054285</v>
      </c>
      <c r="I3407">
        <v>42.217561895836397</v>
      </c>
      <c r="J3407">
        <v>392763</v>
      </c>
      <c r="K3407">
        <v>2589.2020000000002</v>
      </c>
      <c r="L3407">
        <v>23400</v>
      </c>
      <c r="M3407">
        <v>848911</v>
      </c>
      <c r="N3407">
        <v>109968</v>
      </c>
      <c r="O3407">
        <v>120452</v>
      </c>
      <c r="P3407">
        <v>14660</v>
      </c>
    </row>
    <row r="3408" spans="1:16" x14ac:dyDescent="0.25">
      <c r="A3408">
        <v>34007</v>
      </c>
      <c r="B3408" s="1">
        <v>42459</v>
      </c>
      <c r="C3408" s="4" t="s">
        <v>5</v>
      </c>
      <c r="D3408" s="4" t="s">
        <v>5037</v>
      </c>
      <c r="E3408" s="4" t="s">
        <v>22</v>
      </c>
      <c r="F3408" t="s">
        <v>4775</v>
      </c>
      <c r="G3408" t="s">
        <v>438</v>
      </c>
      <c r="H3408">
        <v>9.69833403825759</v>
      </c>
      <c r="I3408">
        <v>45.492147183488399</v>
      </c>
      <c r="J3408">
        <v>1108853</v>
      </c>
      <c r="K3408">
        <v>2760.9720000000002</v>
      </c>
      <c r="L3408">
        <v>29900</v>
      </c>
      <c r="M3408">
        <v>2060564</v>
      </c>
      <c r="N3408">
        <v>333838</v>
      </c>
      <c r="O3408">
        <v>263625</v>
      </c>
      <c r="P3408">
        <v>37036</v>
      </c>
    </row>
    <row r="3409" spans="1:16" x14ac:dyDescent="0.25">
      <c r="A3409">
        <v>34014</v>
      </c>
      <c r="B3409" s="1">
        <v>42455</v>
      </c>
      <c r="C3409" s="4" t="s">
        <v>8</v>
      </c>
      <c r="D3409" s="4" t="s">
        <v>5038</v>
      </c>
      <c r="E3409" s="4" t="s">
        <v>69</v>
      </c>
      <c r="F3409" t="s">
        <v>2851</v>
      </c>
      <c r="G3409" t="s">
        <v>2848</v>
      </c>
      <c r="H3409">
        <v>10.7855000380286</v>
      </c>
      <c r="I3409">
        <v>43.878933366534802</v>
      </c>
      <c r="J3409">
        <v>292509</v>
      </c>
      <c r="K3409">
        <v>965.00199999999995</v>
      </c>
      <c r="L3409">
        <v>25000</v>
      </c>
      <c r="M3409">
        <v>2245483</v>
      </c>
      <c r="N3409">
        <v>94448</v>
      </c>
      <c r="O3409">
        <v>69954</v>
      </c>
      <c r="P3409">
        <v>11133</v>
      </c>
    </row>
    <row r="3410" spans="1:16" x14ac:dyDescent="0.25">
      <c r="A3410">
        <v>34022</v>
      </c>
      <c r="B3410" s="1">
        <v>42457</v>
      </c>
      <c r="C3410" s="4" t="s">
        <v>0</v>
      </c>
      <c r="D3410" s="4" t="s">
        <v>5038</v>
      </c>
      <c r="E3410" s="4" t="s">
        <v>4774</v>
      </c>
      <c r="F3410" t="s">
        <v>1845</v>
      </c>
      <c r="G3410" t="s">
        <v>1839</v>
      </c>
      <c r="H3410">
        <v>10.513388961553501</v>
      </c>
      <c r="I3410">
        <v>43.316384605634298</v>
      </c>
      <c r="J3410">
        <v>339070</v>
      </c>
      <c r="K3410">
        <v>1212.202</v>
      </c>
      <c r="L3410">
        <v>25800</v>
      </c>
      <c r="M3410">
        <v>8216797</v>
      </c>
      <c r="N3410">
        <v>105294</v>
      </c>
      <c r="O3410">
        <v>76679</v>
      </c>
      <c r="P3410">
        <v>9819</v>
      </c>
    </row>
    <row r="3411" spans="1:16" x14ac:dyDescent="0.25">
      <c r="A3411">
        <v>34023</v>
      </c>
      <c r="B3411" s="1">
        <v>42458</v>
      </c>
      <c r="C3411" s="4" t="s">
        <v>10</v>
      </c>
      <c r="D3411" s="4" t="s">
        <v>5038</v>
      </c>
      <c r="E3411" s="4" t="s">
        <v>11</v>
      </c>
      <c r="F3411" t="s">
        <v>1704</v>
      </c>
      <c r="G3411" t="s">
        <v>1681</v>
      </c>
      <c r="H3411">
        <v>11.199325099999999</v>
      </c>
      <c r="I3411">
        <v>42.428804399999997</v>
      </c>
      <c r="J3411">
        <v>224481</v>
      </c>
      <c r="K3411">
        <v>4504.3019999999997</v>
      </c>
      <c r="L3411">
        <v>23500</v>
      </c>
      <c r="M3411">
        <v>5884646</v>
      </c>
      <c r="N3411">
        <v>69459</v>
      </c>
      <c r="O3411">
        <v>63901</v>
      </c>
      <c r="P3411">
        <v>7504</v>
      </c>
    </row>
    <row r="3412" spans="1:16" x14ac:dyDescent="0.25">
      <c r="A3412">
        <v>34025</v>
      </c>
      <c r="B3412" s="1">
        <v>42459</v>
      </c>
      <c r="C3412" s="4" t="s">
        <v>0</v>
      </c>
      <c r="D3412" s="4" t="s">
        <v>5038</v>
      </c>
      <c r="E3412" s="4" t="s">
        <v>4776</v>
      </c>
      <c r="F3412" t="s">
        <v>3140</v>
      </c>
      <c r="G3412" t="s">
        <v>3132</v>
      </c>
      <c r="H3412">
        <v>12.157226353883701</v>
      </c>
      <c r="I3412">
        <v>42.097960501637601</v>
      </c>
      <c r="J3412">
        <v>4342046</v>
      </c>
      <c r="K3412">
        <v>5381.2020000000002</v>
      </c>
      <c r="L3412">
        <v>34900</v>
      </c>
      <c r="M3412">
        <v>27427922</v>
      </c>
      <c r="N3412">
        <v>1413111</v>
      </c>
      <c r="O3412">
        <v>1064211</v>
      </c>
      <c r="P3412">
        <v>157961</v>
      </c>
    </row>
    <row r="3413" spans="1:16" x14ac:dyDescent="0.25">
      <c r="A3413">
        <v>34026</v>
      </c>
      <c r="B3413" s="1">
        <v>42459</v>
      </c>
      <c r="C3413" s="4" t="s">
        <v>0</v>
      </c>
      <c r="D3413" s="4" t="s">
        <v>5038</v>
      </c>
      <c r="E3413" s="4" t="s">
        <v>1437</v>
      </c>
      <c r="F3413" t="s">
        <v>4259</v>
      </c>
      <c r="G3413" t="s">
        <v>4223</v>
      </c>
      <c r="H3413">
        <v>11.206878125667499</v>
      </c>
      <c r="I3413">
        <v>45.351639332170002</v>
      </c>
      <c r="J3413">
        <v>923664</v>
      </c>
      <c r="K3413">
        <v>3121.3020000000001</v>
      </c>
      <c r="L3413">
        <v>30500</v>
      </c>
      <c r="M3413">
        <v>15150851</v>
      </c>
      <c r="N3413">
        <v>249024</v>
      </c>
      <c r="O3413">
        <v>259174</v>
      </c>
      <c r="P3413">
        <v>43591</v>
      </c>
    </row>
    <row r="3414" spans="1:16" x14ac:dyDescent="0.25">
      <c r="A3414">
        <v>34031</v>
      </c>
      <c r="B3414" s="1">
        <v>42459</v>
      </c>
      <c r="C3414" s="4" t="s">
        <v>4</v>
      </c>
      <c r="D3414" s="4" t="s">
        <v>5038</v>
      </c>
      <c r="E3414" s="4" t="s">
        <v>4777</v>
      </c>
      <c r="F3414" t="s">
        <v>3874</v>
      </c>
      <c r="G3414" t="s">
        <v>3863</v>
      </c>
      <c r="H3414">
        <v>12.4777355790138</v>
      </c>
      <c r="I3414">
        <v>37.755081799372498</v>
      </c>
      <c r="J3414">
        <v>436296</v>
      </c>
      <c r="K3414">
        <v>2461.8020000000001</v>
      </c>
      <c r="L3414">
        <v>15300</v>
      </c>
      <c r="M3414">
        <v>2168904</v>
      </c>
      <c r="N3414">
        <v>146512</v>
      </c>
      <c r="O3414">
        <v>118898</v>
      </c>
      <c r="P3414">
        <v>9060</v>
      </c>
    </row>
    <row r="3415" spans="1:16" x14ac:dyDescent="0.25">
      <c r="A3415">
        <v>34032</v>
      </c>
      <c r="B3415" s="1">
        <v>42459</v>
      </c>
      <c r="C3415" s="4" t="s">
        <v>3494</v>
      </c>
      <c r="D3415" s="4" t="s">
        <v>5038</v>
      </c>
      <c r="E3415" s="4" t="s">
        <v>4778</v>
      </c>
      <c r="F3415" t="s">
        <v>3909</v>
      </c>
      <c r="G3415" t="s">
        <v>3898</v>
      </c>
      <c r="H3415">
        <v>12.6629970967769</v>
      </c>
      <c r="I3415">
        <v>42.568700212562497</v>
      </c>
      <c r="J3415">
        <v>230607</v>
      </c>
      <c r="K3415">
        <v>2122.402</v>
      </c>
      <c r="L3415">
        <v>22300</v>
      </c>
      <c r="M3415">
        <v>820661</v>
      </c>
      <c r="N3415">
        <v>73234</v>
      </c>
      <c r="O3415">
        <v>61647</v>
      </c>
      <c r="P3415">
        <v>12124</v>
      </c>
    </row>
    <row r="3416" spans="1:16" x14ac:dyDescent="0.25">
      <c r="A3416">
        <v>34058</v>
      </c>
      <c r="B3416" s="1">
        <v>42461</v>
      </c>
      <c r="C3416" s="4" t="s">
        <v>5</v>
      </c>
      <c r="D3416" s="4" t="s">
        <v>5038</v>
      </c>
      <c r="E3416" s="4" t="s">
        <v>22</v>
      </c>
      <c r="F3416" t="s">
        <v>1117</v>
      </c>
      <c r="G3416" t="s">
        <v>1086</v>
      </c>
      <c r="H3416">
        <v>7.5542599707841802</v>
      </c>
      <c r="I3416">
        <v>44.395554885134104</v>
      </c>
      <c r="J3416">
        <v>592060</v>
      </c>
      <c r="K3416">
        <v>6904.2020000000002</v>
      </c>
      <c r="L3416">
        <v>29000</v>
      </c>
      <c r="M3416">
        <v>1695364</v>
      </c>
      <c r="N3416">
        <v>182084</v>
      </c>
      <c r="O3416">
        <v>191058</v>
      </c>
      <c r="P3416">
        <v>24190</v>
      </c>
    </row>
    <row r="3417" spans="1:16" x14ac:dyDescent="0.25">
      <c r="A3417">
        <v>34059</v>
      </c>
      <c r="B3417" s="1">
        <v>42461</v>
      </c>
      <c r="C3417" s="4" t="s">
        <v>10</v>
      </c>
      <c r="D3417" s="4" t="s">
        <v>5038</v>
      </c>
      <c r="E3417" s="4" t="s">
        <v>4780</v>
      </c>
      <c r="F3417" t="s">
        <v>3209</v>
      </c>
      <c r="G3417" t="s">
        <v>3132</v>
      </c>
      <c r="H3417">
        <v>12.534995835904899</v>
      </c>
      <c r="I3417">
        <v>41.944808363883602</v>
      </c>
      <c r="J3417">
        <v>4342046</v>
      </c>
      <c r="K3417">
        <v>5381.2020000000002</v>
      </c>
      <c r="L3417">
        <v>34900</v>
      </c>
      <c r="M3417">
        <v>27427922</v>
      </c>
      <c r="N3417">
        <v>1413111</v>
      </c>
      <c r="O3417">
        <v>1064211</v>
      </c>
      <c r="P3417">
        <v>157961</v>
      </c>
    </row>
    <row r="3418" spans="1:16" x14ac:dyDescent="0.25">
      <c r="A3418">
        <v>34061</v>
      </c>
      <c r="B3418" s="1">
        <v>42461</v>
      </c>
      <c r="C3418" s="4" t="s">
        <v>8</v>
      </c>
      <c r="D3418" s="4" t="s">
        <v>5038</v>
      </c>
      <c r="E3418" s="4" t="s">
        <v>4779</v>
      </c>
      <c r="F3418" t="s">
        <v>2664</v>
      </c>
      <c r="G3418" t="s">
        <v>2661</v>
      </c>
      <c r="H3418">
        <v>14.0975423902273</v>
      </c>
      <c r="I3418">
        <v>42.520085310411403</v>
      </c>
      <c r="J3418">
        <v>322759</v>
      </c>
      <c r="K3418">
        <v>1189.502</v>
      </c>
      <c r="L3418">
        <v>24400</v>
      </c>
      <c r="M3418">
        <v>852651</v>
      </c>
      <c r="N3418">
        <v>92953</v>
      </c>
      <c r="O3418">
        <v>79837</v>
      </c>
      <c r="P3418">
        <v>12493</v>
      </c>
    </row>
    <row r="3419" spans="1:16" x14ac:dyDescent="0.25">
      <c r="A3419">
        <v>34077</v>
      </c>
      <c r="B3419" s="1">
        <v>42465</v>
      </c>
      <c r="C3419" s="4" t="s">
        <v>68</v>
      </c>
      <c r="D3419" s="4" t="s">
        <v>5038</v>
      </c>
      <c r="E3419" s="4" t="s">
        <v>358</v>
      </c>
      <c r="F3419" t="s">
        <v>541</v>
      </c>
      <c r="G3419" t="s">
        <v>530</v>
      </c>
      <c r="H3419">
        <v>8.0414403229951805</v>
      </c>
      <c r="I3419">
        <v>45.5315582226076</v>
      </c>
      <c r="J3419">
        <v>181089</v>
      </c>
      <c r="K3419">
        <v>919.38199999999995</v>
      </c>
      <c r="L3419">
        <v>24200</v>
      </c>
      <c r="M3419">
        <v>254179</v>
      </c>
      <c r="N3419">
        <v>71494</v>
      </c>
      <c r="O3419">
        <v>47335</v>
      </c>
      <c r="P3419">
        <v>6821</v>
      </c>
    </row>
    <row r="3420" spans="1:16" x14ac:dyDescent="0.25">
      <c r="A3420">
        <v>34078</v>
      </c>
      <c r="B3420" s="1">
        <v>42465</v>
      </c>
      <c r="C3420" s="4" t="s">
        <v>8</v>
      </c>
      <c r="D3420" s="4" t="s">
        <v>5037</v>
      </c>
      <c r="E3420" s="4" t="s">
        <v>4781</v>
      </c>
      <c r="F3420" t="s">
        <v>1940</v>
      </c>
      <c r="G3420" t="s">
        <v>1923</v>
      </c>
      <c r="H3420">
        <v>10.4689739271998</v>
      </c>
      <c r="I3420">
        <v>43.786181898014398</v>
      </c>
      <c r="J3420">
        <v>393478</v>
      </c>
      <c r="K3420">
        <v>1896.932</v>
      </c>
      <c r="L3420">
        <v>26600</v>
      </c>
      <c r="M3420">
        <v>3418949</v>
      </c>
      <c r="N3420">
        <v>135879</v>
      </c>
      <c r="O3420">
        <v>89837</v>
      </c>
      <c r="P3420">
        <v>13688</v>
      </c>
    </row>
    <row r="3421" spans="1:16" x14ac:dyDescent="0.25">
      <c r="A3421">
        <v>34079</v>
      </c>
      <c r="B3421" s="1">
        <v>42465</v>
      </c>
      <c r="C3421" s="4" t="s">
        <v>5</v>
      </c>
      <c r="D3421" s="4" t="s">
        <v>5038</v>
      </c>
      <c r="E3421" s="4" t="s">
        <v>4782</v>
      </c>
      <c r="F3421" t="s">
        <v>3862</v>
      </c>
      <c r="G3421" t="s">
        <v>3863</v>
      </c>
      <c r="H3421">
        <v>12.9563778931601</v>
      </c>
      <c r="I3421">
        <v>37.9772962324895</v>
      </c>
      <c r="J3421">
        <v>436296</v>
      </c>
      <c r="K3421">
        <v>2461.8020000000001</v>
      </c>
      <c r="L3421">
        <v>15300</v>
      </c>
      <c r="M3421">
        <v>2168904</v>
      </c>
      <c r="N3421">
        <v>146512</v>
      </c>
      <c r="O3421">
        <v>118898</v>
      </c>
      <c r="P3421">
        <v>9060</v>
      </c>
    </row>
    <row r="3422" spans="1:16" x14ac:dyDescent="0.25">
      <c r="A3422">
        <v>34087</v>
      </c>
      <c r="B3422" s="1">
        <v>42466</v>
      </c>
      <c r="C3422" s="4" t="s">
        <v>10</v>
      </c>
      <c r="D3422" s="4" t="s">
        <v>5038</v>
      </c>
      <c r="E3422" s="4" t="s">
        <v>210</v>
      </c>
      <c r="F3422" t="s">
        <v>1324</v>
      </c>
      <c r="G3422" t="s">
        <v>1257</v>
      </c>
      <c r="H3422">
        <v>15.0776892900466</v>
      </c>
      <c r="I3422">
        <v>37.561042296052598</v>
      </c>
      <c r="J3422">
        <v>1116917</v>
      </c>
      <c r="K3422">
        <v>3552.6019999999999</v>
      </c>
      <c r="L3422">
        <v>17300</v>
      </c>
      <c r="M3422">
        <v>1977854</v>
      </c>
      <c r="N3422">
        <v>422013</v>
      </c>
      <c r="O3422">
        <v>306117</v>
      </c>
      <c r="P3422">
        <v>29087</v>
      </c>
    </row>
    <row r="3423" spans="1:16" x14ac:dyDescent="0.25">
      <c r="A3423">
        <v>34090</v>
      </c>
      <c r="B3423" s="1">
        <v>42466</v>
      </c>
      <c r="C3423" s="4" t="s">
        <v>68</v>
      </c>
      <c r="D3423" s="4" t="s">
        <v>5038</v>
      </c>
      <c r="E3423" s="4" t="s">
        <v>4783</v>
      </c>
      <c r="F3423" t="s">
        <v>1494</v>
      </c>
      <c r="G3423" t="s">
        <v>1490</v>
      </c>
      <c r="H3423">
        <v>11.121215075254399</v>
      </c>
      <c r="I3423">
        <v>43.805321295291797</v>
      </c>
      <c r="J3423">
        <v>1012180</v>
      </c>
      <c r="K3423">
        <v>3728.7020000000002</v>
      </c>
      <c r="L3423">
        <v>34700</v>
      </c>
      <c r="M3423">
        <v>13529699</v>
      </c>
      <c r="N3423">
        <v>314666</v>
      </c>
      <c r="O3423">
        <v>300992</v>
      </c>
      <c r="P3423">
        <v>35831</v>
      </c>
    </row>
    <row r="3424" spans="1:16" x14ac:dyDescent="0.25">
      <c r="A3424">
        <v>34095</v>
      </c>
      <c r="B3424" s="1">
        <v>42467</v>
      </c>
      <c r="C3424" s="4" t="s">
        <v>68</v>
      </c>
      <c r="D3424" s="4" t="s">
        <v>5038</v>
      </c>
      <c r="E3424" s="4" t="s">
        <v>358</v>
      </c>
      <c r="F3424" t="s">
        <v>2608</v>
      </c>
      <c r="G3424" t="s">
        <v>2598</v>
      </c>
      <c r="H3424">
        <v>11.908429383575401</v>
      </c>
      <c r="I3424">
        <v>45.311950905181199</v>
      </c>
      <c r="J3424">
        <v>938296</v>
      </c>
      <c r="K3424">
        <v>2141.902</v>
      </c>
      <c r="L3424">
        <v>31200</v>
      </c>
      <c r="M3424">
        <v>5065377</v>
      </c>
      <c r="N3424">
        <v>269714</v>
      </c>
      <c r="O3424">
        <v>235884</v>
      </c>
      <c r="P3424">
        <v>52232</v>
      </c>
    </row>
    <row r="3425" spans="1:16" x14ac:dyDescent="0.25">
      <c r="A3425">
        <v>34096</v>
      </c>
      <c r="B3425" s="1">
        <v>42467</v>
      </c>
      <c r="C3425" s="4" t="s">
        <v>0</v>
      </c>
      <c r="D3425" s="4" t="s">
        <v>5038</v>
      </c>
      <c r="E3425" s="4" t="s">
        <v>4784</v>
      </c>
      <c r="F3425" t="s">
        <v>3730</v>
      </c>
      <c r="G3425" t="s">
        <v>3718</v>
      </c>
      <c r="H3425">
        <v>7.8853974491357803</v>
      </c>
      <c r="I3425">
        <v>45.308674471142403</v>
      </c>
      <c r="J3425">
        <v>2291719</v>
      </c>
      <c r="K3425">
        <v>6832.3019999999997</v>
      </c>
      <c r="L3425">
        <v>28900</v>
      </c>
      <c r="M3425">
        <v>6673770</v>
      </c>
      <c r="N3425">
        <v>734194</v>
      </c>
      <c r="O3425">
        <v>545208</v>
      </c>
      <c r="P3425">
        <v>135100</v>
      </c>
    </row>
    <row r="3426" spans="1:16" x14ac:dyDescent="0.25">
      <c r="A3426">
        <v>34098</v>
      </c>
      <c r="B3426" s="1">
        <v>42467</v>
      </c>
      <c r="C3426" s="4" t="s">
        <v>14</v>
      </c>
      <c r="D3426" s="4" t="s">
        <v>5038</v>
      </c>
      <c r="E3426" s="4">
        <v>2135</v>
      </c>
      <c r="F3426" t="s">
        <v>2609</v>
      </c>
      <c r="G3426" t="s">
        <v>2598</v>
      </c>
      <c r="H3426">
        <v>11.8210718035697</v>
      </c>
      <c r="I3426">
        <v>45.544598334061398</v>
      </c>
      <c r="J3426">
        <v>938296</v>
      </c>
      <c r="K3426">
        <v>2141.902</v>
      </c>
      <c r="L3426">
        <v>31200</v>
      </c>
      <c r="M3426">
        <v>5065377</v>
      </c>
      <c r="N3426">
        <v>269714</v>
      </c>
      <c r="O3426">
        <v>235884</v>
      </c>
      <c r="P3426">
        <v>52232</v>
      </c>
    </row>
    <row r="3427" spans="1:16" x14ac:dyDescent="0.25">
      <c r="A3427">
        <v>34103</v>
      </c>
      <c r="B3427" s="1">
        <v>42469</v>
      </c>
      <c r="C3427" s="4" t="s">
        <v>5</v>
      </c>
      <c r="D3427" s="4" t="s">
        <v>5038</v>
      </c>
      <c r="E3427" s="4" t="s">
        <v>4787</v>
      </c>
      <c r="F3427" t="s">
        <v>820</v>
      </c>
      <c r="G3427" t="s">
        <v>806</v>
      </c>
      <c r="H3427">
        <v>16.094094291329299</v>
      </c>
      <c r="I3427">
        <v>40.965668329882902</v>
      </c>
      <c r="J3427">
        <v>394387</v>
      </c>
      <c r="K3427">
        <v>1538.702</v>
      </c>
      <c r="L3427">
        <v>14600</v>
      </c>
      <c r="M3427">
        <v>297990</v>
      </c>
      <c r="N3427">
        <v>98576</v>
      </c>
      <c r="O3427">
        <v>98777</v>
      </c>
      <c r="P3427">
        <v>8196</v>
      </c>
    </row>
    <row r="3428" spans="1:16" x14ac:dyDescent="0.25">
      <c r="A3428">
        <v>34104</v>
      </c>
      <c r="B3428" s="1">
        <v>42468</v>
      </c>
      <c r="C3428" s="4" t="s">
        <v>10</v>
      </c>
      <c r="D3428" s="4" t="s">
        <v>5038</v>
      </c>
      <c r="E3428" s="4" t="s">
        <v>4785</v>
      </c>
      <c r="F3428" t="s">
        <v>591</v>
      </c>
      <c r="G3428" t="s">
        <v>575</v>
      </c>
      <c r="H3428">
        <v>14.8623126000165</v>
      </c>
      <c r="I3428">
        <v>41.238689331681996</v>
      </c>
      <c r="J3428">
        <v>282321</v>
      </c>
      <c r="K3428">
        <v>2071.2020000000002</v>
      </c>
      <c r="L3428">
        <v>15800</v>
      </c>
      <c r="M3428">
        <v>91307</v>
      </c>
      <c r="N3428">
        <v>72065</v>
      </c>
      <c r="O3428">
        <v>92211</v>
      </c>
      <c r="P3428">
        <v>9406</v>
      </c>
    </row>
    <row r="3429" spans="1:16" x14ac:dyDescent="0.25">
      <c r="A3429">
        <v>34125</v>
      </c>
      <c r="B3429" s="1">
        <v>42469</v>
      </c>
      <c r="C3429" s="4" t="s">
        <v>1097</v>
      </c>
      <c r="D3429" s="4" t="s">
        <v>5038</v>
      </c>
      <c r="E3429" s="4" t="s">
        <v>1112</v>
      </c>
      <c r="F3429" t="s">
        <v>1113</v>
      </c>
      <c r="G3429" t="s">
        <v>1086</v>
      </c>
      <c r="H3429">
        <v>8.0441817202377006</v>
      </c>
      <c r="I3429">
        <v>44.387404148719099</v>
      </c>
      <c r="J3429">
        <v>592060</v>
      </c>
      <c r="K3429">
        <v>6904.2020000000002</v>
      </c>
      <c r="L3429">
        <v>29000</v>
      </c>
      <c r="M3429">
        <v>1695364</v>
      </c>
      <c r="N3429">
        <v>182084</v>
      </c>
      <c r="O3429">
        <v>191058</v>
      </c>
      <c r="P3429">
        <v>24190</v>
      </c>
    </row>
    <row r="3430" spans="1:16" x14ac:dyDescent="0.25">
      <c r="A3430">
        <v>34132</v>
      </c>
      <c r="B3430" s="1">
        <v>42469</v>
      </c>
      <c r="C3430" s="4" t="s">
        <v>14</v>
      </c>
      <c r="D3430" s="4" t="s">
        <v>5038</v>
      </c>
      <c r="E3430" s="4">
        <v>7088</v>
      </c>
      <c r="F3430" t="s">
        <v>432</v>
      </c>
      <c r="G3430" t="s">
        <v>365</v>
      </c>
      <c r="H3430">
        <v>16.9334681332111</v>
      </c>
      <c r="I3430">
        <v>41.065132084908903</v>
      </c>
      <c r="J3430">
        <v>1266379</v>
      </c>
      <c r="K3430">
        <v>3825.502</v>
      </c>
      <c r="L3430">
        <v>20000</v>
      </c>
      <c r="M3430">
        <v>1794815</v>
      </c>
      <c r="N3430">
        <v>295984</v>
      </c>
      <c r="O3430">
        <v>321454</v>
      </c>
      <c r="P3430">
        <v>36637</v>
      </c>
    </row>
    <row r="3431" spans="1:16" x14ac:dyDescent="0.25">
      <c r="A3431">
        <v>34139</v>
      </c>
      <c r="B3431" s="1">
        <v>42472</v>
      </c>
      <c r="C3431" s="4" t="s">
        <v>0</v>
      </c>
      <c r="D3431" s="4" t="s">
        <v>5038</v>
      </c>
      <c r="E3431" s="4" t="s">
        <v>4789</v>
      </c>
      <c r="F3431" t="s">
        <v>2959</v>
      </c>
      <c r="G3431" t="s">
        <v>2930</v>
      </c>
      <c r="H3431">
        <v>16.054351329803399</v>
      </c>
      <c r="I3431">
        <v>40.736509696209602</v>
      </c>
      <c r="J3431">
        <v>375314</v>
      </c>
      <c r="K3431">
        <v>6549.0020000000004</v>
      </c>
      <c r="L3431">
        <v>20400</v>
      </c>
      <c r="M3431">
        <v>714483</v>
      </c>
      <c r="N3431">
        <v>103968</v>
      </c>
      <c r="O3431">
        <v>122550</v>
      </c>
      <c r="P3431">
        <v>9883</v>
      </c>
    </row>
    <row r="3432" spans="1:16" x14ac:dyDescent="0.25">
      <c r="A3432">
        <v>34145</v>
      </c>
      <c r="B3432" s="1">
        <v>42472</v>
      </c>
      <c r="C3432" s="4" t="s">
        <v>10</v>
      </c>
      <c r="D3432" s="4" t="s">
        <v>5038</v>
      </c>
      <c r="E3432" s="4" t="s">
        <v>4788</v>
      </c>
      <c r="F3432" t="s">
        <v>4534</v>
      </c>
      <c r="G3432" t="s">
        <v>1778</v>
      </c>
      <c r="H3432">
        <v>18.381242752075099</v>
      </c>
      <c r="I3432">
        <v>39.988160705779897</v>
      </c>
      <c r="J3432">
        <v>806412</v>
      </c>
      <c r="K3432">
        <v>2760.2020000000002</v>
      </c>
      <c r="L3432">
        <v>15200</v>
      </c>
      <c r="M3432">
        <v>4292074</v>
      </c>
      <c r="N3432">
        <v>231253</v>
      </c>
      <c r="O3432">
        <v>217068</v>
      </c>
      <c r="P3432">
        <v>28261</v>
      </c>
    </row>
    <row r="3433" spans="1:16" x14ac:dyDescent="0.25">
      <c r="A3433">
        <v>34160</v>
      </c>
      <c r="B3433" s="1">
        <v>42473</v>
      </c>
      <c r="C3433" s="4" t="s">
        <v>4</v>
      </c>
      <c r="D3433" s="4" t="s">
        <v>5038</v>
      </c>
      <c r="E3433" s="4" t="s">
        <v>4791</v>
      </c>
      <c r="F3433" t="s">
        <v>3209</v>
      </c>
      <c r="G3433" t="s">
        <v>3132</v>
      </c>
      <c r="H3433">
        <v>12.541589587926801</v>
      </c>
      <c r="I3433">
        <v>41.974921567634802</v>
      </c>
      <c r="J3433">
        <v>4342046</v>
      </c>
      <c r="K3433">
        <v>5381.2020000000002</v>
      </c>
      <c r="L3433">
        <v>34900</v>
      </c>
      <c r="M3433">
        <v>27427922</v>
      </c>
      <c r="N3433">
        <v>1413111</v>
      </c>
      <c r="O3433">
        <v>1064211</v>
      </c>
      <c r="P3433">
        <v>157961</v>
      </c>
    </row>
    <row r="3434" spans="1:16" x14ac:dyDescent="0.25">
      <c r="A3434">
        <v>34168</v>
      </c>
      <c r="B3434" s="1">
        <v>42473</v>
      </c>
      <c r="C3434" s="4" t="s">
        <v>8</v>
      </c>
      <c r="D3434" s="4" t="s">
        <v>5038</v>
      </c>
      <c r="E3434" s="4" t="s">
        <v>4790</v>
      </c>
      <c r="F3434" t="s">
        <v>4635</v>
      </c>
      <c r="G3434" t="s">
        <v>2661</v>
      </c>
      <c r="H3434">
        <v>13.9277686178684</v>
      </c>
      <c r="I3434">
        <v>42.239205221514098</v>
      </c>
      <c r="J3434">
        <v>322759</v>
      </c>
      <c r="K3434">
        <v>1189.502</v>
      </c>
      <c r="L3434">
        <v>24400</v>
      </c>
      <c r="M3434">
        <v>852651</v>
      </c>
      <c r="N3434">
        <v>92953</v>
      </c>
      <c r="O3434">
        <v>79837</v>
      </c>
      <c r="P3434">
        <v>12493</v>
      </c>
    </row>
    <row r="3435" spans="1:16" x14ac:dyDescent="0.25">
      <c r="A3435">
        <v>34180</v>
      </c>
      <c r="B3435" s="1">
        <v>42474</v>
      </c>
      <c r="C3435" s="4" t="s">
        <v>14</v>
      </c>
      <c r="D3435" s="4" t="s">
        <v>5038</v>
      </c>
      <c r="E3435" s="4">
        <v>3909</v>
      </c>
      <c r="F3435" t="s">
        <v>3209</v>
      </c>
      <c r="G3435" t="s">
        <v>3132</v>
      </c>
      <c r="H3435">
        <v>12.3303421586751</v>
      </c>
      <c r="I3435">
        <v>41.710088606634002</v>
      </c>
      <c r="J3435">
        <v>4342046</v>
      </c>
      <c r="K3435">
        <v>5381.2020000000002</v>
      </c>
      <c r="L3435">
        <v>34900</v>
      </c>
      <c r="M3435">
        <v>27427922</v>
      </c>
      <c r="N3435">
        <v>1413111</v>
      </c>
      <c r="O3435">
        <v>1064211</v>
      </c>
      <c r="P3435">
        <v>157961</v>
      </c>
    </row>
    <row r="3436" spans="1:16" x14ac:dyDescent="0.25">
      <c r="A3436">
        <v>34183</v>
      </c>
      <c r="B3436" s="1">
        <v>42479</v>
      </c>
      <c r="C3436" s="4" t="s">
        <v>0</v>
      </c>
      <c r="D3436" s="4" t="s">
        <v>5038</v>
      </c>
      <c r="E3436" s="4" t="s">
        <v>4799</v>
      </c>
      <c r="F3436" t="s">
        <v>1374</v>
      </c>
      <c r="G3436" t="s">
        <v>1362</v>
      </c>
      <c r="H3436">
        <v>14.640256600000001</v>
      </c>
      <c r="I3436">
        <v>37.650007799999997</v>
      </c>
      <c r="J3436">
        <v>171190</v>
      </c>
      <c r="K3436">
        <v>2562.002</v>
      </c>
      <c r="L3436">
        <v>15300</v>
      </c>
      <c r="M3436">
        <v>114437</v>
      </c>
      <c r="N3436">
        <v>50449</v>
      </c>
      <c r="O3436">
        <v>49108</v>
      </c>
      <c r="P3436">
        <v>2253</v>
      </c>
    </row>
    <row r="3437" spans="1:16" x14ac:dyDescent="0.25">
      <c r="A3437">
        <v>34186</v>
      </c>
      <c r="B3437" s="1">
        <v>42475</v>
      </c>
      <c r="C3437" s="4" t="s">
        <v>0</v>
      </c>
      <c r="D3437" s="4" t="s">
        <v>5038</v>
      </c>
      <c r="E3437" s="4" t="s">
        <v>4794</v>
      </c>
      <c r="F3437" t="s">
        <v>1507</v>
      </c>
      <c r="G3437" t="s">
        <v>1490</v>
      </c>
      <c r="H3437">
        <v>11.223668360484901</v>
      </c>
      <c r="I3437">
        <v>43.772663146365097</v>
      </c>
      <c r="J3437">
        <v>1012180</v>
      </c>
      <c r="K3437">
        <v>3728.7020000000002</v>
      </c>
      <c r="L3437">
        <v>34700</v>
      </c>
      <c r="M3437">
        <v>13529699</v>
      </c>
      <c r="N3437">
        <v>314666</v>
      </c>
      <c r="O3437">
        <v>300992</v>
      </c>
      <c r="P3437">
        <v>35831</v>
      </c>
    </row>
    <row r="3438" spans="1:16" x14ac:dyDescent="0.25">
      <c r="A3438">
        <v>34209</v>
      </c>
      <c r="B3438" s="1">
        <v>42477</v>
      </c>
      <c r="C3438" s="4" t="s">
        <v>14</v>
      </c>
      <c r="D3438" s="4" t="s">
        <v>5038</v>
      </c>
      <c r="E3438" s="4" t="s">
        <v>4795</v>
      </c>
      <c r="F3438" t="s">
        <v>2261</v>
      </c>
      <c r="G3438" t="s">
        <v>2243</v>
      </c>
      <c r="H3438">
        <v>10.942845177909801</v>
      </c>
      <c r="I3438">
        <v>44.652867242842397</v>
      </c>
      <c r="J3438">
        <v>702364</v>
      </c>
      <c r="K3438">
        <v>2682.7020000000002</v>
      </c>
      <c r="L3438">
        <v>33600</v>
      </c>
      <c r="M3438">
        <v>1210416</v>
      </c>
      <c r="N3438">
        <v>203074</v>
      </c>
      <c r="O3438">
        <v>178409</v>
      </c>
      <c r="P3438">
        <v>42912</v>
      </c>
    </row>
    <row r="3439" spans="1:16" x14ac:dyDescent="0.25">
      <c r="A3439">
        <v>34210</v>
      </c>
      <c r="B3439" s="1">
        <v>42477</v>
      </c>
      <c r="C3439" s="4" t="s">
        <v>0</v>
      </c>
      <c r="D3439" s="4" t="s">
        <v>5038</v>
      </c>
      <c r="E3439" s="4" t="s">
        <v>4796</v>
      </c>
      <c r="F3439" t="s">
        <v>4797</v>
      </c>
      <c r="G3439" t="s">
        <v>3718</v>
      </c>
      <c r="H3439">
        <v>7.54916511476039</v>
      </c>
      <c r="I3439">
        <v>45.503927392986597</v>
      </c>
      <c r="J3439">
        <v>2291719</v>
      </c>
      <c r="K3439">
        <v>6832.3019999999997</v>
      </c>
      <c r="L3439">
        <v>28900</v>
      </c>
      <c r="M3439">
        <v>6673770</v>
      </c>
      <c r="N3439">
        <v>734194</v>
      </c>
      <c r="O3439">
        <v>545208</v>
      </c>
      <c r="P3439">
        <v>135100</v>
      </c>
    </row>
    <row r="3440" spans="1:16" x14ac:dyDescent="0.25">
      <c r="A3440">
        <v>34211</v>
      </c>
      <c r="B3440" s="1">
        <v>42479</v>
      </c>
      <c r="C3440" s="4" t="s">
        <v>10</v>
      </c>
      <c r="D3440" s="4" t="s">
        <v>5038</v>
      </c>
      <c r="E3440" s="4" t="s">
        <v>4798</v>
      </c>
      <c r="F3440" t="s">
        <v>999</v>
      </c>
      <c r="G3440" t="s">
        <v>945</v>
      </c>
      <c r="H3440">
        <v>14.4755483797622</v>
      </c>
      <c r="I3440">
        <v>41.026076929894998</v>
      </c>
      <c r="J3440">
        <v>924614</v>
      </c>
      <c r="K3440">
        <v>2639.6019999999999</v>
      </c>
      <c r="L3440">
        <v>15200</v>
      </c>
      <c r="M3440">
        <v>778986</v>
      </c>
      <c r="N3440">
        <v>241903</v>
      </c>
      <c r="O3440">
        <v>247260</v>
      </c>
      <c r="P3440">
        <v>36486</v>
      </c>
    </row>
    <row r="3441" spans="1:16" x14ac:dyDescent="0.25">
      <c r="A3441">
        <v>34223</v>
      </c>
      <c r="B3441" s="1">
        <v>42480</v>
      </c>
      <c r="C3441" s="4" t="s">
        <v>3</v>
      </c>
      <c r="D3441" s="4" t="s">
        <v>5038</v>
      </c>
      <c r="E3441" s="4" t="s">
        <v>4801</v>
      </c>
      <c r="F3441" t="s">
        <v>4079</v>
      </c>
      <c r="G3441" t="s">
        <v>4047</v>
      </c>
      <c r="H3441">
        <v>8.8346707820892298</v>
      </c>
      <c r="I3441">
        <v>45.8304364506048</v>
      </c>
      <c r="J3441">
        <v>890234</v>
      </c>
      <c r="K3441">
        <v>1241.162</v>
      </c>
      <c r="L3441">
        <v>28800</v>
      </c>
      <c r="M3441">
        <v>2187051</v>
      </c>
      <c r="N3441">
        <v>357654</v>
      </c>
      <c r="O3441">
        <v>189968</v>
      </c>
      <c r="P3441">
        <v>18148</v>
      </c>
    </row>
    <row r="3442" spans="1:16" x14ac:dyDescent="0.25">
      <c r="A3442">
        <v>34236</v>
      </c>
      <c r="B3442" s="1">
        <v>42480</v>
      </c>
      <c r="C3442" s="4" t="s">
        <v>4</v>
      </c>
      <c r="D3442" s="4" t="s">
        <v>5038</v>
      </c>
      <c r="E3442" s="4" t="s">
        <v>4800</v>
      </c>
      <c r="F3442" t="s">
        <v>327</v>
      </c>
      <c r="G3442" t="s">
        <v>303</v>
      </c>
      <c r="H3442">
        <v>15.0732153654098</v>
      </c>
      <c r="I3442">
        <v>41.070289402457803</v>
      </c>
      <c r="J3442">
        <v>427936</v>
      </c>
      <c r="K3442">
        <v>2831.8420000000001</v>
      </c>
      <c r="L3442">
        <v>16100</v>
      </c>
      <c r="M3442">
        <v>155723</v>
      </c>
      <c r="N3442">
        <v>105264</v>
      </c>
      <c r="O3442">
        <v>132379</v>
      </c>
      <c r="P3442">
        <v>14983</v>
      </c>
    </row>
    <row r="3443" spans="1:16" x14ac:dyDescent="0.25">
      <c r="A3443">
        <v>34242</v>
      </c>
      <c r="B3443" s="1">
        <v>42481</v>
      </c>
      <c r="C3443" s="4" t="s">
        <v>10</v>
      </c>
      <c r="D3443" s="4" t="s">
        <v>5038</v>
      </c>
      <c r="E3443" s="4" t="s">
        <v>4802</v>
      </c>
      <c r="F3443" t="s">
        <v>1135</v>
      </c>
      <c r="G3443" t="s">
        <v>1086</v>
      </c>
      <c r="H3443">
        <v>7.8217915445566097</v>
      </c>
      <c r="I3443">
        <v>44.460322934652702</v>
      </c>
      <c r="J3443">
        <v>592060</v>
      </c>
      <c r="K3443">
        <v>6904.2020000000002</v>
      </c>
      <c r="L3443">
        <v>29000</v>
      </c>
      <c r="M3443">
        <v>1695364</v>
      </c>
      <c r="N3443">
        <v>182084</v>
      </c>
      <c r="O3443">
        <v>191058</v>
      </c>
      <c r="P3443">
        <v>24190</v>
      </c>
    </row>
    <row r="3444" spans="1:16" x14ac:dyDescent="0.25">
      <c r="A3444">
        <v>34243</v>
      </c>
      <c r="B3444" s="1">
        <v>42481</v>
      </c>
      <c r="C3444" s="4" t="s">
        <v>0</v>
      </c>
      <c r="D3444" s="4" t="s">
        <v>5038</v>
      </c>
      <c r="E3444" s="4">
        <v>96</v>
      </c>
      <c r="F3444" t="s">
        <v>2532</v>
      </c>
      <c r="G3444" t="s">
        <v>2505</v>
      </c>
      <c r="H3444">
        <v>13.344516521461101</v>
      </c>
      <c r="I3444">
        <v>38.1390134498115</v>
      </c>
      <c r="J3444">
        <v>1276525</v>
      </c>
      <c r="K3444">
        <v>4992.6019999999999</v>
      </c>
      <c r="L3444">
        <v>17900</v>
      </c>
      <c r="M3444">
        <v>2936627</v>
      </c>
      <c r="N3444">
        <v>411914</v>
      </c>
      <c r="O3444">
        <v>280889</v>
      </c>
      <c r="P3444">
        <v>31988</v>
      </c>
    </row>
    <row r="3445" spans="1:16" x14ac:dyDescent="0.25">
      <c r="A3445">
        <v>34245</v>
      </c>
      <c r="B3445" s="1">
        <v>42481</v>
      </c>
      <c r="C3445" s="4" t="s">
        <v>0</v>
      </c>
      <c r="D3445" s="4" t="s">
        <v>5038</v>
      </c>
      <c r="E3445" s="4" t="s">
        <v>4803</v>
      </c>
      <c r="F3445" t="s">
        <v>3180</v>
      </c>
      <c r="G3445" t="s">
        <v>3132</v>
      </c>
      <c r="H3445">
        <v>12.7617164701223</v>
      </c>
      <c r="I3445">
        <v>41.971108022450203</v>
      </c>
      <c r="J3445">
        <v>4342046</v>
      </c>
      <c r="K3445">
        <v>5381.2020000000002</v>
      </c>
      <c r="L3445">
        <v>34900</v>
      </c>
      <c r="M3445">
        <v>27427922</v>
      </c>
      <c r="N3445">
        <v>1413111</v>
      </c>
      <c r="O3445">
        <v>1064211</v>
      </c>
      <c r="P3445">
        <v>157961</v>
      </c>
    </row>
    <row r="3446" spans="1:16" x14ac:dyDescent="0.25">
      <c r="A3446">
        <v>34263</v>
      </c>
      <c r="B3446" s="1">
        <v>42482</v>
      </c>
      <c r="C3446" s="4" t="s">
        <v>0</v>
      </c>
      <c r="D3446" s="4" t="s">
        <v>5038</v>
      </c>
      <c r="E3446" s="4" t="s">
        <v>4805</v>
      </c>
      <c r="F3446" t="s">
        <v>3660</v>
      </c>
      <c r="G3446" t="s">
        <v>3640</v>
      </c>
      <c r="H3446">
        <v>13.715291561263101</v>
      </c>
      <c r="I3446">
        <v>42.660829840928997</v>
      </c>
      <c r="J3446">
        <v>311168</v>
      </c>
      <c r="K3446">
        <v>1950.8019999999999</v>
      </c>
      <c r="L3446">
        <v>22400</v>
      </c>
      <c r="M3446">
        <v>3405732</v>
      </c>
      <c r="N3446">
        <v>88497</v>
      </c>
      <c r="O3446">
        <v>90489</v>
      </c>
      <c r="P3446">
        <v>13292</v>
      </c>
    </row>
    <row r="3447" spans="1:16" x14ac:dyDescent="0.25">
      <c r="A3447">
        <v>34266</v>
      </c>
      <c r="B3447" s="1">
        <v>42482</v>
      </c>
      <c r="C3447" s="4" t="s">
        <v>14</v>
      </c>
      <c r="D3447" s="4" t="s">
        <v>5038</v>
      </c>
      <c r="E3447" s="4" t="s">
        <v>4804</v>
      </c>
      <c r="F3447" t="s">
        <v>2337</v>
      </c>
      <c r="G3447" t="s">
        <v>2315</v>
      </c>
      <c r="H3447">
        <v>14.3547736883258</v>
      </c>
      <c r="I3447">
        <v>40.8508428659161</v>
      </c>
      <c r="J3447">
        <v>3118149</v>
      </c>
      <c r="K3447">
        <v>1171.702</v>
      </c>
      <c r="L3447">
        <v>17700</v>
      </c>
      <c r="M3447">
        <v>12124679</v>
      </c>
      <c r="N3447">
        <v>941762</v>
      </c>
      <c r="O3447">
        <v>617472</v>
      </c>
      <c r="P3447">
        <v>130097</v>
      </c>
    </row>
    <row r="3448" spans="1:16" x14ac:dyDescent="0.25">
      <c r="A3448">
        <v>34273</v>
      </c>
      <c r="B3448" s="1">
        <v>42483</v>
      </c>
      <c r="C3448" s="4" t="s">
        <v>3</v>
      </c>
      <c r="D3448" s="4" t="s">
        <v>5038</v>
      </c>
      <c r="E3448" s="4" t="s">
        <v>4807</v>
      </c>
      <c r="F3448" t="s">
        <v>4272</v>
      </c>
      <c r="G3448" t="s">
        <v>4223</v>
      </c>
      <c r="H3448">
        <v>10.837935581803301</v>
      </c>
      <c r="I3448">
        <v>45.5072431698228</v>
      </c>
      <c r="J3448">
        <v>923664</v>
      </c>
      <c r="K3448">
        <v>3121.3020000000001</v>
      </c>
      <c r="L3448">
        <v>30500</v>
      </c>
      <c r="M3448">
        <v>15150851</v>
      </c>
      <c r="N3448">
        <v>249024</v>
      </c>
      <c r="O3448">
        <v>259174</v>
      </c>
      <c r="P3448">
        <v>43591</v>
      </c>
    </row>
    <row r="3449" spans="1:16" x14ac:dyDescent="0.25">
      <c r="A3449">
        <v>34283</v>
      </c>
      <c r="B3449" s="1">
        <v>42483</v>
      </c>
      <c r="C3449" s="4" t="s">
        <v>8</v>
      </c>
      <c r="D3449" s="4" t="s">
        <v>5038</v>
      </c>
      <c r="E3449" s="4" t="s">
        <v>114</v>
      </c>
      <c r="F3449" t="s">
        <v>376</v>
      </c>
      <c r="G3449" t="s">
        <v>365</v>
      </c>
      <c r="H3449">
        <v>16.871871500000001</v>
      </c>
      <c r="I3449">
        <v>41.117143200000001</v>
      </c>
      <c r="J3449">
        <v>1266379</v>
      </c>
      <c r="K3449">
        <v>3825.502</v>
      </c>
      <c r="L3449">
        <v>20000</v>
      </c>
      <c r="M3449">
        <v>1794815</v>
      </c>
      <c r="N3449">
        <v>295984</v>
      </c>
      <c r="O3449">
        <v>321454</v>
      </c>
      <c r="P3449">
        <v>36637</v>
      </c>
    </row>
    <row r="3450" spans="1:16" x14ac:dyDescent="0.25">
      <c r="A3450">
        <v>34312</v>
      </c>
      <c r="B3450" s="1">
        <v>42489</v>
      </c>
      <c r="C3450" s="4" t="s">
        <v>4</v>
      </c>
      <c r="D3450" s="4" t="s">
        <v>5038</v>
      </c>
      <c r="E3450" s="4" t="s">
        <v>4</v>
      </c>
      <c r="F3450" t="s">
        <v>3891</v>
      </c>
      <c r="G3450" t="s">
        <v>3863</v>
      </c>
      <c r="H3450">
        <v>12.514060065150201</v>
      </c>
      <c r="I3450">
        <v>37.950638899750302</v>
      </c>
      <c r="J3450">
        <v>436296</v>
      </c>
      <c r="K3450">
        <v>2461.8020000000001</v>
      </c>
      <c r="L3450">
        <v>15300</v>
      </c>
      <c r="M3450">
        <v>2168904</v>
      </c>
      <c r="N3450">
        <v>146512</v>
      </c>
      <c r="O3450">
        <v>118898</v>
      </c>
      <c r="P3450">
        <v>9060</v>
      </c>
    </row>
    <row r="3451" spans="1:16" x14ac:dyDescent="0.25">
      <c r="A3451">
        <v>34315</v>
      </c>
      <c r="B3451" s="1">
        <v>42490</v>
      </c>
      <c r="C3451" s="4" t="s">
        <v>10</v>
      </c>
      <c r="D3451" s="4" t="s">
        <v>5038</v>
      </c>
      <c r="E3451" s="4" t="s">
        <v>4808</v>
      </c>
      <c r="F3451" t="s">
        <v>4809</v>
      </c>
      <c r="G3451" t="s">
        <v>1086</v>
      </c>
      <c r="H3451">
        <v>8.06754827976226</v>
      </c>
      <c r="I3451">
        <v>44.613772314432602</v>
      </c>
      <c r="J3451">
        <v>592060</v>
      </c>
      <c r="K3451">
        <v>6904.2020000000002</v>
      </c>
      <c r="L3451">
        <v>29000</v>
      </c>
      <c r="M3451">
        <v>1695364</v>
      </c>
      <c r="N3451">
        <v>182084</v>
      </c>
      <c r="O3451">
        <v>191058</v>
      </c>
      <c r="P3451">
        <v>24190</v>
      </c>
    </row>
    <row r="3452" spans="1:16" x14ac:dyDescent="0.25">
      <c r="A3452">
        <v>34328</v>
      </c>
      <c r="B3452" s="1">
        <v>42496</v>
      </c>
      <c r="C3452" s="4" t="s">
        <v>68</v>
      </c>
      <c r="D3452" s="4" t="s">
        <v>5038</v>
      </c>
      <c r="E3452" s="4" t="s">
        <v>358</v>
      </c>
      <c r="F3452" t="s">
        <v>3345</v>
      </c>
      <c r="G3452" t="s">
        <v>3324</v>
      </c>
      <c r="H3452">
        <v>12.465440047885</v>
      </c>
      <c r="I3452">
        <v>44.077107783369797</v>
      </c>
      <c r="J3452">
        <v>335199</v>
      </c>
      <c r="K3452">
        <v>1346.0719999999999</v>
      </c>
      <c r="L3452">
        <v>28400</v>
      </c>
      <c r="M3452">
        <v>15322874</v>
      </c>
      <c r="N3452">
        <v>100924</v>
      </c>
      <c r="O3452">
        <v>70321</v>
      </c>
      <c r="P3452">
        <v>21278</v>
      </c>
    </row>
    <row r="3453" spans="1:16" x14ac:dyDescent="0.25">
      <c r="A3453">
        <v>34332</v>
      </c>
      <c r="B3453" s="1">
        <v>42493</v>
      </c>
      <c r="C3453" s="4" t="s">
        <v>144</v>
      </c>
      <c r="D3453" s="4" t="s">
        <v>5038</v>
      </c>
      <c r="E3453" s="4" t="s">
        <v>2007</v>
      </c>
      <c r="F3453" t="s">
        <v>2005</v>
      </c>
      <c r="G3453" t="s">
        <v>1998</v>
      </c>
      <c r="H3453">
        <v>13.510030711639301</v>
      </c>
      <c r="I3453">
        <v>43.2505477310347</v>
      </c>
      <c r="J3453">
        <v>321905</v>
      </c>
      <c r="K3453">
        <v>2773.902</v>
      </c>
      <c r="L3453">
        <v>23900</v>
      </c>
      <c r="M3453">
        <v>2041295</v>
      </c>
      <c r="N3453">
        <v>81199</v>
      </c>
      <c r="O3453">
        <v>89520</v>
      </c>
      <c r="P3453">
        <v>9311</v>
      </c>
    </row>
    <row r="3454" spans="1:16" x14ac:dyDescent="0.25">
      <c r="A3454">
        <v>34339</v>
      </c>
      <c r="B3454" s="1">
        <v>42571</v>
      </c>
      <c r="C3454" s="4" t="s">
        <v>3</v>
      </c>
      <c r="D3454" s="4" t="s">
        <v>5037</v>
      </c>
      <c r="E3454" s="4" t="s">
        <v>4863</v>
      </c>
      <c r="F3454" t="s">
        <v>2689</v>
      </c>
      <c r="G3454" t="s">
        <v>2679</v>
      </c>
      <c r="H3454">
        <v>12.417988702654799</v>
      </c>
      <c r="I3454">
        <v>42.987346757402101</v>
      </c>
      <c r="J3454">
        <v>664155</v>
      </c>
      <c r="K3454">
        <v>6334.0020000000004</v>
      </c>
      <c r="L3454">
        <v>24800</v>
      </c>
      <c r="M3454">
        <v>5089971</v>
      </c>
      <c r="N3454">
        <v>196423</v>
      </c>
      <c r="O3454">
        <v>209969</v>
      </c>
      <c r="P3454">
        <v>24616</v>
      </c>
    </row>
    <row r="3455" spans="1:16" x14ac:dyDescent="0.25">
      <c r="A3455">
        <v>34353</v>
      </c>
      <c r="B3455" s="1">
        <v>42495</v>
      </c>
      <c r="C3455" s="4" t="s">
        <v>10</v>
      </c>
      <c r="D3455" s="4" t="s">
        <v>5038</v>
      </c>
      <c r="E3455" s="4" t="s">
        <v>4810</v>
      </c>
      <c r="F3455" t="s">
        <v>238</v>
      </c>
      <c r="G3455" t="s">
        <v>206</v>
      </c>
      <c r="H3455">
        <v>13.253487243526299</v>
      </c>
      <c r="I3455">
        <v>42.068711443795699</v>
      </c>
      <c r="J3455">
        <v>304884</v>
      </c>
      <c r="K3455">
        <v>5035.0020000000004</v>
      </c>
      <c r="L3455">
        <v>24500</v>
      </c>
      <c r="M3455">
        <v>969503</v>
      </c>
      <c r="N3455">
        <v>90282</v>
      </c>
      <c r="O3455">
        <v>99785</v>
      </c>
      <c r="P3455">
        <v>12525</v>
      </c>
    </row>
    <row r="3456" spans="1:16" x14ac:dyDescent="0.25">
      <c r="A3456">
        <v>34369</v>
      </c>
      <c r="B3456" s="1">
        <v>42498</v>
      </c>
      <c r="C3456" s="4" t="s">
        <v>3</v>
      </c>
      <c r="D3456" s="4" t="s">
        <v>5038</v>
      </c>
      <c r="E3456" s="4" t="s">
        <v>4811</v>
      </c>
      <c r="F3456" t="s">
        <v>2780</v>
      </c>
      <c r="G3456" t="s">
        <v>2762</v>
      </c>
      <c r="H3456">
        <v>12.650731432015901</v>
      </c>
      <c r="I3456">
        <v>45.974711543489597</v>
      </c>
      <c r="J3456">
        <v>313972</v>
      </c>
      <c r="K3456">
        <v>2305.8820000000001</v>
      </c>
      <c r="L3456">
        <v>27700</v>
      </c>
      <c r="M3456">
        <v>470919</v>
      </c>
      <c r="N3456">
        <v>107142</v>
      </c>
      <c r="O3456">
        <v>87386</v>
      </c>
      <c r="P3456">
        <v>8420</v>
      </c>
    </row>
    <row r="3457" spans="1:16" x14ac:dyDescent="0.25">
      <c r="A3457">
        <v>34385</v>
      </c>
      <c r="B3457" s="1">
        <v>42503</v>
      </c>
      <c r="C3457" s="4" t="s">
        <v>5</v>
      </c>
      <c r="D3457" s="4" t="s">
        <v>5038</v>
      </c>
      <c r="E3457" s="4" t="s">
        <v>4816</v>
      </c>
      <c r="F3457" t="s">
        <v>1312</v>
      </c>
      <c r="G3457" t="s">
        <v>1257</v>
      </c>
      <c r="H3457">
        <v>15.1761357486248</v>
      </c>
      <c r="I3457">
        <v>37.8035637669838</v>
      </c>
      <c r="J3457">
        <v>1116917</v>
      </c>
      <c r="K3457">
        <v>3552.6019999999999</v>
      </c>
      <c r="L3457">
        <v>17300</v>
      </c>
      <c r="M3457">
        <v>1977854</v>
      </c>
      <c r="N3457">
        <v>422013</v>
      </c>
      <c r="O3457">
        <v>306117</v>
      </c>
      <c r="P3457">
        <v>29087</v>
      </c>
    </row>
    <row r="3458" spans="1:16" x14ac:dyDescent="0.25">
      <c r="A3458">
        <v>34388</v>
      </c>
      <c r="B3458" s="1">
        <v>42500</v>
      </c>
      <c r="C3458" s="4" t="s">
        <v>5</v>
      </c>
      <c r="D3458" s="4" t="s">
        <v>5038</v>
      </c>
      <c r="E3458" s="4" t="s">
        <v>4812</v>
      </c>
      <c r="F3458" t="s">
        <v>2044</v>
      </c>
      <c r="G3458" t="s">
        <v>2027</v>
      </c>
      <c r="H3458">
        <v>15.545554049313001</v>
      </c>
      <c r="I3458">
        <v>38.175872711645397</v>
      </c>
      <c r="J3458">
        <v>645296</v>
      </c>
      <c r="K3458">
        <v>3248.2020000000002</v>
      </c>
      <c r="L3458">
        <v>17300</v>
      </c>
      <c r="M3458">
        <v>3522814</v>
      </c>
      <c r="N3458">
        <v>230458</v>
      </c>
      <c r="O3458">
        <v>157429</v>
      </c>
      <c r="P3458">
        <v>11951</v>
      </c>
    </row>
    <row r="3459" spans="1:16" x14ac:dyDescent="0.25">
      <c r="A3459">
        <v>34390</v>
      </c>
      <c r="B3459" s="1">
        <v>42500</v>
      </c>
      <c r="C3459" s="4" t="s">
        <v>5</v>
      </c>
      <c r="D3459" s="4" t="s">
        <v>5038</v>
      </c>
      <c r="E3459" s="4" t="s">
        <v>4813</v>
      </c>
      <c r="F3459" t="s">
        <v>2875</v>
      </c>
      <c r="G3459" t="s">
        <v>2866</v>
      </c>
      <c r="H3459">
        <v>12.839816361665701</v>
      </c>
      <c r="I3459">
        <v>43.687176768571703</v>
      </c>
      <c r="J3459">
        <v>363353</v>
      </c>
      <c r="K3459">
        <v>2603.732</v>
      </c>
      <c r="L3459">
        <v>24500</v>
      </c>
      <c r="M3459">
        <v>3152547</v>
      </c>
      <c r="N3459">
        <v>101643</v>
      </c>
      <c r="O3459">
        <v>91533</v>
      </c>
      <c r="P3459">
        <v>13684</v>
      </c>
    </row>
    <row r="3460" spans="1:16" x14ac:dyDescent="0.25">
      <c r="A3460">
        <v>34395</v>
      </c>
      <c r="B3460" s="1">
        <v>42501</v>
      </c>
      <c r="C3460" s="4" t="s">
        <v>10</v>
      </c>
      <c r="D3460" s="4" t="s">
        <v>5038</v>
      </c>
      <c r="E3460" s="4" t="s">
        <v>4814</v>
      </c>
      <c r="F3460" t="s">
        <v>3209</v>
      </c>
      <c r="G3460" t="s">
        <v>3132</v>
      </c>
      <c r="H3460">
        <v>12.4099567846831</v>
      </c>
      <c r="I3460">
        <v>41.983509945919998</v>
      </c>
      <c r="J3460">
        <v>4342046</v>
      </c>
      <c r="K3460">
        <v>5381.2020000000002</v>
      </c>
      <c r="L3460">
        <v>34900</v>
      </c>
      <c r="M3460">
        <v>27427922</v>
      </c>
      <c r="N3460">
        <v>1413111</v>
      </c>
      <c r="O3460">
        <v>1064211</v>
      </c>
      <c r="P3460">
        <v>157961</v>
      </c>
    </row>
    <row r="3461" spans="1:16" x14ac:dyDescent="0.25">
      <c r="A3461">
        <v>34403</v>
      </c>
      <c r="B3461" s="1">
        <v>42502</v>
      </c>
      <c r="C3461" s="4" t="s">
        <v>10</v>
      </c>
      <c r="D3461" s="4" t="s">
        <v>5038</v>
      </c>
      <c r="E3461" s="4" t="s">
        <v>210</v>
      </c>
      <c r="F3461" t="s">
        <v>4815</v>
      </c>
      <c r="G3461" t="s">
        <v>1551</v>
      </c>
      <c r="H3461">
        <v>13.4876381005942</v>
      </c>
      <c r="I3461">
        <v>43.120845675513003</v>
      </c>
      <c r="J3461">
        <v>176380</v>
      </c>
      <c r="K3461">
        <v>859.60199999999998</v>
      </c>
      <c r="L3461">
        <v>23600</v>
      </c>
      <c r="M3461">
        <v>1895913</v>
      </c>
      <c r="N3461">
        <v>45143</v>
      </c>
      <c r="O3461">
        <v>49800</v>
      </c>
      <c r="P3461">
        <v>6297</v>
      </c>
    </row>
    <row r="3462" spans="1:16" x14ac:dyDescent="0.25">
      <c r="A3462">
        <v>34414</v>
      </c>
      <c r="B3462" s="1">
        <v>42503</v>
      </c>
      <c r="C3462" s="4" t="s">
        <v>5</v>
      </c>
      <c r="D3462" s="4" t="s">
        <v>5038</v>
      </c>
      <c r="E3462" s="4" t="s">
        <v>4818</v>
      </c>
      <c r="F3462" t="s">
        <v>2891</v>
      </c>
      <c r="G3462" t="s">
        <v>2866</v>
      </c>
      <c r="H3462">
        <v>12.5378063321113</v>
      </c>
      <c r="I3462">
        <v>43.659164579949902</v>
      </c>
      <c r="J3462">
        <v>363353</v>
      </c>
      <c r="K3462">
        <v>2603.732</v>
      </c>
      <c r="L3462">
        <v>24500</v>
      </c>
      <c r="M3462">
        <v>3152547</v>
      </c>
      <c r="N3462">
        <v>101643</v>
      </c>
      <c r="O3462">
        <v>91533</v>
      </c>
      <c r="P3462">
        <v>13684</v>
      </c>
    </row>
    <row r="3463" spans="1:16" x14ac:dyDescent="0.25">
      <c r="A3463">
        <v>34419</v>
      </c>
      <c r="B3463" s="1">
        <v>42503</v>
      </c>
      <c r="C3463" s="4" t="s">
        <v>144</v>
      </c>
      <c r="D3463" s="4" t="s">
        <v>5038</v>
      </c>
      <c r="E3463" s="4" t="s">
        <v>4817</v>
      </c>
      <c r="F3463" t="s">
        <v>2025</v>
      </c>
      <c r="G3463" t="s">
        <v>1998</v>
      </c>
      <c r="H3463">
        <v>13.084970885913799</v>
      </c>
      <c r="I3463">
        <v>42.932176310461998</v>
      </c>
      <c r="J3463">
        <v>321905</v>
      </c>
      <c r="K3463">
        <v>2773.902</v>
      </c>
      <c r="L3463">
        <v>23900</v>
      </c>
      <c r="M3463">
        <v>2041295</v>
      </c>
      <c r="N3463">
        <v>81199</v>
      </c>
      <c r="O3463">
        <v>89520</v>
      </c>
      <c r="P3463">
        <v>9311</v>
      </c>
    </row>
    <row r="3464" spans="1:16" x14ac:dyDescent="0.25">
      <c r="A3464">
        <v>34427</v>
      </c>
      <c r="B3464" s="1">
        <v>42503</v>
      </c>
      <c r="C3464" s="4" t="s">
        <v>144</v>
      </c>
      <c r="D3464" s="4" t="s">
        <v>5038</v>
      </c>
      <c r="E3464" s="4" t="s">
        <v>1206</v>
      </c>
      <c r="F3464" t="s">
        <v>4079</v>
      </c>
      <c r="G3464" t="s">
        <v>4047</v>
      </c>
      <c r="H3464">
        <v>8.8316654000000003</v>
      </c>
      <c r="I3464">
        <v>45.804154500000003</v>
      </c>
      <c r="J3464">
        <v>890234</v>
      </c>
      <c r="K3464">
        <v>1241.162</v>
      </c>
      <c r="L3464">
        <v>28800</v>
      </c>
      <c r="M3464">
        <v>2187051</v>
      </c>
      <c r="N3464">
        <v>357654</v>
      </c>
      <c r="O3464">
        <v>189968</v>
      </c>
      <c r="P3464">
        <v>18148</v>
      </c>
    </row>
    <row r="3465" spans="1:16" x14ac:dyDescent="0.25">
      <c r="A3465">
        <v>34433</v>
      </c>
      <c r="B3465" s="1">
        <v>42532</v>
      </c>
      <c r="C3465" s="4" t="s">
        <v>5</v>
      </c>
      <c r="D3465" s="4" t="s">
        <v>5038</v>
      </c>
      <c r="E3465" s="4" t="s">
        <v>4222</v>
      </c>
      <c r="F3465" t="s">
        <v>4222</v>
      </c>
      <c r="G3465" t="s">
        <v>4223</v>
      </c>
      <c r="H3465">
        <v>10.786058306694001</v>
      </c>
      <c r="I3465">
        <v>45.5523284124559</v>
      </c>
      <c r="J3465">
        <v>923664</v>
      </c>
      <c r="K3465">
        <v>3121.3020000000001</v>
      </c>
      <c r="L3465">
        <v>30500</v>
      </c>
      <c r="M3465">
        <v>15150851</v>
      </c>
      <c r="N3465">
        <v>249024</v>
      </c>
      <c r="O3465">
        <v>259174</v>
      </c>
      <c r="P3465">
        <v>43591</v>
      </c>
    </row>
    <row r="3466" spans="1:16" x14ac:dyDescent="0.25">
      <c r="A3466">
        <v>34434</v>
      </c>
      <c r="B3466" s="1">
        <v>42504</v>
      </c>
      <c r="C3466" s="4" t="s">
        <v>14</v>
      </c>
      <c r="D3466" s="4" t="s">
        <v>5038</v>
      </c>
      <c r="E3466" s="4" t="s">
        <v>4819</v>
      </c>
      <c r="F3466" t="s">
        <v>4286</v>
      </c>
      <c r="G3466" t="s">
        <v>4223</v>
      </c>
      <c r="H3466">
        <v>11.3378718495368</v>
      </c>
      <c r="I3466">
        <v>45.336273538663797</v>
      </c>
      <c r="J3466">
        <v>923664</v>
      </c>
      <c r="K3466">
        <v>3121.3020000000001</v>
      </c>
      <c r="L3466">
        <v>30500</v>
      </c>
      <c r="M3466">
        <v>15150851</v>
      </c>
      <c r="N3466">
        <v>249024</v>
      </c>
      <c r="O3466">
        <v>259174</v>
      </c>
      <c r="P3466">
        <v>43591</v>
      </c>
    </row>
    <row r="3467" spans="1:16" x14ac:dyDescent="0.25">
      <c r="A3467">
        <v>34451</v>
      </c>
      <c r="B3467" s="1">
        <v>42507</v>
      </c>
      <c r="C3467" s="4" t="s">
        <v>0</v>
      </c>
      <c r="D3467" s="4" t="s">
        <v>5038</v>
      </c>
      <c r="E3467" s="4" t="s">
        <v>4821</v>
      </c>
      <c r="F3467" t="s">
        <v>3163</v>
      </c>
      <c r="G3467" t="s">
        <v>3132</v>
      </c>
      <c r="H3467">
        <v>12.2503016889095</v>
      </c>
      <c r="I3467">
        <v>41.770590125174799</v>
      </c>
      <c r="J3467">
        <v>4342046</v>
      </c>
      <c r="K3467">
        <v>5381.2020000000002</v>
      </c>
      <c r="L3467">
        <v>34900</v>
      </c>
      <c r="M3467">
        <v>27427922</v>
      </c>
      <c r="N3467">
        <v>1413111</v>
      </c>
      <c r="O3467">
        <v>1064211</v>
      </c>
      <c r="P3467">
        <v>157961</v>
      </c>
    </row>
    <row r="3468" spans="1:16" x14ac:dyDescent="0.25">
      <c r="A3468">
        <v>34454</v>
      </c>
      <c r="B3468" s="1">
        <v>42507</v>
      </c>
      <c r="C3468" s="4" t="s">
        <v>5</v>
      </c>
      <c r="D3468" s="4" t="s">
        <v>5038</v>
      </c>
      <c r="E3468" s="4" t="s">
        <v>4820</v>
      </c>
      <c r="F3468" t="s">
        <v>2103</v>
      </c>
      <c r="G3468" t="s">
        <v>2079</v>
      </c>
      <c r="H3468">
        <v>8.7816676497459394</v>
      </c>
      <c r="I3468">
        <v>45.543270259637403</v>
      </c>
      <c r="J3468">
        <v>3196825</v>
      </c>
      <c r="K3468">
        <v>1579.8019999999999</v>
      </c>
      <c r="L3468">
        <v>49500</v>
      </c>
      <c r="M3468">
        <v>15850544</v>
      </c>
      <c r="N3468">
        <v>1024994</v>
      </c>
      <c r="O3468">
        <v>618183</v>
      </c>
      <c r="P3468">
        <v>96384</v>
      </c>
    </row>
    <row r="3469" spans="1:16" x14ac:dyDescent="0.25">
      <c r="A3469">
        <v>34466</v>
      </c>
      <c r="B3469" s="1">
        <v>42508</v>
      </c>
      <c r="C3469" s="4" t="s">
        <v>4</v>
      </c>
      <c r="D3469" s="4" t="s">
        <v>5038</v>
      </c>
      <c r="E3469" s="4" t="s">
        <v>4</v>
      </c>
      <c r="F3469" t="s">
        <v>3820</v>
      </c>
      <c r="G3469" t="s">
        <v>3718</v>
      </c>
      <c r="H3469">
        <v>7.6434249746521301</v>
      </c>
      <c r="I3469">
        <v>45.045787926941102</v>
      </c>
      <c r="J3469">
        <v>2291719</v>
      </c>
      <c r="K3469">
        <v>6832.3019999999997</v>
      </c>
      <c r="L3469">
        <v>28900</v>
      </c>
      <c r="M3469">
        <v>6673770</v>
      </c>
      <c r="N3469">
        <v>734194</v>
      </c>
      <c r="O3469">
        <v>545208</v>
      </c>
      <c r="P3469">
        <v>135100</v>
      </c>
    </row>
    <row r="3470" spans="1:16" x14ac:dyDescent="0.25">
      <c r="A3470">
        <v>34469</v>
      </c>
      <c r="B3470" s="1">
        <v>42508</v>
      </c>
      <c r="C3470" s="4" t="s">
        <v>0</v>
      </c>
      <c r="D3470" s="4" t="s">
        <v>5038</v>
      </c>
      <c r="E3470" s="4" t="s">
        <v>4823</v>
      </c>
      <c r="F3470" t="s">
        <v>3133</v>
      </c>
      <c r="G3470" t="s">
        <v>3132</v>
      </c>
      <c r="H3470">
        <v>12.59485155344</v>
      </c>
      <c r="I3470">
        <v>41.7210022760014</v>
      </c>
      <c r="J3470">
        <v>4342046</v>
      </c>
      <c r="K3470">
        <v>5381.2020000000002</v>
      </c>
      <c r="L3470">
        <v>34900</v>
      </c>
      <c r="M3470">
        <v>27427922</v>
      </c>
      <c r="N3470">
        <v>1413111</v>
      </c>
      <c r="O3470">
        <v>1064211</v>
      </c>
      <c r="P3470">
        <v>157961</v>
      </c>
    </row>
    <row r="3471" spans="1:16" x14ac:dyDescent="0.25">
      <c r="A3471">
        <v>34473</v>
      </c>
      <c r="B3471" s="1">
        <v>42508</v>
      </c>
      <c r="C3471" s="4" t="s">
        <v>0</v>
      </c>
      <c r="D3471" s="4" t="s">
        <v>5038</v>
      </c>
      <c r="E3471" s="4" t="s">
        <v>4422</v>
      </c>
      <c r="F3471" t="s">
        <v>4422</v>
      </c>
      <c r="G3471" t="s">
        <v>3718</v>
      </c>
      <c r="H3471">
        <v>8.0521497130393893</v>
      </c>
      <c r="I3471">
        <v>45.151587451290503</v>
      </c>
      <c r="J3471">
        <v>2291719</v>
      </c>
      <c r="K3471">
        <v>6832.3019999999997</v>
      </c>
      <c r="L3471">
        <v>28900</v>
      </c>
      <c r="M3471">
        <v>6673770</v>
      </c>
      <c r="N3471">
        <v>734194</v>
      </c>
      <c r="O3471">
        <v>545208</v>
      </c>
      <c r="P3471">
        <v>135100</v>
      </c>
    </row>
    <row r="3472" spans="1:16" x14ac:dyDescent="0.25">
      <c r="A3472">
        <v>34481</v>
      </c>
      <c r="B3472" s="1">
        <v>42509</v>
      </c>
      <c r="C3472" s="4" t="s">
        <v>5</v>
      </c>
      <c r="D3472" s="4" t="s">
        <v>5038</v>
      </c>
      <c r="E3472" s="4" t="s">
        <v>22</v>
      </c>
      <c r="F3472" t="s">
        <v>2629</v>
      </c>
      <c r="G3472" t="s">
        <v>2598</v>
      </c>
      <c r="H3472">
        <v>11.8993842601776</v>
      </c>
      <c r="I3472">
        <v>45.369896105296803</v>
      </c>
      <c r="J3472">
        <v>938296</v>
      </c>
      <c r="K3472">
        <v>2141.902</v>
      </c>
      <c r="L3472">
        <v>31200</v>
      </c>
      <c r="M3472">
        <v>5065377</v>
      </c>
      <c r="N3472">
        <v>269714</v>
      </c>
      <c r="O3472">
        <v>235884</v>
      </c>
      <c r="P3472">
        <v>52232</v>
      </c>
    </row>
    <row r="3473" spans="1:16" x14ac:dyDescent="0.25">
      <c r="A3473">
        <v>34518</v>
      </c>
      <c r="B3473" s="1">
        <v>42512</v>
      </c>
      <c r="C3473" s="4" t="s">
        <v>3</v>
      </c>
      <c r="D3473" s="4" t="s">
        <v>5038</v>
      </c>
      <c r="E3473" s="4" t="s">
        <v>4824</v>
      </c>
      <c r="F3473" t="s">
        <v>2482</v>
      </c>
      <c r="G3473" t="s">
        <v>2478</v>
      </c>
      <c r="H3473">
        <v>8.5882342349876808</v>
      </c>
      <c r="I3473">
        <v>39.904546912196999</v>
      </c>
      <c r="J3473">
        <v>162643</v>
      </c>
      <c r="K3473">
        <v>3040.8020000000001</v>
      </c>
      <c r="L3473">
        <v>17600</v>
      </c>
      <c r="M3473">
        <v>542855</v>
      </c>
      <c r="N3473">
        <v>51807</v>
      </c>
      <c r="O3473">
        <v>45154</v>
      </c>
      <c r="P3473">
        <v>2500</v>
      </c>
    </row>
    <row r="3474" spans="1:16" x14ac:dyDescent="0.25">
      <c r="A3474">
        <v>34528</v>
      </c>
      <c r="B3474" s="1">
        <v>42515</v>
      </c>
      <c r="C3474" s="4" t="s">
        <v>8</v>
      </c>
      <c r="D3474" s="4" t="s">
        <v>5037</v>
      </c>
      <c r="E3474" s="4" t="s">
        <v>4825</v>
      </c>
      <c r="F3474" t="s">
        <v>1226</v>
      </c>
      <c r="G3474" t="s">
        <v>1212</v>
      </c>
      <c r="H3474">
        <v>16.019463837146699</v>
      </c>
      <c r="I3474">
        <v>39.391656039226604</v>
      </c>
      <c r="J3474">
        <v>717535</v>
      </c>
      <c r="K3474">
        <v>6651.0020000000004</v>
      </c>
      <c r="L3474">
        <v>14900</v>
      </c>
      <c r="M3474">
        <v>2839729</v>
      </c>
      <c r="N3474">
        <v>212827</v>
      </c>
      <c r="O3474">
        <v>229106</v>
      </c>
      <c r="P3474">
        <v>13085</v>
      </c>
    </row>
    <row r="3475" spans="1:16" x14ac:dyDescent="0.25">
      <c r="A3475">
        <v>34541</v>
      </c>
      <c r="B3475" s="1">
        <v>42516</v>
      </c>
      <c r="C3475" s="4" t="s">
        <v>5</v>
      </c>
      <c r="D3475" s="4" t="s">
        <v>5038</v>
      </c>
      <c r="E3475" s="4" t="s">
        <v>4826</v>
      </c>
      <c r="F3475" t="s">
        <v>2003</v>
      </c>
      <c r="G3475" t="s">
        <v>1998</v>
      </c>
      <c r="H3475">
        <v>13.706553849391099</v>
      </c>
      <c r="I3475">
        <v>43.292113415931297</v>
      </c>
      <c r="J3475">
        <v>321905</v>
      </c>
      <c r="K3475">
        <v>2773.902</v>
      </c>
      <c r="L3475">
        <v>23900</v>
      </c>
      <c r="M3475">
        <v>2041295</v>
      </c>
      <c r="N3475">
        <v>81199</v>
      </c>
      <c r="O3475">
        <v>89520</v>
      </c>
      <c r="P3475">
        <v>9311</v>
      </c>
    </row>
    <row r="3476" spans="1:16" x14ac:dyDescent="0.25">
      <c r="A3476">
        <v>34562</v>
      </c>
      <c r="B3476" s="1">
        <v>42517</v>
      </c>
      <c r="C3476" s="4" t="s">
        <v>4484</v>
      </c>
      <c r="D3476" s="4" t="s">
        <v>5038</v>
      </c>
      <c r="E3476" s="4" t="s">
        <v>4827</v>
      </c>
      <c r="F3476" t="s">
        <v>2792</v>
      </c>
      <c r="G3476" t="s">
        <v>2762</v>
      </c>
      <c r="H3476">
        <v>12.814347445964801</v>
      </c>
      <c r="I3476">
        <v>45.955814632366398</v>
      </c>
      <c r="J3476">
        <v>313972</v>
      </c>
      <c r="K3476">
        <v>2305.8820000000001</v>
      </c>
      <c r="L3476">
        <v>27700</v>
      </c>
      <c r="M3476">
        <v>470919</v>
      </c>
      <c r="N3476">
        <v>107142</v>
      </c>
      <c r="O3476">
        <v>87386</v>
      </c>
      <c r="P3476">
        <v>8420</v>
      </c>
    </row>
    <row r="3477" spans="1:16" x14ac:dyDescent="0.25">
      <c r="A3477">
        <v>34565</v>
      </c>
      <c r="B3477" s="1">
        <v>42518</v>
      </c>
      <c r="C3477" s="4" t="s">
        <v>4</v>
      </c>
      <c r="D3477" s="4" t="s">
        <v>5038</v>
      </c>
      <c r="E3477" s="4" t="s">
        <v>4830</v>
      </c>
      <c r="F3477" t="s">
        <v>949</v>
      </c>
      <c r="G3477" t="s">
        <v>945</v>
      </c>
      <c r="H3477">
        <v>14.2079075533729</v>
      </c>
      <c r="I3477">
        <v>40.962474385922803</v>
      </c>
      <c r="J3477">
        <v>924614</v>
      </c>
      <c r="K3477">
        <v>2639.6019999999999</v>
      </c>
      <c r="L3477">
        <v>15200</v>
      </c>
      <c r="M3477">
        <v>778986</v>
      </c>
      <c r="N3477">
        <v>241903</v>
      </c>
      <c r="O3477">
        <v>247260</v>
      </c>
      <c r="P3477">
        <v>36486</v>
      </c>
    </row>
    <row r="3478" spans="1:16" x14ac:dyDescent="0.25">
      <c r="A3478">
        <v>34570</v>
      </c>
      <c r="B3478" s="1">
        <v>42518</v>
      </c>
      <c r="C3478" s="4" t="s">
        <v>0</v>
      </c>
      <c r="D3478" s="4" t="s">
        <v>5038</v>
      </c>
      <c r="E3478" s="4" t="s">
        <v>4831</v>
      </c>
      <c r="F3478" t="s">
        <v>1599</v>
      </c>
      <c r="G3478" t="s">
        <v>1572</v>
      </c>
      <c r="H3478">
        <v>13.3166413754224</v>
      </c>
      <c r="I3478">
        <v>41.779964701445302</v>
      </c>
      <c r="J3478">
        <v>496971</v>
      </c>
      <c r="K3478">
        <v>3244.502</v>
      </c>
      <c r="L3478">
        <v>21800</v>
      </c>
      <c r="M3478">
        <v>920948</v>
      </c>
      <c r="N3478">
        <v>157191</v>
      </c>
      <c r="O3478">
        <v>159909</v>
      </c>
      <c r="P3478">
        <v>23326</v>
      </c>
    </row>
    <row r="3479" spans="1:16" x14ac:dyDescent="0.25">
      <c r="A3479">
        <v>34574</v>
      </c>
      <c r="B3479" s="1">
        <v>42518</v>
      </c>
      <c r="C3479" s="4" t="s">
        <v>4</v>
      </c>
      <c r="D3479" s="4" t="s">
        <v>5037</v>
      </c>
      <c r="E3479" s="4" t="s">
        <v>4829</v>
      </c>
      <c r="F3479" t="s">
        <v>912</v>
      </c>
      <c r="G3479" t="s">
        <v>877</v>
      </c>
      <c r="H3479">
        <v>9.1130290925502706</v>
      </c>
      <c r="I3479">
        <v>39.263348047489302</v>
      </c>
      <c r="J3479">
        <v>561925</v>
      </c>
      <c r="K3479">
        <v>4570.902</v>
      </c>
      <c r="L3479">
        <v>23600</v>
      </c>
      <c r="M3479">
        <v>2872063</v>
      </c>
      <c r="N3479">
        <v>188051</v>
      </c>
      <c r="O3479">
        <v>142290</v>
      </c>
      <c r="P3479">
        <v>9398</v>
      </c>
    </row>
    <row r="3480" spans="1:16" x14ac:dyDescent="0.25">
      <c r="A3480">
        <v>34575</v>
      </c>
      <c r="B3480" s="1">
        <v>42518</v>
      </c>
      <c r="C3480" s="4" t="s">
        <v>4</v>
      </c>
      <c r="D3480" s="4" t="s">
        <v>5038</v>
      </c>
      <c r="E3480" s="4" t="s">
        <v>4828</v>
      </c>
      <c r="F3480" t="s">
        <v>881</v>
      </c>
      <c r="G3480" t="s">
        <v>877</v>
      </c>
      <c r="H3480">
        <v>9.0972784878356308</v>
      </c>
      <c r="I3480">
        <v>39.234826985406102</v>
      </c>
      <c r="J3480">
        <v>561925</v>
      </c>
      <c r="K3480">
        <v>4570.902</v>
      </c>
      <c r="L3480">
        <v>23600</v>
      </c>
      <c r="M3480">
        <v>2872063</v>
      </c>
      <c r="N3480">
        <v>188051</v>
      </c>
      <c r="O3480">
        <v>142290</v>
      </c>
      <c r="P3480">
        <v>9398</v>
      </c>
    </row>
    <row r="3481" spans="1:16" x14ac:dyDescent="0.25">
      <c r="A3481">
        <v>34579</v>
      </c>
      <c r="B3481" s="1">
        <v>42519</v>
      </c>
      <c r="C3481" s="4" t="s">
        <v>0</v>
      </c>
      <c r="D3481" s="4" t="s">
        <v>5038</v>
      </c>
      <c r="E3481" s="4" t="s">
        <v>4832</v>
      </c>
      <c r="F3481" t="s">
        <v>4231</v>
      </c>
      <c r="G3481" t="s">
        <v>4223</v>
      </c>
      <c r="H3481">
        <v>11.4124643970523</v>
      </c>
      <c r="I3481">
        <v>45.119978875444801</v>
      </c>
      <c r="J3481">
        <v>923664</v>
      </c>
      <c r="K3481">
        <v>3121.3020000000001</v>
      </c>
      <c r="L3481">
        <v>30500</v>
      </c>
      <c r="M3481">
        <v>15150851</v>
      </c>
      <c r="N3481">
        <v>249024</v>
      </c>
      <c r="O3481">
        <v>259174</v>
      </c>
      <c r="P3481">
        <v>43591</v>
      </c>
    </row>
    <row r="3482" spans="1:16" x14ac:dyDescent="0.25">
      <c r="A3482">
        <v>34596</v>
      </c>
      <c r="B3482" s="1">
        <v>42522</v>
      </c>
      <c r="C3482" s="4" t="s">
        <v>5</v>
      </c>
      <c r="D3482" s="4" t="s">
        <v>5037</v>
      </c>
      <c r="E3482" s="4" t="s">
        <v>764</v>
      </c>
      <c r="F3482" t="s">
        <v>2014</v>
      </c>
      <c r="G3482" t="s">
        <v>1998</v>
      </c>
      <c r="H3482">
        <v>13.4354122728109</v>
      </c>
      <c r="I3482">
        <v>43.338163679359297</v>
      </c>
      <c r="J3482">
        <v>321905</v>
      </c>
      <c r="K3482">
        <v>2773.902</v>
      </c>
      <c r="L3482">
        <v>23900</v>
      </c>
      <c r="M3482">
        <v>2041295</v>
      </c>
      <c r="N3482">
        <v>81199</v>
      </c>
      <c r="O3482">
        <v>89520</v>
      </c>
      <c r="P3482">
        <v>9311</v>
      </c>
    </row>
    <row r="3483" spans="1:16" x14ac:dyDescent="0.25">
      <c r="A3483">
        <v>34619</v>
      </c>
      <c r="B3483" s="1">
        <v>42522</v>
      </c>
      <c r="C3483" s="4" t="s">
        <v>1679</v>
      </c>
      <c r="D3483" s="4" t="s">
        <v>5038</v>
      </c>
      <c r="E3483" s="4" t="s">
        <v>4835</v>
      </c>
      <c r="F3483" t="s">
        <v>4142</v>
      </c>
      <c r="G3483" t="s">
        <v>4110</v>
      </c>
      <c r="H3483">
        <v>12.150668571611</v>
      </c>
      <c r="I3483">
        <v>45.513546225362802</v>
      </c>
      <c r="J3483">
        <v>858198</v>
      </c>
      <c r="K3483">
        <v>2466.6019999999999</v>
      </c>
      <c r="L3483">
        <v>28800</v>
      </c>
      <c r="M3483">
        <v>34186544</v>
      </c>
      <c r="N3483">
        <v>221553</v>
      </c>
      <c r="O3483">
        <v>181684</v>
      </c>
      <c r="P3483">
        <v>38973</v>
      </c>
    </row>
    <row r="3484" spans="1:16" x14ac:dyDescent="0.25">
      <c r="A3484">
        <v>34624</v>
      </c>
      <c r="B3484" s="1">
        <v>42522</v>
      </c>
      <c r="C3484" s="4" t="s">
        <v>3</v>
      </c>
      <c r="D3484" s="4" t="s">
        <v>5038</v>
      </c>
      <c r="E3484" s="4" t="s">
        <v>9</v>
      </c>
      <c r="F3484" t="s">
        <v>1957</v>
      </c>
      <c r="G3484" t="s">
        <v>1923</v>
      </c>
      <c r="H3484">
        <v>10.2590900659561</v>
      </c>
      <c r="I3484">
        <v>43.868175524659598</v>
      </c>
      <c r="J3484">
        <v>393478</v>
      </c>
      <c r="K3484">
        <v>1896.932</v>
      </c>
      <c r="L3484">
        <v>26600</v>
      </c>
      <c r="M3484">
        <v>3418949</v>
      </c>
      <c r="N3484">
        <v>135879</v>
      </c>
      <c r="O3484">
        <v>89837</v>
      </c>
      <c r="P3484">
        <v>13688</v>
      </c>
    </row>
    <row r="3485" spans="1:16" x14ac:dyDescent="0.25">
      <c r="A3485">
        <v>34638</v>
      </c>
      <c r="B3485" s="1">
        <v>42530</v>
      </c>
      <c r="C3485" s="4" t="s">
        <v>8</v>
      </c>
      <c r="D3485" s="4" t="s">
        <v>5038</v>
      </c>
      <c r="E3485" s="4" t="s">
        <v>4836</v>
      </c>
      <c r="F3485" t="s">
        <v>4837</v>
      </c>
      <c r="G3485" t="s">
        <v>1572</v>
      </c>
      <c r="H3485">
        <v>13.6330635845661</v>
      </c>
      <c r="I3485">
        <v>41.602608518515098</v>
      </c>
      <c r="J3485">
        <v>496971</v>
      </c>
      <c r="K3485">
        <v>3244.502</v>
      </c>
      <c r="L3485">
        <v>21800</v>
      </c>
      <c r="M3485">
        <v>920948</v>
      </c>
      <c r="N3485">
        <v>157191</v>
      </c>
      <c r="O3485">
        <v>159909</v>
      </c>
      <c r="P3485">
        <v>23326</v>
      </c>
    </row>
    <row r="3486" spans="1:16" x14ac:dyDescent="0.25">
      <c r="A3486">
        <v>34642</v>
      </c>
      <c r="B3486" s="1">
        <v>42528</v>
      </c>
      <c r="C3486" s="4" t="s">
        <v>5</v>
      </c>
      <c r="D3486" s="4" t="s">
        <v>5038</v>
      </c>
      <c r="E3486" s="4" t="s">
        <v>7</v>
      </c>
      <c r="F3486" t="s">
        <v>2887</v>
      </c>
      <c r="G3486" t="s">
        <v>2866</v>
      </c>
      <c r="H3486">
        <v>12.923183499336201</v>
      </c>
      <c r="I3486">
        <v>43.8930183375738</v>
      </c>
      <c r="J3486">
        <v>363353</v>
      </c>
      <c r="K3486">
        <v>2603.732</v>
      </c>
      <c r="L3486">
        <v>24500</v>
      </c>
      <c r="M3486">
        <v>3152547</v>
      </c>
      <c r="N3486">
        <v>101643</v>
      </c>
      <c r="O3486">
        <v>91533</v>
      </c>
      <c r="P3486">
        <v>13684</v>
      </c>
    </row>
    <row r="3487" spans="1:16" x14ac:dyDescent="0.25">
      <c r="A3487">
        <v>34647</v>
      </c>
      <c r="B3487" s="1">
        <v>42522</v>
      </c>
      <c r="C3487" s="4" t="s">
        <v>5</v>
      </c>
      <c r="D3487" s="4" t="s">
        <v>5038</v>
      </c>
      <c r="E3487" s="4" t="s">
        <v>4833</v>
      </c>
      <c r="F3487" t="s">
        <v>767</v>
      </c>
      <c r="G3487" t="s">
        <v>691</v>
      </c>
      <c r="H3487">
        <v>10.1084863836059</v>
      </c>
      <c r="I3487">
        <v>45.809249143674798</v>
      </c>
      <c r="J3487">
        <v>1265077</v>
      </c>
      <c r="K3487">
        <v>4785.5020000000004</v>
      </c>
      <c r="L3487">
        <v>30400</v>
      </c>
      <c r="M3487">
        <v>9257806</v>
      </c>
      <c r="N3487">
        <v>358481</v>
      </c>
      <c r="O3487">
        <v>329757</v>
      </c>
      <c r="P3487">
        <v>56320</v>
      </c>
    </row>
    <row r="3488" spans="1:16" x14ac:dyDescent="0.25">
      <c r="A3488">
        <v>34648</v>
      </c>
      <c r="B3488" s="1">
        <v>42522</v>
      </c>
      <c r="C3488" s="4" t="s">
        <v>5</v>
      </c>
      <c r="D3488" s="4" t="s">
        <v>5038</v>
      </c>
      <c r="E3488" s="4" t="s">
        <v>4834</v>
      </c>
      <c r="F3488" t="s">
        <v>2974</v>
      </c>
      <c r="G3488" t="s">
        <v>2962</v>
      </c>
      <c r="H3488">
        <v>11.9024992486572</v>
      </c>
      <c r="I3488">
        <v>44.318144416403499</v>
      </c>
      <c r="J3488">
        <v>391997</v>
      </c>
      <c r="K3488">
        <v>1858.6020000000001</v>
      </c>
      <c r="L3488">
        <v>29900</v>
      </c>
      <c r="M3488">
        <v>6204923</v>
      </c>
      <c r="N3488">
        <v>106463</v>
      </c>
      <c r="O3488">
        <v>95525</v>
      </c>
      <c r="P3488">
        <v>27433</v>
      </c>
    </row>
    <row r="3489" spans="1:16" x14ac:dyDescent="0.25">
      <c r="A3489">
        <v>34674</v>
      </c>
      <c r="B3489" s="1">
        <v>42531</v>
      </c>
      <c r="C3489" s="4" t="s">
        <v>285</v>
      </c>
      <c r="D3489" s="4" t="s">
        <v>5038</v>
      </c>
      <c r="E3489" s="4" t="s">
        <v>4838</v>
      </c>
      <c r="F3489" t="s">
        <v>3072</v>
      </c>
      <c r="G3489" t="s">
        <v>3034</v>
      </c>
      <c r="H3489">
        <v>10.832210406661</v>
      </c>
      <c r="I3489">
        <v>44.920598481297098</v>
      </c>
      <c r="J3489">
        <v>533248</v>
      </c>
      <c r="K3489">
        <v>2551.0819999999999</v>
      </c>
      <c r="L3489">
        <v>31900</v>
      </c>
      <c r="M3489">
        <v>552741</v>
      </c>
      <c r="N3489">
        <v>143063</v>
      </c>
      <c r="O3489">
        <v>133607</v>
      </c>
      <c r="P3489">
        <v>38905</v>
      </c>
    </row>
    <row r="3490" spans="1:16" x14ac:dyDescent="0.25">
      <c r="A3490">
        <v>34676</v>
      </c>
      <c r="B3490" s="1">
        <v>42532</v>
      </c>
      <c r="C3490" s="4" t="s">
        <v>8</v>
      </c>
      <c r="D3490" s="4" t="s">
        <v>5038</v>
      </c>
      <c r="E3490" s="4" t="s">
        <v>4840</v>
      </c>
      <c r="F3490" t="s">
        <v>1870</v>
      </c>
      <c r="G3490" t="s">
        <v>1867</v>
      </c>
      <c r="H3490">
        <v>9.6747956013275598</v>
      </c>
      <c r="I3490">
        <v>45.151070542904797</v>
      </c>
      <c r="J3490">
        <v>229576</v>
      </c>
      <c r="K3490">
        <v>782.60199999999998</v>
      </c>
      <c r="L3490">
        <v>25000</v>
      </c>
      <c r="M3490">
        <v>205486</v>
      </c>
      <c r="N3490">
        <v>64374</v>
      </c>
      <c r="O3490">
        <v>58737</v>
      </c>
      <c r="P3490">
        <v>8735</v>
      </c>
    </row>
    <row r="3491" spans="1:16" x14ac:dyDescent="0.25">
      <c r="A3491">
        <v>34680</v>
      </c>
      <c r="B3491" s="1">
        <v>42532</v>
      </c>
      <c r="C3491" s="4" t="s">
        <v>14</v>
      </c>
      <c r="D3491" s="4" t="s">
        <v>5036</v>
      </c>
      <c r="E3491" s="4" t="s">
        <v>4839</v>
      </c>
      <c r="F3491" t="s">
        <v>1660</v>
      </c>
      <c r="G3491" t="s">
        <v>1617</v>
      </c>
      <c r="H3491">
        <v>8.9543811231851507</v>
      </c>
      <c r="I3491">
        <v>44.604155179491897</v>
      </c>
      <c r="J3491">
        <v>862175</v>
      </c>
      <c r="K3491">
        <v>1838.702</v>
      </c>
      <c r="L3491">
        <v>30700</v>
      </c>
      <c r="M3491">
        <v>3782683</v>
      </c>
      <c r="N3491">
        <v>243010</v>
      </c>
      <c r="O3491">
        <v>158336</v>
      </c>
      <c r="P3491">
        <v>11679</v>
      </c>
    </row>
    <row r="3492" spans="1:16" x14ac:dyDescent="0.25">
      <c r="A3492">
        <v>34688</v>
      </c>
      <c r="B3492" s="1">
        <v>42532</v>
      </c>
      <c r="C3492" s="4" t="s">
        <v>5</v>
      </c>
      <c r="D3492" s="4" t="s">
        <v>5037</v>
      </c>
      <c r="E3492" s="4" t="s">
        <v>4841</v>
      </c>
      <c r="F3492" t="s">
        <v>2870</v>
      </c>
      <c r="G3492" t="s">
        <v>2866</v>
      </c>
      <c r="H3492">
        <v>13.0003143846988</v>
      </c>
      <c r="I3492">
        <v>43.855993314608398</v>
      </c>
      <c r="J3492">
        <v>363353</v>
      </c>
      <c r="K3492">
        <v>2603.732</v>
      </c>
      <c r="L3492">
        <v>24500</v>
      </c>
      <c r="M3492">
        <v>3152547</v>
      </c>
      <c r="N3492">
        <v>101643</v>
      </c>
      <c r="O3492">
        <v>91533</v>
      </c>
      <c r="P3492">
        <v>13684</v>
      </c>
    </row>
    <row r="3493" spans="1:16" x14ac:dyDescent="0.25">
      <c r="A3493">
        <v>34691</v>
      </c>
      <c r="B3493" s="1">
        <v>42536</v>
      </c>
      <c r="C3493" s="4" t="s">
        <v>0</v>
      </c>
      <c r="D3493" s="4" t="s">
        <v>5038</v>
      </c>
      <c r="E3493" s="4" t="s">
        <v>4792</v>
      </c>
      <c r="F3493" t="s">
        <v>2519</v>
      </c>
      <c r="G3493" t="s">
        <v>2505</v>
      </c>
      <c r="H3493">
        <v>13.233664557337701</v>
      </c>
      <c r="I3493">
        <v>38.170742264947599</v>
      </c>
      <c r="J3493">
        <v>1276525</v>
      </c>
      <c r="K3493">
        <v>4992.6019999999999</v>
      </c>
      <c r="L3493">
        <v>17900</v>
      </c>
      <c r="M3493">
        <v>2936627</v>
      </c>
      <c r="N3493">
        <v>411914</v>
      </c>
      <c r="O3493">
        <v>280889</v>
      </c>
      <c r="P3493">
        <v>31988</v>
      </c>
    </row>
    <row r="3494" spans="1:16" x14ac:dyDescent="0.25">
      <c r="A3494">
        <v>34702</v>
      </c>
      <c r="B3494" s="1">
        <v>42535</v>
      </c>
      <c r="C3494" s="4" t="s">
        <v>4</v>
      </c>
      <c r="D3494" s="4" t="s">
        <v>5038</v>
      </c>
      <c r="E3494" s="4" t="s">
        <v>347</v>
      </c>
      <c r="F3494" t="s">
        <v>2507</v>
      </c>
      <c r="G3494" t="s">
        <v>2505</v>
      </c>
      <c r="H3494">
        <v>13.505626469850499</v>
      </c>
      <c r="I3494">
        <v>38.086007891636797</v>
      </c>
      <c r="J3494">
        <v>1276525</v>
      </c>
      <c r="K3494">
        <v>4992.6019999999999</v>
      </c>
      <c r="L3494">
        <v>17900</v>
      </c>
      <c r="M3494">
        <v>2936627</v>
      </c>
      <c r="N3494">
        <v>411914</v>
      </c>
      <c r="O3494">
        <v>280889</v>
      </c>
      <c r="P3494">
        <v>31988</v>
      </c>
    </row>
    <row r="3495" spans="1:16" x14ac:dyDescent="0.25">
      <c r="A3495">
        <v>34712</v>
      </c>
      <c r="B3495" s="1">
        <v>42535</v>
      </c>
      <c r="C3495" s="4" t="s">
        <v>8</v>
      </c>
      <c r="D3495" s="4" t="s">
        <v>5038</v>
      </c>
      <c r="E3495" s="4" t="s">
        <v>69</v>
      </c>
      <c r="F3495" t="s">
        <v>1419</v>
      </c>
      <c r="G3495" t="s">
        <v>1412</v>
      </c>
      <c r="H3495">
        <v>12.2380728274583</v>
      </c>
      <c r="I3495">
        <v>44.6672057908197</v>
      </c>
      <c r="J3495">
        <v>354073</v>
      </c>
      <c r="K3495">
        <v>2747.8220000000001</v>
      </c>
      <c r="L3495">
        <v>25000</v>
      </c>
      <c r="M3495">
        <v>3052072</v>
      </c>
      <c r="N3495">
        <v>95422</v>
      </c>
      <c r="O3495">
        <v>84629</v>
      </c>
      <c r="P3495">
        <v>26189</v>
      </c>
    </row>
    <row r="3496" spans="1:16" x14ac:dyDescent="0.25">
      <c r="A3496">
        <v>34723</v>
      </c>
      <c r="B3496" s="1">
        <v>42536</v>
      </c>
      <c r="C3496" s="4" t="s">
        <v>5</v>
      </c>
      <c r="D3496" s="4" t="s">
        <v>5038</v>
      </c>
      <c r="E3496" s="4" t="s">
        <v>1065</v>
      </c>
      <c r="F3496" t="s">
        <v>1064</v>
      </c>
      <c r="G3496" t="s">
        <v>1058</v>
      </c>
      <c r="H3496">
        <v>14.2597366834461</v>
      </c>
      <c r="I3496">
        <v>37.0684235595103</v>
      </c>
      <c r="J3496">
        <v>274024</v>
      </c>
      <c r="K3496">
        <v>2128.6019999999999</v>
      </c>
      <c r="L3496">
        <v>15400</v>
      </c>
      <c r="M3496">
        <v>243341</v>
      </c>
      <c r="N3496">
        <v>79506</v>
      </c>
      <c r="O3496">
        <v>74184</v>
      </c>
      <c r="P3496">
        <v>3919</v>
      </c>
    </row>
    <row r="3497" spans="1:16" x14ac:dyDescent="0.25">
      <c r="A3497">
        <v>34724</v>
      </c>
      <c r="B3497" s="1">
        <v>42542</v>
      </c>
      <c r="C3497" s="4" t="s">
        <v>5</v>
      </c>
      <c r="D3497" s="4" t="s">
        <v>5038</v>
      </c>
      <c r="E3497" s="4" t="s">
        <v>4843</v>
      </c>
      <c r="F3497" t="s">
        <v>394</v>
      </c>
      <c r="G3497" t="s">
        <v>365</v>
      </c>
      <c r="H3497">
        <v>16.400443464517501</v>
      </c>
      <c r="I3497">
        <v>41.160086125118802</v>
      </c>
      <c r="J3497">
        <v>1266379</v>
      </c>
      <c r="K3497">
        <v>3825.502</v>
      </c>
      <c r="L3497">
        <v>20000</v>
      </c>
      <c r="M3497">
        <v>1794815</v>
      </c>
      <c r="N3497">
        <v>295984</v>
      </c>
      <c r="O3497">
        <v>321454</v>
      </c>
      <c r="P3497">
        <v>36637</v>
      </c>
    </row>
    <row r="3498" spans="1:16" x14ac:dyDescent="0.25">
      <c r="A3498">
        <v>34742</v>
      </c>
      <c r="B3498" s="1">
        <v>42542</v>
      </c>
      <c r="C3498" s="4" t="s">
        <v>5</v>
      </c>
      <c r="D3498" s="4" t="s">
        <v>5038</v>
      </c>
      <c r="E3498" s="4" t="s">
        <v>4845</v>
      </c>
      <c r="F3498" t="s">
        <v>3209</v>
      </c>
      <c r="G3498" t="s">
        <v>3132</v>
      </c>
      <c r="H3498">
        <v>12.5241399172603</v>
      </c>
      <c r="I3498">
        <v>41.941920780489902</v>
      </c>
      <c r="J3498">
        <v>4342046</v>
      </c>
      <c r="K3498">
        <v>5381.2020000000002</v>
      </c>
      <c r="L3498">
        <v>34900</v>
      </c>
      <c r="M3498">
        <v>27427922</v>
      </c>
      <c r="N3498">
        <v>1413111</v>
      </c>
      <c r="O3498">
        <v>1064211</v>
      </c>
      <c r="P3498">
        <v>157961</v>
      </c>
    </row>
    <row r="3499" spans="1:16" x14ac:dyDescent="0.25">
      <c r="A3499">
        <v>34758</v>
      </c>
      <c r="B3499" s="1">
        <v>42541</v>
      </c>
      <c r="C3499" s="4" t="s">
        <v>0</v>
      </c>
      <c r="D3499" s="4" t="s">
        <v>5038</v>
      </c>
      <c r="E3499" s="4" t="s">
        <v>4842</v>
      </c>
      <c r="F3499" t="s">
        <v>1986</v>
      </c>
      <c r="G3499" t="s">
        <v>1959</v>
      </c>
      <c r="H3499">
        <v>9.2002241681228707</v>
      </c>
      <c r="I3499">
        <v>45.599902640165901</v>
      </c>
      <c r="J3499">
        <v>864557</v>
      </c>
      <c r="K3499">
        <v>405.702</v>
      </c>
      <c r="L3499">
        <v>28200</v>
      </c>
      <c r="M3499">
        <v>1000990</v>
      </c>
      <c r="N3499">
        <v>308503</v>
      </c>
      <c r="O3499">
        <v>186353</v>
      </c>
      <c r="P3499">
        <v>25407</v>
      </c>
    </row>
    <row r="3500" spans="1:16" x14ac:dyDescent="0.25">
      <c r="A3500">
        <v>34762</v>
      </c>
      <c r="B3500" s="1">
        <v>42542</v>
      </c>
      <c r="C3500" s="4" t="s">
        <v>4</v>
      </c>
      <c r="D3500" s="4" t="s">
        <v>5038</v>
      </c>
      <c r="E3500" s="4" t="s">
        <v>4844</v>
      </c>
      <c r="F3500" t="s">
        <v>2507</v>
      </c>
      <c r="G3500" t="s">
        <v>2505</v>
      </c>
      <c r="H3500">
        <v>13.5004431009292</v>
      </c>
      <c r="I3500">
        <v>38.088762862147398</v>
      </c>
      <c r="J3500">
        <v>1276525</v>
      </c>
      <c r="K3500">
        <v>4992.6019999999999</v>
      </c>
      <c r="L3500">
        <v>17900</v>
      </c>
      <c r="M3500">
        <v>2936627</v>
      </c>
      <c r="N3500">
        <v>411914</v>
      </c>
      <c r="O3500">
        <v>280889</v>
      </c>
      <c r="P3500">
        <v>31988</v>
      </c>
    </row>
    <row r="3501" spans="1:16" x14ac:dyDescent="0.25">
      <c r="A3501">
        <v>34779</v>
      </c>
      <c r="B3501" s="1">
        <v>42543</v>
      </c>
      <c r="C3501" s="4" t="s">
        <v>0</v>
      </c>
      <c r="D3501" s="4" t="s">
        <v>5038</v>
      </c>
      <c r="E3501" s="4" t="s">
        <v>4846</v>
      </c>
      <c r="F3501" t="s">
        <v>2261</v>
      </c>
      <c r="G3501" t="s">
        <v>2243</v>
      </c>
      <c r="H3501">
        <v>10.9117265045642</v>
      </c>
      <c r="I3501">
        <v>44.607557149961302</v>
      </c>
      <c r="J3501">
        <v>702364</v>
      </c>
      <c r="K3501">
        <v>2682.7020000000002</v>
      </c>
      <c r="L3501">
        <v>33600</v>
      </c>
      <c r="M3501">
        <v>1210416</v>
      </c>
      <c r="N3501">
        <v>203074</v>
      </c>
      <c r="O3501">
        <v>178409</v>
      </c>
      <c r="P3501">
        <v>42912</v>
      </c>
    </row>
    <row r="3502" spans="1:16" x14ac:dyDescent="0.25">
      <c r="A3502">
        <v>34793</v>
      </c>
      <c r="B3502" s="1">
        <v>42544</v>
      </c>
      <c r="C3502" s="4" t="s">
        <v>0</v>
      </c>
      <c r="D3502" s="4" t="s">
        <v>5038</v>
      </c>
      <c r="E3502" s="4" t="s">
        <v>4847</v>
      </c>
      <c r="F3502" t="s">
        <v>421</v>
      </c>
      <c r="G3502" t="s">
        <v>365</v>
      </c>
      <c r="H3502">
        <v>16.980051398277201</v>
      </c>
      <c r="I3502">
        <v>41.005547020731498</v>
      </c>
      <c r="J3502">
        <v>1266379</v>
      </c>
      <c r="K3502">
        <v>3825.502</v>
      </c>
      <c r="L3502">
        <v>20000</v>
      </c>
      <c r="M3502">
        <v>1794815</v>
      </c>
      <c r="N3502">
        <v>295984</v>
      </c>
      <c r="O3502">
        <v>321454</v>
      </c>
      <c r="P3502">
        <v>36637</v>
      </c>
    </row>
    <row r="3503" spans="1:16" x14ac:dyDescent="0.25">
      <c r="A3503">
        <v>34805</v>
      </c>
      <c r="B3503" s="1">
        <v>42546</v>
      </c>
      <c r="C3503" s="4" t="s">
        <v>10</v>
      </c>
      <c r="D3503" s="4" t="s">
        <v>5038</v>
      </c>
      <c r="E3503" s="4" t="s">
        <v>4848</v>
      </c>
      <c r="F3503" t="s">
        <v>2875</v>
      </c>
      <c r="G3503" t="s">
        <v>2866</v>
      </c>
      <c r="H3503">
        <v>12.8559340067458</v>
      </c>
      <c r="I3503">
        <v>43.687433469263503</v>
      </c>
      <c r="J3503">
        <v>363353</v>
      </c>
      <c r="K3503">
        <v>2603.732</v>
      </c>
      <c r="L3503">
        <v>24500</v>
      </c>
      <c r="M3503">
        <v>3152547</v>
      </c>
      <c r="N3503">
        <v>101643</v>
      </c>
      <c r="O3503">
        <v>91533</v>
      </c>
      <c r="P3503">
        <v>13684</v>
      </c>
    </row>
    <row r="3504" spans="1:16" x14ac:dyDescent="0.25">
      <c r="A3504">
        <v>34809</v>
      </c>
      <c r="B3504" s="1">
        <v>42553</v>
      </c>
      <c r="C3504" s="4" t="s">
        <v>5</v>
      </c>
      <c r="D3504" s="4" t="s">
        <v>5038</v>
      </c>
      <c r="E3504" s="4" t="s">
        <v>4853</v>
      </c>
      <c r="F3504" t="s">
        <v>2891</v>
      </c>
      <c r="G3504" t="s">
        <v>2866</v>
      </c>
      <c r="H3504">
        <v>12.537802308797801</v>
      </c>
      <c r="I3504">
        <v>43.659161281128497</v>
      </c>
      <c r="J3504">
        <v>363353</v>
      </c>
      <c r="K3504">
        <v>2603.732</v>
      </c>
      <c r="L3504">
        <v>24500</v>
      </c>
      <c r="M3504">
        <v>3152547</v>
      </c>
      <c r="N3504">
        <v>101643</v>
      </c>
      <c r="O3504">
        <v>91533</v>
      </c>
      <c r="P3504">
        <v>13684</v>
      </c>
    </row>
    <row r="3505" spans="1:16" x14ac:dyDescent="0.25">
      <c r="A3505">
        <v>34815</v>
      </c>
      <c r="B3505" s="1">
        <v>42549</v>
      </c>
      <c r="C3505" s="4" t="s">
        <v>0</v>
      </c>
      <c r="D3505" s="4" t="s">
        <v>5038</v>
      </c>
      <c r="E3505" s="4" t="s">
        <v>4849</v>
      </c>
      <c r="F3505" t="s">
        <v>2610</v>
      </c>
      <c r="G3505" t="s">
        <v>2598</v>
      </c>
      <c r="H3505">
        <v>11.652737764452599</v>
      </c>
      <c r="I3505">
        <v>45.2232071042474</v>
      </c>
      <c r="J3505">
        <v>938296</v>
      </c>
      <c r="K3505">
        <v>2141.902</v>
      </c>
      <c r="L3505">
        <v>31200</v>
      </c>
      <c r="M3505">
        <v>5065377</v>
      </c>
      <c r="N3505">
        <v>269714</v>
      </c>
      <c r="O3505">
        <v>235884</v>
      </c>
      <c r="P3505">
        <v>52232</v>
      </c>
    </row>
    <row r="3506" spans="1:16" x14ac:dyDescent="0.25">
      <c r="A3506">
        <v>34821</v>
      </c>
      <c r="B3506" s="1">
        <v>42549</v>
      </c>
      <c r="C3506" s="4" t="s">
        <v>5</v>
      </c>
      <c r="D3506" s="4" t="s">
        <v>5038</v>
      </c>
      <c r="E3506" s="4" t="s">
        <v>22</v>
      </c>
      <c r="F3506" t="s">
        <v>1435</v>
      </c>
      <c r="G3506" t="s">
        <v>1412</v>
      </c>
      <c r="H3506">
        <v>11.5427382308273</v>
      </c>
      <c r="I3506">
        <v>44.778889115317597</v>
      </c>
      <c r="J3506">
        <v>354073</v>
      </c>
      <c r="K3506">
        <v>2747.8220000000001</v>
      </c>
      <c r="L3506">
        <v>25000</v>
      </c>
      <c r="M3506">
        <v>3052072</v>
      </c>
      <c r="N3506">
        <v>95422</v>
      </c>
      <c r="O3506">
        <v>84629</v>
      </c>
      <c r="P3506">
        <v>26189</v>
      </c>
    </row>
    <row r="3507" spans="1:16" x14ac:dyDescent="0.25">
      <c r="A3507">
        <v>34831</v>
      </c>
      <c r="B3507" s="1">
        <v>42551</v>
      </c>
      <c r="C3507" s="4" t="s">
        <v>0</v>
      </c>
      <c r="D3507" s="4" t="s">
        <v>5038</v>
      </c>
      <c r="E3507" s="4" t="s">
        <v>4850</v>
      </c>
      <c r="F3507" t="s">
        <v>141</v>
      </c>
      <c r="G3507" t="s">
        <v>109</v>
      </c>
      <c r="H3507">
        <v>13.264706580792399</v>
      </c>
      <c r="I3507">
        <v>43.535386658584898</v>
      </c>
      <c r="J3507">
        <v>477892</v>
      </c>
      <c r="K3507">
        <v>1978.662</v>
      </c>
      <c r="L3507">
        <v>27500</v>
      </c>
      <c r="M3507">
        <v>2992628</v>
      </c>
      <c r="N3507">
        <v>121801</v>
      </c>
      <c r="O3507">
        <v>117928</v>
      </c>
      <c r="P3507">
        <v>15346</v>
      </c>
    </row>
    <row r="3508" spans="1:16" x14ac:dyDescent="0.25">
      <c r="A3508">
        <v>34850</v>
      </c>
      <c r="B3508" s="1">
        <v>42552</v>
      </c>
      <c r="C3508" s="4" t="s">
        <v>0</v>
      </c>
      <c r="D3508" s="4" t="s">
        <v>5038</v>
      </c>
      <c r="E3508" s="4" t="s">
        <v>4851</v>
      </c>
      <c r="F3508" t="s">
        <v>195</v>
      </c>
      <c r="G3508" t="s">
        <v>184</v>
      </c>
      <c r="H3508">
        <v>13.5828685568694</v>
      </c>
      <c r="I3508">
        <v>42.9950525954306</v>
      </c>
      <c r="J3508">
        <v>211266</v>
      </c>
      <c r="K3508">
        <v>1228.502</v>
      </c>
      <c r="L3508">
        <v>23500</v>
      </c>
      <c r="M3508">
        <v>2062332</v>
      </c>
      <c r="N3508">
        <v>60890</v>
      </c>
      <c r="O3508">
        <v>60553</v>
      </c>
      <c r="P3508">
        <v>9076</v>
      </c>
    </row>
    <row r="3509" spans="1:16" x14ac:dyDescent="0.25">
      <c r="A3509">
        <v>34855</v>
      </c>
      <c r="B3509" s="1">
        <v>42556</v>
      </c>
      <c r="C3509" s="4" t="s">
        <v>4</v>
      </c>
      <c r="D3509" s="4" t="s">
        <v>5038</v>
      </c>
      <c r="E3509" s="4" t="s">
        <v>4854</v>
      </c>
      <c r="F3509" t="s">
        <v>2311</v>
      </c>
      <c r="G3509" t="s">
        <v>2305</v>
      </c>
      <c r="H3509">
        <v>16.778162238623</v>
      </c>
      <c r="I3509">
        <v>40.359466626014999</v>
      </c>
      <c r="J3509">
        <v>201305</v>
      </c>
      <c r="K3509">
        <v>3446.2020000000002</v>
      </c>
      <c r="L3509">
        <v>16500</v>
      </c>
      <c r="M3509">
        <v>1588195</v>
      </c>
      <c r="N3509">
        <v>49143</v>
      </c>
      <c r="O3509">
        <v>65896</v>
      </c>
      <c r="P3509">
        <v>3811</v>
      </c>
    </row>
    <row r="3510" spans="1:16" x14ac:dyDescent="0.25">
      <c r="A3510">
        <v>34865</v>
      </c>
      <c r="B3510" s="1">
        <v>42553</v>
      </c>
      <c r="C3510" s="4" t="s">
        <v>0</v>
      </c>
      <c r="D3510" s="4" t="s">
        <v>5037</v>
      </c>
      <c r="E3510" s="4" t="s">
        <v>4852</v>
      </c>
      <c r="F3510" t="s">
        <v>561</v>
      </c>
      <c r="G3510" t="s">
        <v>546</v>
      </c>
      <c r="H3510">
        <v>12.3593582957983</v>
      </c>
      <c r="I3510">
        <v>46.377720522737299</v>
      </c>
      <c r="J3510">
        <v>207894</v>
      </c>
      <c r="K3510">
        <v>3678.402</v>
      </c>
      <c r="L3510">
        <v>29300</v>
      </c>
      <c r="M3510">
        <v>3856356</v>
      </c>
      <c r="N3510">
        <v>61817</v>
      </c>
      <c r="O3510">
        <v>63258</v>
      </c>
      <c r="P3510">
        <v>4544</v>
      </c>
    </row>
    <row r="3511" spans="1:16" x14ac:dyDescent="0.25">
      <c r="A3511">
        <v>34893</v>
      </c>
      <c r="B3511" s="1">
        <v>42558</v>
      </c>
      <c r="C3511" s="4" t="s">
        <v>8</v>
      </c>
      <c r="D3511" s="4" t="s">
        <v>5037</v>
      </c>
      <c r="E3511" s="4" t="s">
        <v>4856</v>
      </c>
      <c r="F3511" t="s">
        <v>2705</v>
      </c>
      <c r="G3511" t="s">
        <v>2679</v>
      </c>
      <c r="H3511">
        <v>12.319680635581999</v>
      </c>
      <c r="I3511">
        <v>43.072263416097499</v>
      </c>
      <c r="J3511">
        <v>664155</v>
      </c>
      <c r="K3511">
        <v>6334.0020000000004</v>
      </c>
      <c r="L3511">
        <v>24800</v>
      </c>
      <c r="M3511">
        <v>5089971</v>
      </c>
      <c r="N3511">
        <v>196423</v>
      </c>
      <c r="O3511">
        <v>209969</v>
      </c>
      <c r="P3511">
        <v>24616</v>
      </c>
    </row>
    <row r="3512" spans="1:16" x14ac:dyDescent="0.25">
      <c r="A3512">
        <v>34895</v>
      </c>
      <c r="B3512" s="1">
        <v>42558</v>
      </c>
      <c r="C3512" s="4" t="s">
        <v>0</v>
      </c>
      <c r="D3512" s="4" t="s">
        <v>5038</v>
      </c>
      <c r="E3512" s="4" t="s">
        <v>4855</v>
      </c>
      <c r="F3512" t="s">
        <v>1442</v>
      </c>
      <c r="G3512" t="s">
        <v>1441</v>
      </c>
      <c r="H3512">
        <v>15.4386923367706</v>
      </c>
      <c r="I3512">
        <v>41.780403156989998</v>
      </c>
      <c r="J3512">
        <v>633839</v>
      </c>
      <c r="K3512">
        <v>6966.3019999999997</v>
      </c>
      <c r="L3512">
        <v>16600</v>
      </c>
      <c r="M3512">
        <v>4349757</v>
      </c>
      <c r="N3512">
        <v>131666</v>
      </c>
      <c r="O3512">
        <v>167071</v>
      </c>
      <c r="P3512">
        <v>13553</v>
      </c>
    </row>
    <row r="3513" spans="1:16" x14ac:dyDescent="0.25">
      <c r="A3513">
        <v>34899</v>
      </c>
      <c r="B3513" s="1">
        <v>42559</v>
      </c>
      <c r="C3513" s="4" t="s">
        <v>0</v>
      </c>
      <c r="D3513" s="4" t="s">
        <v>5037</v>
      </c>
      <c r="E3513" s="4" t="s">
        <v>4857</v>
      </c>
      <c r="F3513" t="s">
        <v>1874</v>
      </c>
      <c r="G3513" t="s">
        <v>1867</v>
      </c>
      <c r="H3513">
        <v>9.6869145333766902</v>
      </c>
      <c r="I3513">
        <v>45.098580226979301</v>
      </c>
      <c r="J3513">
        <v>229576</v>
      </c>
      <c r="K3513">
        <v>782.60199999999998</v>
      </c>
      <c r="L3513">
        <v>25000</v>
      </c>
      <c r="M3513">
        <v>205486</v>
      </c>
      <c r="N3513">
        <v>64374</v>
      </c>
      <c r="O3513">
        <v>58737</v>
      </c>
      <c r="P3513">
        <v>8735</v>
      </c>
    </row>
    <row r="3514" spans="1:16" x14ac:dyDescent="0.25">
      <c r="A3514">
        <v>34928</v>
      </c>
      <c r="B3514" s="1">
        <v>42563</v>
      </c>
      <c r="C3514" s="4" t="s">
        <v>5</v>
      </c>
      <c r="D3514" s="4" t="s">
        <v>5038</v>
      </c>
      <c r="E3514" s="4" t="s">
        <v>22</v>
      </c>
      <c r="F3514" t="s">
        <v>2277</v>
      </c>
      <c r="G3514" t="s">
        <v>2243</v>
      </c>
      <c r="H3514">
        <v>10.7915957272052</v>
      </c>
      <c r="I3514">
        <v>44.538641367874199</v>
      </c>
      <c r="J3514">
        <v>702364</v>
      </c>
      <c r="K3514">
        <v>2682.7020000000002</v>
      </c>
      <c r="L3514">
        <v>33600</v>
      </c>
      <c r="M3514">
        <v>1210416</v>
      </c>
      <c r="N3514">
        <v>203074</v>
      </c>
      <c r="O3514">
        <v>178409</v>
      </c>
      <c r="P3514">
        <v>42912</v>
      </c>
    </row>
    <row r="3515" spans="1:16" x14ac:dyDescent="0.25">
      <c r="A3515">
        <v>34934</v>
      </c>
      <c r="B3515" s="1">
        <v>42563</v>
      </c>
      <c r="C3515" s="4" t="s">
        <v>5</v>
      </c>
      <c r="D3515" s="4" t="s">
        <v>5037</v>
      </c>
      <c r="E3515" s="4" t="s">
        <v>4858</v>
      </c>
      <c r="F3515" t="s">
        <v>1584</v>
      </c>
      <c r="G3515" t="s">
        <v>1572</v>
      </c>
      <c r="H3515">
        <v>13.7507436</v>
      </c>
      <c r="I3515">
        <v>41.357024600000003</v>
      </c>
      <c r="J3515">
        <v>496971</v>
      </c>
      <c r="K3515">
        <v>3244.502</v>
      </c>
      <c r="L3515">
        <v>21800</v>
      </c>
      <c r="M3515">
        <v>920948</v>
      </c>
      <c r="N3515">
        <v>157191</v>
      </c>
      <c r="O3515">
        <v>159909</v>
      </c>
      <c r="P3515">
        <v>23326</v>
      </c>
    </row>
    <row r="3516" spans="1:16" x14ac:dyDescent="0.25">
      <c r="A3516">
        <v>34940</v>
      </c>
      <c r="B3516" s="1">
        <v>42564</v>
      </c>
      <c r="C3516" s="4" t="s">
        <v>3</v>
      </c>
      <c r="D3516" s="4" t="s">
        <v>5038</v>
      </c>
      <c r="E3516" s="4" t="s">
        <v>1682</v>
      </c>
      <c r="F3516" t="s">
        <v>218</v>
      </c>
      <c r="G3516" t="s">
        <v>206</v>
      </c>
      <c r="H3516">
        <v>14.1045409440994</v>
      </c>
      <c r="I3516">
        <v>41.777122228887499</v>
      </c>
      <c r="J3516">
        <v>304884</v>
      </c>
      <c r="K3516">
        <v>5035.0020000000004</v>
      </c>
      <c r="L3516">
        <v>24500</v>
      </c>
      <c r="M3516">
        <v>969503</v>
      </c>
      <c r="N3516">
        <v>90282</v>
      </c>
      <c r="O3516">
        <v>99785</v>
      </c>
      <c r="P3516">
        <v>12525</v>
      </c>
    </row>
    <row r="3517" spans="1:16" x14ac:dyDescent="0.25">
      <c r="A3517">
        <v>34945</v>
      </c>
      <c r="B3517" s="1">
        <v>42564</v>
      </c>
      <c r="C3517" s="4" t="s">
        <v>4806</v>
      </c>
      <c r="D3517" s="4" t="s">
        <v>5038</v>
      </c>
      <c r="E3517" s="4" t="s">
        <v>2781</v>
      </c>
      <c r="F3517" t="s">
        <v>2619</v>
      </c>
      <c r="G3517" t="s">
        <v>2598</v>
      </c>
      <c r="H3517">
        <v>11.9631795804259</v>
      </c>
      <c r="I3517">
        <v>45.346293450932201</v>
      </c>
      <c r="J3517">
        <v>938296</v>
      </c>
      <c r="K3517">
        <v>2141.902</v>
      </c>
      <c r="L3517">
        <v>31200</v>
      </c>
      <c r="M3517">
        <v>5065377</v>
      </c>
      <c r="N3517">
        <v>269714</v>
      </c>
      <c r="O3517">
        <v>235884</v>
      </c>
      <c r="P3517">
        <v>52232</v>
      </c>
    </row>
    <row r="3518" spans="1:16" x14ac:dyDescent="0.25">
      <c r="A3518">
        <v>34964</v>
      </c>
      <c r="B3518" s="1">
        <v>42567</v>
      </c>
      <c r="C3518" s="4" t="s">
        <v>4404</v>
      </c>
      <c r="D3518" s="4" t="s">
        <v>5038</v>
      </c>
      <c r="E3518" s="4" t="s">
        <v>4859</v>
      </c>
      <c r="F3518" t="s">
        <v>2445</v>
      </c>
      <c r="G3518" t="s">
        <v>2427</v>
      </c>
      <c r="H3518">
        <v>8.62196892499923</v>
      </c>
      <c r="I3518">
        <v>45.468162344090103</v>
      </c>
      <c r="J3518">
        <v>371418</v>
      </c>
      <c r="K3518">
        <v>1338.6020000000001</v>
      </c>
      <c r="L3518">
        <v>26300</v>
      </c>
      <c r="M3518">
        <v>1070269</v>
      </c>
      <c r="N3518">
        <v>124601</v>
      </c>
      <c r="O3518">
        <v>90520</v>
      </c>
      <c r="P3518">
        <v>16313</v>
      </c>
    </row>
    <row r="3519" spans="1:16" x14ac:dyDescent="0.25">
      <c r="A3519">
        <v>34972</v>
      </c>
      <c r="B3519" s="1">
        <v>42567</v>
      </c>
      <c r="C3519" s="4" t="s">
        <v>4</v>
      </c>
      <c r="D3519" s="4" t="s">
        <v>5037</v>
      </c>
      <c r="E3519" s="4" t="s">
        <v>4860</v>
      </c>
      <c r="F3519" t="s">
        <v>2934</v>
      </c>
      <c r="G3519" t="s">
        <v>2930</v>
      </c>
      <c r="H3519">
        <v>15.586146265268299</v>
      </c>
      <c r="I3519">
        <v>40.460962379802297</v>
      </c>
      <c r="J3519">
        <v>375314</v>
      </c>
      <c r="K3519">
        <v>6549.0020000000004</v>
      </c>
      <c r="L3519">
        <v>20400</v>
      </c>
      <c r="M3519">
        <v>714483</v>
      </c>
      <c r="N3519">
        <v>103968</v>
      </c>
      <c r="O3519">
        <v>122550</v>
      </c>
      <c r="P3519">
        <v>9883</v>
      </c>
    </row>
    <row r="3520" spans="1:16" x14ac:dyDescent="0.25">
      <c r="A3520">
        <v>34986</v>
      </c>
      <c r="B3520" s="1">
        <v>42570</v>
      </c>
      <c r="C3520" s="4" t="s">
        <v>144</v>
      </c>
      <c r="D3520" s="4" t="s">
        <v>5038</v>
      </c>
      <c r="E3520" s="4" t="s">
        <v>4861</v>
      </c>
      <c r="F3520" t="s">
        <v>706</v>
      </c>
      <c r="G3520" t="s">
        <v>691</v>
      </c>
      <c r="H3520">
        <v>10.186837390065101</v>
      </c>
      <c r="I3520">
        <v>45.5157455463264</v>
      </c>
      <c r="J3520">
        <v>1265077</v>
      </c>
      <c r="K3520">
        <v>4785.5020000000004</v>
      </c>
      <c r="L3520">
        <v>30400</v>
      </c>
      <c r="M3520">
        <v>9257806</v>
      </c>
      <c r="N3520">
        <v>358481</v>
      </c>
      <c r="O3520">
        <v>329757</v>
      </c>
      <c r="P3520">
        <v>56320</v>
      </c>
    </row>
    <row r="3521" spans="1:16" x14ac:dyDescent="0.25">
      <c r="A3521">
        <v>34989</v>
      </c>
      <c r="B3521" s="1">
        <v>42570</v>
      </c>
      <c r="C3521" s="4" t="s">
        <v>5</v>
      </c>
      <c r="D3521" s="4" t="s">
        <v>5038</v>
      </c>
      <c r="E3521" s="4" t="s">
        <v>1021</v>
      </c>
      <c r="F3521" t="s">
        <v>2231</v>
      </c>
      <c r="G3521" t="s">
        <v>2203</v>
      </c>
      <c r="H3521">
        <v>10.789237668647701</v>
      </c>
      <c r="I3521">
        <v>45.185775198463404</v>
      </c>
      <c r="J3521">
        <v>414919</v>
      </c>
      <c r="K3521">
        <v>2409.3919999999998</v>
      </c>
      <c r="L3521">
        <v>28700</v>
      </c>
      <c r="M3521">
        <v>525091</v>
      </c>
      <c r="N3521">
        <v>120054</v>
      </c>
      <c r="O3521">
        <v>116274</v>
      </c>
      <c r="P3521">
        <v>17068</v>
      </c>
    </row>
    <row r="3522" spans="1:16" x14ac:dyDescent="0.25">
      <c r="A3522">
        <v>34990</v>
      </c>
      <c r="B3522" s="1">
        <v>42570</v>
      </c>
      <c r="C3522" s="4" t="s">
        <v>14</v>
      </c>
      <c r="D3522" s="4" t="s">
        <v>5038</v>
      </c>
      <c r="E3522" s="4" t="s">
        <v>4862</v>
      </c>
      <c r="F3522" t="s">
        <v>3935</v>
      </c>
      <c r="G3522" t="s">
        <v>3927</v>
      </c>
      <c r="H3522">
        <v>12.3234314471483</v>
      </c>
      <c r="I3522">
        <v>45.690072897952902</v>
      </c>
      <c r="J3522">
        <v>887293</v>
      </c>
      <c r="K3522">
        <v>2477.3020000000001</v>
      </c>
      <c r="L3522">
        <v>29000</v>
      </c>
      <c r="M3522">
        <v>1701977</v>
      </c>
      <c r="N3522">
        <v>263385</v>
      </c>
      <c r="O3522">
        <v>249590</v>
      </c>
      <c r="P3522">
        <v>35862</v>
      </c>
    </row>
    <row r="3523" spans="1:16" x14ac:dyDescent="0.25">
      <c r="A3523">
        <v>34999</v>
      </c>
      <c r="B3523" s="1">
        <v>42571</v>
      </c>
      <c r="C3523" s="4" t="s">
        <v>5</v>
      </c>
      <c r="D3523" s="4" t="s">
        <v>5038</v>
      </c>
      <c r="E3523" s="4" t="s">
        <v>4864</v>
      </c>
      <c r="F3523" t="s">
        <v>3781</v>
      </c>
      <c r="G3523" t="s">
        <v>3718</v>
      </c>
      <c r="H3523">
        <v>7.3333505541086197</v>
      </c>
      <c r="I3523">
        <v>44.875048376493901</v>
      </c>
      <c r="J3523">
        <v>2291719</v>
      </c>
      <c r="K3523">
        <v>6832.3019999999997</v>
      </c>
      <c r="L3523">
        <v>28900</v>
      </c>
      <c r="M3523">
        <v>6673770</v>
      </c>
      <c r="N3523">
        <v>734194</v>
      </c>
      <c r="O3523">
        <v>545208</v>
      </c>
      <c r="P3523">
        <v>135100</v>
      </c>
    </row>
    <row r="3524" spans="1:16" x14ac:dyDescent="0.25">
      <c r="A3524">
        <v>35005</v>
      </c>
      <c r="B3524" s="1">
        <v>42572</v>
      </c>
      <c r="C3524" s="4" t="s">
        <v>14</v>
      </c>
      <c r="D3524" s="4" t="s">
        <v>5037</v>
      </c>
      <c r="E3524" s="4">
        <v>8509</v>
      </c>
      <c r="F3524" t="s">
        <v>1218</v>
      </c>
      <c r="G3524" t="s">
        <v>1212</v>
      </c>
      <c r="H3524">
        <v>16.215026378631499</v>
      </c>
      <c r="I3524">
        <v>39.818093578251997</v>
      </c>
      <c r="J3524">
        <v>717535</v>
      </c>
      <c r="K3524">
        <v>6651.0020000000004</v>
      </c>
      <c r="L3524">
        <v>14900</v>
      </c>
      <c r="M3524">
        <v>2839729</v>
      </c>
      <c r="N3524">
        <v>212827</v>
      </c>
      <c r="O3524">
        <v>229106</v>
      </c>
      <c r="P3524">
        <v>13085</v>
      </c>
    </row>
    <row r="3525" spans="1:16" x14ac:dyDescent="0.25">
      <c r="A3525">
        <v>35007</v>
      </c>
      <c r="B3525" s="1">
        <v>42572</v>
      </c>
      <c r="C3525" s="4" t="s">
        <v>14</v>
      </c>
      <c r="D3525" s="4" t="s">
        <v>5038</v>
      </c>
      <c r="E3525" s="4">
        <v>8134</v>
      </c>
      <c r="F3525" t="s">
        <v>3209</v>
      </c>
      <c r="G3525" t="s">
        <v>3132</v>
      </c>
      <c r="H3525">
        <v>12.463586944128499</v>
      </c>
      <c r="I3525">
        <v>41.861077493748802</v>
      </c>
      <c r="J3525">
        <v>4342046</v>
      </c>
      <c r="K3525">
        <v>5381.2020000000002</v>
      </c>
      <c r="L3525">
        <v>34900</v>
      </c>
      <c r="M3525">
        <v>27427922</v>
      </c>
      <c r="N3525">
        <v>1413111</v>
      </c>
      <c r="O3525">
        <v>1064211</v>
      </c>
      <c r="P3525">
        <v>157961</v>
      </c>
    </row>
    <row r="3526" spans="1:16" x14ac:dyDescent="0.25">
      <c r="A3526">
        <v>35016</v>
      </c>
      <c r="B3526" s="1">
        <v>42573</v>
      </c>
      <c r="C3526" s="4" t="s">
        <v>1844</v>
      </c>
      <c r="D3526" s="4" t="s">
        <v>5038</v>
      </c>
      <c r="E3526" s="4" t="s">
        <v>1727</v>
      </c>
      <c r="F3526" t="s">
        <v>1085</v>
      </c>
      <c r="G3526" t="s">
        <v>1086</v>
      </c>
      <c r="H3526">
        <v>8.0352169275283796</v>
      </c>
      <c r="I3526">
        <v>44.718851426099697</v>
      </c>
      <c r="J3526">
        <v>592060</v>
      </c>
      <c r="K3526">
        <v>6904.2020000000002</v>
      </c>
      <c r="L3526">
        <v>29000</v>
      </c>
      <c r="M3526">
        <v>1695364</v>
      </c>
      <c r="N3526">
        <v>182084</v>
      </c>
      <c r="O3526">
        <v>191058</v>
      </c>
      <c r="P3526">
        <v>24190</v>
      </c>
    </row>
    <row r="3527" spans="1:16" x14ac:dyDescent="0.25">
      <c r="A3527">
        <v>35021</v>
      </c>
      <c r="B3527" s="1">
        <v>42626</v>
      </c>
      <c r="C3527" s="4" t="s">
        <v>3</v>
      </c>
      <c r="D3527" s="4" t="s">
        <v>5038</v>
      </c>
      <c r="E3527" s="4" t="s">
        <v>4902</v>
      </c>
      <c r="F3527" t="s">
        <v>2974</v>
      </c>
      <c r="G3527" t="s">
        <v>2962</v>
      </c>
      <c r="H3527">
        <v>11.8625816702842</v>
      </c>
      <c r="I3527">
        <v>44.294362408019602</v>
      </c>
      <c r="J3527">
        <v>391997</v>
      </c>
      <c r="K3527">
        <v>1858.6020000000001</v>
      </c>
      <c r="L3527">
        <v>29900</v>
      </c>
      <c r="M3527">
        <v>6204923</v>
      </c>
      <c r="N3527">
        <v>106463</v>
      </c>
      <c r="O3527">
        <v>95525</v>
      </c>
      <c r="P3527">
        <v>27433</v>
      </c>
    </row>
    <row r="3528" spans="1:16" x14ac:dyDescent="0.25">
      <c r="A3528">
        <v>35022</v>
      </c>
      <c r="B3528" s="1">
        <v>42573</v>
      </c>
      <c r="C3528" s="4" t="s">
        <v>10</v>
      </c>
      <c r="D3528" s="4" t="s">
        <v>5038</v>
      </c>
      <c r="E3528" s="4" t="s">
        <v>4867</v>
      </c>
      <c r="F3528" t="s">
        <v>4632</v>
      </c>
      <c r="G3528" t="s">
        <v>2930</v>
      </c>
      <c r="H3528">
        <v>16.039367813491801</v>
      </c>
      <c r="I3528">
        <v>39.949521864085298</v>
      </c>
      <c r="J3528">
        <v>375314</v>
      </c>
      <c r="K3528">
        <v>6549.0020000000004</v>
      </c>
      <c r="L3528">
        <v>20400</v>
      </c>
      <c r="M3528">
        <v>714483</v>
      </c>
      <c r="N3528">
        <v>103968</v>
      </c>
      <c r="O3528">
        <v>122550</v>
      </c>
      <c r="P3528">
        <v>9883</v>
      </c>
    </row>
    <row r="3529" spans="1:16" x14ac:dyDescent="0.25">
      <c r="A3529">
        <v>35028</v>
      </c>
      <c r="B3529" s="1">
        <v>42573</v>
      </c>
      <c r="C3529" s="4" t="s">
        <v>0</v>
      </c>
      <c r="D3529" s="4" t="s">
        <v>5038</v>
      </c>
      <c r="E3529" s="4" t="s">
        <v>4865</v>
      </c>
      <c r="F3529" t="s">
        <v>2355</v>
      </c>
      <c r="G3529" t="s">
        <v>2315</v>
      </c>
      <c r="H3529">
        <v>14.278162125607301</v>
      </c>
      <c r="I3529">
        <v>40.875841762819903</v>
      </c>
      <c r="J3529">
        <v>3118149</v>
      </c>
      <c r="K3529">
        <v>1171.702</v>
      </c>
      <c r="L3529">
        <v>17700</v>
      </c>
      <c r="M3529">
        <v>12124679</v>
      </c>
      <c r="N3529">
        <v>941762</v>
      </c>
      <c r="O3529">
        <v>617472</v>
      </c>
      <c r="P3529">
        <v>130097</v>
      </c>
    </row>
    <row r="3530" spans="1:16" x14ac:dyDescent="0.25">
      <c r="A3530">
        <v>35033</v>
      </c>
      <c r="B3530" s="1">
        <v>42573</v>
      </c>
      <c r="C3530" s="4" t="s">
        <v>4543</v>
      </c>
      <c r="D3530" s="4" t="s">
        <v>5038</v>
      </c>
      <c r="E3530" s="4" t="s">
        <v>4866</v>
      </c>
      <c r="F3530" t="s">
        <v>2583</v>
      </c>
      <c r="G3530" t="s">
        <v>2566</v>
      </c>
      <c r="H3530">
        <v>9.6708735823631198</v>
      </c>
      <c r="I3530">
        <v>45.036177674994697</v>
      </c>
      <c r="J3530">
        <v>288013</v>
      </c>
      <c r="K3530">
        <v>2589.902</v>
      </c>
      <c r="L3530">
        <v>30300</v>
      </c>
      <c r="M3530">
        <v>444317</v>
      </c>
      <c r="N3530">
        <v>80687</v>
      </c>
      <c r="O3530">
        <v>75410</v>
      </c>
      <c r="P3530">
        <v>14482</v>
      </c>
    </row>
    <row r="3531" spans="1:16" x14ac:dyDescent="0.25">
      <c r="A3531">
        <v>35041</v>
      </c>
      <c r="B3531" s="1">
        <v>42574</v>
      </c>
      <c r="C3531" s="4" t="s">
        <v>4793</v>
      </c>
      <c r="D3531" s="4" t="s">
        <v>5038</v>
      </c>
      <c r="E3531" s="4" t="s">
        <v>4868</v>
      </c>
      <c r="F3531" t="s">
        <v>2132</v>
      </c>
      <c r="G3531" t="s">
        <v>2079</v>
      </c>
      <c r="H3531">
        <v>9.2025209963321597</v>
      </c>
      <c r="I3531">
        <v>45.420516063082196</v>
      </c>
      <c r="J3531">
        <v>3196825</v>
      </c>
      <c r="K3531">
        <v>1579.8019999999999</v>
      </c>
      <c r="L3531">
        <v>49500</v>
      </c>
      <c r="M3531">
        <v>15850544</v>
      </c>
      <c r="N3531">
        <v>1024994</v>
      </c>
      <c r="O3531">
        <v>618183</v>
      </c>
      <c r="P3531">
        <v>96384</v>
      </c>
    </row>
    <row r="3532" spans="1:16" x14ac:dyDescent="0.25">
      <c r="A3532">
        <v>35042</v>
      </c>
      <c r="B3532" s="1">
        <v>42576</v>
      </c>
      <c r="C3532" s="4" t="s">
        <v>5</v>
      </c>
      <c r="D3532" s="4" t="s">
        <v>5037</v>
      </c>
      <c r="E3532" s="4" t="s">
        <v>1138</v>
      </c>
      <c r="F3532" t="s">
        <v>3499</v>
      </c>
      <c r="G3532" t="s">
        <v>3498</v>
      </c>
      <c r="H3532">
        <v>10.1530055337295</v>
      </c>
      <c r="I3532">
        <v>46.153904808564597</v>
      </c>
      <c r="J3532">
        <v>182086</v>
      </c>
      <c r="K3532">
        <v>3212.3020000000001</v>
      </c>
      <c r="L3532">
        <v>29000</v>
      </c>
      <c r="M3532">
        <v>2560082</v>
      </c>
      <c r="N3532">
        <v>63810</v>
      </c>
      <c r="O3532">
        <v>44105</v>
      </c>
      <c r="P3532">
        <v>1490</v>
      </c>
    </row>
    <row r="3533" spans="1:16" x14ac:dyDescent="0.25">
      <c r="A3533">
        <v>35053</v>
      </c>
      <c r="B3533" s="1">
        <v>42577</v>
      </c>
      <c r="C3533" s="4" t="s">
        <v>5</v>
      </c>
      <c r="D3533" s="4" t="s">
        <v>5038</v>
      </c>
      <c r="E3533" s="4" t="s">
        <v>4869</v>
      </c>
      <c r="F3533" t="s">
        <v>1446</v>
      </c>
      <c r="G3533" t="s">
        <v>1441</v>
      </c>
      <c r="H3533">
        <v>15.860834643244701</v>
      </c>
      <c r="I3533">
        <v>41.842841481580898</v>
      </c>
      <c r="J3533">
        <v>633839</v>
      </c>
      <c r="K3533">
        <v>6966.3019999999997</v>
      </c>
      <c r="L3533">
        <v>16600</v>
      </c>
      <c r="M3533">
        <v>4349757</v>
      </c>
      <c r="N3533">
        <v>131666</v>
      </c>
      <c r="O3533">
        <v>167071</v>
      </c>
      <c r="P3533">
        <v>13553</v>
      </c>
    </row>
    <row r="3534" spans="1:16" x14ac:dyDescent="0.25">
      <c r="A3534">
        <v>35058</v>
      </c>
      <c r="B3534" s="1">
        <v>42578</v>
      </c>
      <c r="C3534" s="4" t="s">
        <v>4870</v>
      </c>
      <c r="D3534" s="4" t="s">
        <v>5038</v>
      </c>
      <c r="E3534" s="4" t="s">
        <v>4871</v>
      </c>
      <c r="F3534" t="s">
        <v>2261</v>
      </c>
      <c r="G3534" t="s">
        <v>2243</v>
      </c>
      <c r="H3534">
        <v>10.958187388329801</v>
      </c>
      <c r="I3534">
        <v>44.658101390020697</v>
      </c>
      <c r="J3534">
        <v>702364</v>
      </c>
      <c r="K3534">
        <v>2682.7020000000002</v>
      </c>
      <c r="L3534">
        <v>33600</v>
      </c>
      <c r="M3534">
        <v>1210416</v>
      </c>
      <c r="N3534">
        <v>203074</v>
      </c>
      <c r="O3534">
        <v>178409</v>
      </c>
      <c r="P3534">
        <v>42912</v>
      </c>
    </row>
    <row r="3535" spans="1:16" x14ac:dyDescent="0.25">
      <c r="A3535">
        <v>35061</v>
      </c>
      <c r="B3535" s="1">
        <v>42578</v>
      </c>
      <c r="C3535" s="4" t="s">
        <v>3</v>
      </c>
      <c r="D3535" s="4" t="s">
        <v>5038</v>
      </c>
      <c r="E3535" s="4" t="s">
        <v>2336</v>
      </c>
      <c r="F3535" t="s">
        <v>2335</v>
      </c>
      <c r="G3535" t="s">
        <v>2315</v>
      </c>
      <c r="H3535">
        <v>14.3295890092849</v>
      </c>
      <c r="I3535">
        <v>40.896588681646797</v>
      </c>
      <c r="J3535">
        <v>3118149</v>
      </c>
      <c r="K3535">
        <v>1171.702</v>
      </c>
      <c r="L3535">
        <v>17700</v>
      </c>
      <c r="M3535">
        <v>12124679</v>
      </c>
      <c r="N3535">
        <v>941762</v>
      </c>
      <c r="O3535">
        <v>617472</v>
      </c>
      <c r="P3535">
        <v>130097</v>
      </c>
    </row>
    <row r="3536" spans="1:16" x14ac:dyDescent="0.25">
      <c r="A3536">
        <v>35065</v>
      </c>
      <c r="B3536" s="1">
        <v>42578</v>
      </c>
      <c r="C3536" s="4" t="s">
        <v>10</v>
      </c>
      <c r="D3536" s="4" t="s">
        <v>5038</v>
      </c>
      <c r="E3536" s="4" t="s">
        <v>11</v>
      </c>
      <c r="F3536" t="s">
        <v>626</v>
      </c>
      <c r="G3536" t="s">
        <v>597</v>
      </c>
      <c r="H3536">
        <v>11.6001366455077</v>
      </c>
      <c r="I3536">
        <v>44.4208108814124</v>
      </c>
      <c r="J3536">
        <v>1004323</v>
      </c>
      <c r="K3536">
        <v>3954.5619999999999</v>
      </c>
      <c r="L3536">
        <v>37400</v>
      </c>
      <c r="M3536">
        <v>3298736</v>
      </c>
      <c r="N3536">
        <v>266427</v>
      </c>
      <c r="O3536">
        <v>204782</v>
      </c>
      <c r="P3536">
        <v>63709</v>
      </c>
    </row>
    <row r="3537" spans="1:16" x14ac:dyDescent="0.25">
      <c r="A3537">
        <v>35067</v>
      </c>
      <c r="B3537" s="1">
        <v>42596</v>
      </c>
      <c r="C3537" s="4" t="s">
        <v>8</v>
      </c>
      <c r="D3537" s="4" t="s">
        <v>5038</v>
      </c>
      <c r="E3537" s="4" t="s">
        <v>4885</v>
      </c>
      <c r="F3537" t="s">
        <v>3653</v>
      </c>
      <c r="G3537" t="s">
        <v>3640</v>
      </c>
      <c r="H3537">
        <v>14.006040841340999</v>
      </c>
      <c r="I3537">
        <v>42.659207367603798</v>
      </c>
      <c r="J3537">
        <v>311168</v>
      </c>
      <c r="K3537">
        <v>1950.8019999999999</v>
      </c>
      <c r="L3537">
        <v>22400</v>
      </c>
      <c r="M3537">
        <v>3405732</v>
      </c>
      <c r="N3537">
        <v>88497</v>
      </c>
      <c r="O3537">
        <v>90489</v>
      </c>
      <c r="P3537">
        <v>13292</v>
      </c>
    </row>
    <row r="3538" spans="1:16" x14ac:dyDescent="0.25">
      <c r="A3538">
        <v>35069</v>
      </c>
      <c r="B3538" s="1">
        <v>42580</v>
      </c>
      <c r="C3538" s="4" t="s">
        <v>3</v>
      </c>
      <c r="D3538" s="4" t="s">
        <v>5038</v>
      </c>
      <c r="E3538" s="4" t="s">
        <v>29</v>
      </c>
      <c r="F3538" t="s">
        <v>2132</v>
      </c>
      <c r="G3538" t="s">
        <v>2079</v>
      </c>
      <c r="H3538">
        <v>9.2069467711639792</v>
      </c>
      <c r="I3538">
        <v>45.516563561704203</v>
      </c>
      <c r="J3538">
        <v>3196825</v>
      </c>
      <c r="K3538">
        <v>1579.8019999999999</v>
      </c>
      <c r="L3538">
        <v>49500</v>
      </c>
      <c r="M3538">
        <v>15850544</v>
      </c>
      <c r="N3538">
        <v>1024994</v>
      </c>
      <c r="O3538">
        <v>618183</v>
      </c>
      <c r="P3538">
        <v>96384</v>
      </c>
    </row>
    <row r="3539" spans="1:16" x14ac:dyDescent="0.25">
      <c r="A3539">
        <v>35073</v>
      </c>
      <c r="B3539" s="1">
        <v>42579</v>
      </c>
      <c r="C3539" s="4" t="s">
        <v>10</v>
      </c>
      <c r="D3539" s="4" t="s">
        <v>5038</v>
      </c>
      <c r="E3539" s="4" t="s">
        <v>4872</v>
      </c>
      <c r="F3539" t="s">
        <v>2014</v>
      </c>
      <c r="G3539" t="s">
        <v>1998</v>
      </c>
      <c r="H3539">
        <v>13.429434868717101</v>
      </c>
      <c r="I3539">
        <v>43.338274639483203</v>
      </c>
      <c r="J3539">
        <v>321905</v>
      </c>
      <c r="K3539">
        <v>2773.902</v>
      </c>
      <c r="L3539">
        <v>23900</v>
      </c>
      <c r="M3539">
        <v>2041295</v>
      </c>
      <c r="N3539">
        <v>81199</v>
      </c>
      <c r="O3539">
        <v>89520</v>
      </c>
      <c r="P3539">
        <v>9311</v>
      </c>
    </row>
    <row r="3540" spans="1:16" x14ac:dyDescent="0.25">
      <c r="A3540">
        <v>35084</v>
      </c>
      <c r="B3540" s="1">
        <v>42580</v>
      </c>
      <c r="C3540" s="4" t="s">
        <v>10</v>
      </c>
      <c r="D3540" s="4" t="s">
        <v>5038</v>
      </c>
      <c r="E3540" s="4" t="s">
        <v>4873</v>
      </c>
      <c r="F3540" t="s">
        <v>2020</v>
      </c>
      <c r="G3540" t="s">
        <v>1998</v>
      </c>
      <c r="H3540">
        <v>13.5108275803565</v>
      </c>
      <c r="I3540">
        <v>43.3643169984624</v>
      </c>
      <c r="J3540">
        <v>321905</v>
      </c>
      <c r="K3540">
        <v>2773.902</v>
      </c>
      <c r="L3540">
        <v>23900</v>
      </c>
      <c r="M3540">
        <v>2041295</v>
      </c>
      <c r="N3540">
        <v>81199</v>
      </c>
      <c r="O3540">
        <v>89520</v>
      </c>
      <c r="P3540">
        <v>9311</v>
      </c>
    </row>
    <row r="3541" spans="1:16" x14ac:dyDescent="0.25">
      <c r="A3541">
        <v>35087</v>
      </c>
      <c r="B3541" s="1">
        <v>42581</v>
      </c>
      <c r="C3541" s="4" t="s">
        <v>8</v>
      </c>
      <c r="D3541" s="4" t="s">
        <v>5036</v>
      </c>
      <c r="E3541" s="4" t="s">
        <v>1125</v>
      </c>
      <c r="F3541" t="s">
        <v>1124</v>
      </c>
      <c r="G3541" t="s">
        <v>1086</v>
      </c>
      <c r="H3541">
        <v>7.78577953577041</v>
      </c>
      <c r="I3541">
        <v>44.549224615190603</v>
      </c>
      <c r="J3541">
        <v>592060</v>
      </c>
      <c r="K3541">
        <v>6904.2020000000002</v>
      </c>
      <c r="L3541">
        <v>29000</v>
      </c>
      <c r="M3541">
        <v>1695364</v>
      </c>
      <c r="N3541">
        <v>182084</v>
      </c>
      <c r="O3541">
        <v>191058</v>
      </c>
      <c r="P3541">
        <v>24190</v>
      </c>
    </row>
    <row r="3542" spans="1:16" x14ac:dyDescent="0.25">
      <c r="A3542">
        <v>35089</v>
      </c>
      <c r="B3542" s="1">
        <v>42580</v>
      </c>
      <c r="C3542" s="4" t="s">
        <v>4</v>
      </c>
      <c r="D3542" s="4" t="s">
        <v>5038</v>
      </c>
      <c r="E3542" s="4" t="s">
        <v>4</v>
      </c>
      <c r="F3542" t="s">
        <v>3891</v>
      </c>
      <c r="G3542" t="s">
        <v>3863</v>
      </c>
      <c r="H3542">
        <v>12.5371477440414</v>
      </c>
      <c r="I3542">
        <v>38.019807265315897</v>
      </c>
      <c r="J3542">
        <v>436296</v>
      </c>
      <c r="K3542">
        <v>2461.8020000000001</v>
      </c>
      <c r="L3542">
        <v>15300</v>
      </c>
      <c r="M3542">
        <v>2168904</v>
      </c>
      <c r="N3542">
        <v>146512</v>
      </c>
      <c r="O3542">
        <v>118898</v>
      </c>
      <c r="P3542">
        <v>9060</v>
      </c>
    </row>
    <row r="3543" spans="1:16" x14ac:dyDescent="0.25">
      <c r="A3543">
        <v>35095</v>
      </c>
      <c r="B3543" s="1">
        <v>42581</v>
      </c>
      <c r="C3543" s="4" t="s">
        <v>10</v>
      </c>
      <c r="D3543" s="4" t="s">
        <v>5038</v>
      </c>
      <c r="E3543" s="4" t="s">
        <v>4874</v>
      </c>
      <c r="F3543" t="s">
        <v>269</v>
      </c>
      <c r="G3543" t="s">
        <v>240</v>
      </c>
      <c r="H3543">
        <v>12.129297000259101</v>
      </c>
      <c r="I3543">
        <v>43.571027949357799</v>
      </c>
      <c r="J3543">
        <v>346442</v>
      </c>
      <c r="K3543">
        <v>3430.3820000000001</v>
      </c>
      <c r="L3543">
        <v>26700</v>
      </c>
      <c r="M3543">
        <v>1283534</v>
      </c>
      <c r="N3543">
        <v>108912</v>
      </c>
      <c r="O3543">
        <v>96249</v>
      </c>
      <c r="P3543">
        <v>13596</v>
      </c>
    </row>
    <row r="3544" spans="1:16" x14ac:dyDescent="0.25">
      <c r="A3544">
        <v>35099</v>
      </c>
      <c r="B3544" s="1">
        <v>42581</v>
      </c>
      <c r="C3544" s="4" t="s">
        <v>10</v>
      </c>
      <c r="D3544" s="4" t="s">
        <v>5038</v>
      </c>
      <c r="E3544" s="4" t="s">
        <v>4875</v>
      </c>
      <c r="F3544" t="s">
        <v>367</v>
      </c>
      <c r="G3544" t="s">
        <v>365</v>
      </c>
      <c r="H3544">
        <v>16.869524270296001</v>
      </c>
      <c r="I3544">
        <v>40.9978601849771</v>
      </c>
      <c r="J3544">
        <v>1266379</v>
      </c>
      <c r="K3544">
        <v>3825.502</v>
      </c>
      <c r="L3544">
        <v>20000</v>
      </c>
      <c r="M3544">
        <v>1794815</v>
      </c>
      <c r="N3544">
        <v>295984</v>
      </c>
      <c r="O3544">
        <v>321454</v>
      </c>
      <c r="P3544">
        <v>36637</v>
      </c>
    </row>
    <row r="3545" spans="1:16" x14ac:dyDescent="0.25">
      <c r="A3545">
        <v>35109</v>
      </c>
      <c r="B3545" s="1">
        <v>42585</v>
      </c>
      <c r="C3545" s="4" t="s">
        <v>8</v>
      </c>
      <c r="D3545" s="4" t="s">
        <v>5037</v>
      </c>
      <c r="E3545" s="4" t="s">
        <v>162</v>
      </c>
      <c r="F3545" t="s">
        <v>2125</v>
      </c>
      <c r="G3545" t="s">
        <v>2079</v>
      </c>
      <c r="H3545">
        <v>8.8650923967361397</v>
      </c>
      <c r="I3545">
        <v>45.467944179768601</v>
      </c>
      <c r="J3545">
        <v>3196825</v>
      </c>
      <c r="K3545">
        <v>1579.8019999999999</v>
      </c>
      <c r="L3545">
        <v>49500</v>
      </c>
      <c r="M3545">
        <v>15850544</v>
      </c>
      <c r="N3545">
        <v>1024994</v>
      </c>
      <c r="O3545">
        <v>618183</v>
      </c>
      <c r="P3545">
        <v>96384</v>
      </c>
    </row>
    <row r="3546" spans="1:16" x14ac:dyDescent="0.25">
      <c r="A3546">
        <v>35112</v>
      </c>
      <c r="B3546" s="1">
        <v>42585</v>
      </c>
      <c r="C3546" s="4" t="s">
        <v>10</v>
      </c>
      <c r="D3546" s="4" t="s">
        <v>5038</v>
      </c>
      <c r="E3546" s="4" t="s">
        <v>4876</v>
      </c>
      <c r="F3546" t="s">
        <v>2015</v>
      </c>
      <c r="G3546" t="s">
        <v>1998</v>
      </c>
      <c r="H3546">
        <v>13.581678494810999</v>
      </c>
      <c r="I3546">
        <v>43.310856694976302</v>
      </c>
      <c r="J3546">
        <v>321905</v>
      </c>
      <c r="K3546">
        <v>2773.902</v>
      </c>
      <c r="L3546">
        <v>23900</v>
      </c>
      <c r="M3546">
        <v>2041295</v>
      </c>
      <c r="N3546">
        <v>81199</v>
      </c>
      <c r="O3546">
        <v>89520</v>
      </c>
      <c r="P3546">
        <v>9311</v>
      </c>
    </row>
    <row r="3547" spans="1:16" x14ac:dyDescent="0.25">
      <c r="A3547">
        <v>35122</v>
      </c>
      <c r="B3547" s="1">
        <v>42591</v>
      </c>
      <c r="C3547" s="4" t="s">
        <v>0</v>
      </c>
      <c r="D3547" s="4" t="s">
        <v>5038</v>
      </c>
      <c r="E3547" s="4" t="s">
        <v>3819</v>
      </c>
      <c r="F3547" t="s">
        <v>4505</v>
      </c>
      <c r="G3547" t="s">
        <v>1086</v>
      </c>
      <c r="H3547">
        <v>7.3463000000000003</v>
      </c>
      <c r="I3547">
        <v>44.6477</v>
      </c>
      <c r="J3547">
        <v>592060</v>
      </c>
      <c r="K3547">
        <v>6904.2020000000002</v>
      </c>
      <c r="L3547">
        <v>29000</v>
      </c>
      <c r="M3547">
        <v>1695364</v>
      </c>
      <c r="N3547">
        <v>182084</v>
      </c>
      <c r="O3547">
        <v>191058</v>
      </c>
      <c r="P3547">
        <v>24190</v>
      </c>
    </row>
    <row r="3548" spans="1:16" x14ac:dyDescent="0.25">
      <c r="A3548">
        <v>35162</v>
      </c>
      <c r="B3548" s="1">
        <v>42588</v>
      </c>
      <c r="C3548" s="4" t="s">
        <v>5</v>
      </c>
      <c r="D3548" s="4" t="s">
        <v>5037</v>
      </c>
      <c r="E3548" s="4" t="s">
        <v>4877</v>
      </c>
      <c r="F3548" t="s">
        <v>2003</v>
      </c>
      <c r="G3548" t="s">
        <v>1998</v>
      </c>
      <c r="H3548">
        <v>13.6638412624597</v>
      </c>
      <c r="I3548">
        <v>43.278196149707</v>
      </c>
      <c r="J3548">
        <v>321905</v>
      </c>
      <c r="K3548">
        <v>2773.902</v>
      </c>
      <c r="L3548">
        <v>23900</v>
      </c>
      <c r="M3548">
        <v>2041295</v>
      </c>
      <c r="N3548">
        <v>81199</v>
      </c>
      <c r="O3548">
        <v>89520</v>
      </c>
      <c r="P3548">
        <v>9311</v>
      </c>
    </row>
    <row r="3549" spans="1:16" x14ac:dyDescent="0.25">
      <c r="A3549">
        <v>35171</v>
      </c>
      <c r="B3549" s="1">
        <v>42589</v>
      </c>
      <c r="C3549" s="4" t="s">
        <v>8</v>
      </c>
      <c r="D3549" s="4" t="s">
        <v>5038</v>
      </c>
      <c r="E3549" s="4" t="s">
        <v>4878</v>
      </c>
      <c r="F3549" t="s">
        <v>2852</v>
      </c>
      <c r="G3549" t="s">
        <v>2848</v>
      </c>
      <c r="H3549">
        <v>10.900956094264901</v>
      </c>
      <c r="I3549">
        <v>43.943177741577202</v>
      </c>
      <c r="J3549">
        <v>292509</v>
      </c>
      <c r="K3549">
        <v>965.00199999999995</v>
      </c>
      <c r="L3549">
        <v>25000</v>
      </c>
      <c r="M3549">
        <v>2245483</v>
      </c>
      <c r="N3549">
        <v>94448</v>
      </c>
      <c r="O3549">
        <v>69954</v>
      </c>
      <c r="P3549">
        <v>11133</v>
      </c>
    </row>
    <row r="3550" spans="1:16" x14ac:dyDescent="0.25">
      <c r="A3550">
        <v>35180</v>
      </c>
      <c r="B3550" s="1">
        <v>42590</v>
      </c>
      <c r="C3550" s="4" t="s">
        <v>0</v>
      </c>
      <c r="D3550" s="4" t="s">
        <v>5037</v>
      </c>
      <c r="E3550" s="4" t="s">
        <v>4879</v>
      </c>
      <c r="F3550" t="s">
        <v>1886</v>
      </c>
      <c r="G3550" t="s">
        <v>1882</v>
      </c>
      <c r="H3550">
        <v>12.838969727253</v>
      </c>
      <c r="I3550">
        <v>41.577692048505099</v>
      </c>
      <c r="J3550">
        <v>572472</v>
      </c>
      <c r="K3550">
        <v>2250.502</v>
      </c>
      <c r="L3550">
        <v>21900</v>
      </c>
      <c r="M3550">
        <v>2334753</v>
      </c>
      <c r="N3550">
        <v>163456</v>
      </c>
      <c r="O3550">
        <v>168719</v>
      </c>
      <c r="P3550">
        <v>22134</v>
      </c>
    </row>
    <row r="3551" spans="1:16" x14ac:dyDescent="0.25">
      <c r="A3551">
        <v>35182</v>
      </c>
      <c r="B3551" s="1">
        <v>42591</v>
      </c>
      <c r="C3551" s="4" t="s">
        <v>0</v>
      </c>
      <c r="D3551" s="4" t="s">
        <v>5038</v>
      </c>
      <c r="E3551" s="4" t="s">
        <v>4880</v>
      </c>
      <c r="F3551" t="s">
        <v>4881</v>
      </c>
      <c r="G3551" t="s">
        <v>2490</v>
      </c>
      <c r="H3551">
        <v>8.8707049190998006</v>
      </c>
      <c r="I3551">
        <v>40.9513909539398</v>
      </c>
      <c r="J3551">
        <v>159950</v>
      </c>
      <c r="K3551">
        <v>3399.002</v>
      </c>
      <c r="L3551">
        <v>21800</v>
      </c>
      <c r="M3551">
        <v>4647763</v>
      </c>
      <c r="N3551">
        <v>62565</v>
      </c>
      <c r="O3551">
        <v>40464</v>
      </c>
      <c r="P3551">
        <v>2521</v>
      </c>
    </row>
    <row r="3552" spans="1:16" x14ac:dyDescent="0.25">
      <c r="A3552">
        <v>35191</v>
      </c>
      <c r="B3552" s="1">
        <v>42591</v>
      </c>
      <c r="C3552" s="4" t="s">
        <v>5</v>
      </c>
      <c r="D3552" s="4" t="s">
        <v>5037</v>
      </c>
      <c r="E3552" s="4" t="s">
        <v>1307</v>
      </c>
      <c r="F3552" t="s">
        <v>1308</v>
      </c>
      <c r="G3552" t="s">
        <v>1257</v>
      </c>
      <c r="H3552">
        <v>14.960891876819399</v>
      </c>
      <c r="I3552">
        <v>37.464020188283897</v>
      </c>
      <c r="J3552">
        <v>1116917</v>
      </c>
      <c r="K3552">
        <v>3552.6019999999999</v>
      </c>
      <c r="L3552">
        <v>17300</v>
      </c>
      <c r="M3552">
        <v>1977854</v>
      </c>
      <c r="N3552">
        <v>422013</v>
      </c>
      <c r="O3552">
        <v>306117</v>
      </c>
      <c r="P3552">
        <v>29087</v>
      </c>
    </row>
    <row r="3553" spans="1:16" x14ac:dyDescent="0.25">
      <c r="A3553">
        <v>35201</v>
      </c>
      <c r="B3553" s="1">
        <v>42593</v>
      </c>
      <c r="C3553" s="4" t="s">
        <v>8</v>
      </c>
      <c r="D3553" s="4" t="s">
        <v>5038</v>
      </c>
      <c r="E3553" s="4" t="s">
        <v>4883</v>
      </c>
      <c r="F3553" t="s">
        <v>3362</v>
      </c>
      <c r="G3553" t="s">
        <v>1438</v>
      </c>
      <c r="H3553">
        <v>12.2324891839764</v>
      </c>
      <c r="I3553">
        <v>45.020828711118803</v>
      </c>
      <c r="J3553">
        <v>242533</v>
      </c>
      <c r="K3553">
        <v>1790.1020000000001</v>
      </c>
      <c r="L3553">
        <v>24200</v>
      </c>
      <c r="M3553">
        <v>1492555</v>
      </c>
      <c r="N3553">
        <v>60905</v>
      </c>
      <c r="O3553">
        <v>64272</v>
      </c>
      <c r="P3553">
        <v>13742</v>
      </c>
    </row>
    <row r="3554" spans="1:16" x14ac:dyDescent="0.25">
      <c r="A3554">
        <v>35213</v>
      </c>
      <c r="B3554" s="1">
        <v>42593</v>
      </c>
      <c r="C3554" s="4" t="s">
        <v>3</v>
      </c>
      <c r="D3554" s="4" t="s">
        <v>5038</v>
      </c>
      <c r="E3554" s="4" t="s">
        <v>4882</v>
      </c>
      <c r="F3554" t="s">
        <v>1632</v>
      </c>
      <c r="G3554" t="s">
        <v>1617</v>
      </c>
      <c r="H3554">
        <v>8.9769804514858098</v>
      </c>
      <c r="I3554">
        <v>44.452985678511901</v>
      </c>
      <c r="J3554">
        <v>862175</v>
      </c>
      <c r="K3554">
        <v>1838.702</v>
      </c>
      <c r="L3554">
        <v>30700</v>
      </c>
      <c r="M3554">
        <v>3782683</v>
      </c>
      <c r="N3554">
        <v>243010</v>
      </c>
      <c r="O3554">
        <v>158336</v>
      </c>
      <c r="P3554">
        <v>11679</v>
      </c>
    </row>
    <row r="3555" spans="1:16" x14ac:dyDescent="0.25">
      <c r="A3555">
        <v>35220</v>
      </c>
      <c r="B3555" s="1">
        <v>42595</v>
      </c>
      <c r="C3555" s="4" t="s">
        <v>5</v>
      </c>
      <c r="D3555" s="4" t="s">
        <v>5038</v>
      </c>
      <c r="E3555" s="4" t="s">
        <v>4884</v>
      </c>
      <c r="F3555" t="s">
        <v>1281</v>
      </c>
      <c r="G3555" t="s">
        <v>1257</v>
      </c>
      <c r="H3555">
        <v>15.0829208565528</v>
      </c>
      <c r="I3555">
        <v>37.488636453046503</v>
      </c>
      <c r="J3555">
        <v>1116917</v>
      </c>
      <c r="K3555">
        <v>3552.6019999999999</v>
      </c>
      <c r="L3555">
        <v>17300</v>
      </c>
      <c r="M3555">
        <v>1977854</v>
      </c>
      <c r="N3555">
        <v>422013</v>
      </c>
      <c r="O3555">
        <v>306117</v>
      </c>
      <c r="P3555">
        <v>29087</v>
      </c>
    </row>
    <row r="3556" spans="1:16" x14ac:dyDescent="0.25">
      <c r="A3556">
        <v>35223</v>
      </c>
      <c r="B3556" s="1">
        <v>42599</v>
      </c>
      <c r="C3556" s="4" t="s">
        <v>5</v>
      </c>
      <c r="D3556" s="4" t="s">
        <v>5038</v>
      </c>
      <c r="E3556" s="4" t="s">
        <v>1642</v>
      </c>
      <c r="F3556" t="s">
        <v>1632</v>
      </c>
      <c r="G3556" t="s">
        <v>1617</v>
      </c>
      <c r="H3556">
        <v>8.9489037037329808</v>
      </c>
      <c r="I3556">
        <v>44.397737058081198</v>
      </c>
      <c r="J3556">
        <v>862175</v>
      </c>
      <c r="K3556">
        <v>1838.702</v>
      </c>
      <c r="L3556">
        <v>30700</v>
      </c>
      <c r="M3556">
        <v>3782683</v>
      </c>
      <c r="N3556">
        <v>243010</v>
      </c>
      <c r="O3556">
        <v>158336</v>
      </c>
      <c r="P3556">
        <v>11679</v>
      </c>
    </row>
    <row r="3557" spans="1:16" x14ac:dyDescent="0.25">
      <c r="A3557">
        <v>35227</v>
      </c>
      <c r="B3557" s="1">
        <v>42594</v>
      </c>
      <c r="C3557" s="4" t="s">
        <v>5</v>
      </c>
      <c r="D3557" s="4" t="s">
        <v>5038</v>
      </c>
      <c r="E3557" s="4" t="s">
        <v>22</v>
      </c>
      <c r="F3557" t="s">
        <v>275</v>
      </c>
      <c r="G3557" t="s">
        <v>273</v>
      </c>
      <c r="H3557">
        <v>8.1778916716575605</v>
      </c>
      <c r="I3557">
        <v>44.904735403117797</v>
      </c>
      <c r="J3557">
        <v>219292</v>
      </c>
      <c r="K3557">
        <v>1511.1020000000001</v>
      </c>
      <c r="L3557">
        <v>23700</v>
      </c>
      <c r="M3557">
        <v>320888</v>
      </c>
      <c r="N3557">
        <v>70332</v>
      </c>
      <c r="O3557">
        <v>63431</v>
      </c>
      <c r="P3557">
        <v>8875</v>
      </c>
    </row>
    <row r="3558" spans="1:16" x14ac:dyDescent="0.25">
      <c r="A3558">
        <v>35243</v>
      </c>
      <c r="B3558" s="1">
        <v>42599</v>
      </c>
      <c r="C3558" s="4" t="s">
        <v>8</v>
      </c>
      <c r="D3558" s="4" t="s">
        <v>5038</v>
      </c>
      <c r="E3558" s="4" t="s">
        <v>990</v>
      </c>
      <c r="F3558" t="s">
        <v>2355</v>
      </c>
      <c r="G3558" t="s">
        <v>2315</v>
      </c>
      <c r="H3558">
        <v>14.3006514</v>
      </c>
      <c r="I3558">
        <v>40.839117199999997</v>
      </c>
      <c r="J3558">
        <v>3118149</v>
      </c>
      <c r="K3558">
        <v>1171.702</v>
      </c>
      <c r="L3558">
        <v>17700</v>
      </c>
      <c r="M3558">
        <v>12124679</v>
      </c>
      <c r="N3558">
        <v>941762</v>
      </c>
      <c r="O3558">
        <v>617472</v>
      </c>
      <c r="P3558">
        <v>130097</v>
      </c>
    </row>
    <row r="3559" spans="1:16" x14ac:dyDescent="0.25">
      <c r="A3559">
        <v>35255</v>
      </c>
      <c r="B3559" s="1">
        <v>42601</v>
      </c>
      <c r="C3559" s="4" t="s">
        <v>0</v>
      </c>
      <c r="D3559" s="4" t="s">
        <v>5038</v>
      </c>
      <c r="E3559" s="4" t="s">
        <v>4886</v>
      </c>
      <c r="F3559" t="s">
        <v>2259</v>
      </c>
      <c r="G3559" t="s">
        <v>2243</v>
      </c>
      <c r="H3559">
        <v>11.1474678665399</v>
      </c>
      <c r="I3559">
        <v>44.874751860317197</v>
      </c>
      <c r="J3559">
        <v>702364</v>
      </c>
      <c r="K3559">
        <v>2682.7020000000002</v>
      </c>
      <c r="L3559">
        <v>33600</v>
      </c>
      <c r="M3559">
        <v>1210416</v>
      </c>
      <c r="N3559">
        <v>203074</v>
      </c>
      <c r="O3559">
        <v>178409</v>
      </c>
      <c r="P3559">
        <v>42912</v>
      </c>
    </row>
    <row r="3560" spans="1:16" x14ac:dyDescent="0.25">
      <c r="A3560">
        <v>35272</v>
      </c>
      <c r="B3560" s="1">
        <v>42602</v>
      </c>
      <c r="C3560" s="4" t="s">
        <v>3</v>
      </c>
      <c r="D3560" s="4" t="s">
        <v>5038</v>
      </c>
      <c r="E3560" s="4" t="s">
        <v>4887</v>
      </c>
      <c r="F3560" t="s">
        <v>2795</v>
      </c>
      <c r="G3560" t="s">
        <v>2794</v>
      </c>
      <c r="H3560">
        <v>11.09652</v>
      </c>
      <c r="I3560">
        <v>43.901949999999999</v>
      </c>
      <c r="J3560">
        <v>252987</v>
      </c>
      <c r="K3560">
        <v>365.30200000000002</v>
      </c>
      <c r="L3560">
        <v>28100</v>
      </c>
      <c r="M3560">
        <v>542664</v>
      </c>
      <c r="N3560">
        <v>84839</v>
      </c>
      <c r="O3560">
        <v>54838</v>
      </c>
      <c r="P3560">
        <v>9367</v>
      </c>
    </row>
    <row r="3561" spans="1:16" x14ac:dyDescent="0.25">
      <c r="A3561">
        <v>35275</v>
      </c>
      <c r="B3561" s="1">
        <v>42605</v>
      </c>
      <c r="C3561" s="4" t="s">
        <v>0</v>
      </c>
      <c r="D3561" s="4" t="s">
        <v>5038</v>
      </c>
      <c r="E3561" s="4" t="s">
        <v>4888</v>
      </c>
      <c r="F3561" t="s">
        <v>938</v>
      </c>
      <c r="G3561" t="s">
        <v>923</v>
      </c>
      <c r="H3561">
        <v>14.776378646492899</v>
      </c>
      <c r="I3561">
        <v>41.982431932829101</v>
      </c>
      <c r="J3561">
        <v>226520</v>
      </c>
      <c r="K3561">
        <v>2909.002</v>
      </c>
      <c r="L3561">
        <v>20800</v>
      </c>
      <c r="M3561">
        <v>418182</v>
      </c>
      <c r="N3561">
        <v>56294</v>
      </c>
      <c r="O3561">
        <v>74003</v>
      </c>
      <c r="P3561">
        <v>7670</v>
      </c>
    </row>
    <row r="3562" spans="1:16" x14ac:dyDescent="0.25">
      <c r="A3562">
        <v>35276</v>
      </c>
      <c r="B3562" s="1">
        <v>42605</v>
      </c>
      <c r="C3562" s="4" t="s">
        <v>10</v>
      </c>
      <c r="D3562" s="4" t="s">
        <v>5038</v>
      </c>
      <c r="E3562" s="4" t="s">
        <v>4889</v>
      </c>
      <c r="F3562" t="s">
        <v>1929</v>
      </c>
      <c r="G3562" t="s">
        <v>1923</v>
      </c>
      <c r="H3562">
        <v>10.2993560582399</v>
      </c>
      <c r="I3562">
        <v>43.9390404384147</v>
      </c>
      <c r="J3562">
        <v>393478</v>
      </c>
      <c r="K3562">
        <v>1896.932</v>
      </c>
      <c r="L3562">
        <v>26600</v>
      </c>
      <c r="M3562">
        <v>3418949</v>
      </c>
      <c r="N3562">
        <v>135879</v>
      </c>
      <c r="O3562">
        <v>89837</v>
      </c>
      <c r="P3562">
        <v>13688</v>
      </c>
    </row>
    <row r="3563" spans="1:16" x14ac:dyDescent="0.25">
      <c r="A3563">
        <v>35279</v>
      </c>
      <c r="B3563" s="1">
        <v>42607</v>
      </c>
      <c r="C3563" s="4" t="s">
        <v>3</v>
      </c>
      <c r="D3563" s="4" t="s">
        <v>5038</v>
      </c>
      <c r="E3563" s="4" t="s">
        <v>4891</v>
      </c>
      <c r="F3563" t="s">
        <v>1371</v>
      </c>
      <c r="G3563" t="s">
        <v>1362</v>
      </c>
      <c r="H3563">
        <v>14.4080550223588</v>
      </c>
      <c r="I3563">
        <v>37.753001307364201</v>
      </c>
      <c r="J3563">
        <v>171190</v>
      </c>
      <c r="K3563">
        <v>2562.002</v>
      </c>
      <c r="L3563">
        <v>15300</v>
      </c>
      <c r="M3563">
        <v>114437</v>
      </c>
      <c r="N3563">
        <v>50449</v>
      </c>
      <c r="O3563">
        <v>49108</v>
      </c>
      <c r="P3563">
        <v>2253</v>
      </c>
    </row>
    <row r="3564" spans="1:16" x14ac:dyDescent="0.25">
      <c r="A3564">
        <v>35288</v>
      </c>
      <c r="B3564" s="1">
        <v>42607</v>
      </c>
      <c r="C3564" s="4" t="s">
        <v>14</v>
      </c>
      <c r="D3564" s="4" t="s">
        <v>5038</v>
      </c>
      <c r="E3564" s="4" t="s">
        <v>4890</v>
      </c>
      <c r="F3564" t="s">
        <v>1236</v>
      </c>
      <c r="G3564" t="s">
        <v>1212</v>
      </c>
      <c r="H3564">
        <v>16.318950476721099</v>
      </c>
      <c r="I3564">
        <v>39.237506625658298</v>
      </c>
      <c r="J3564">
        <v>717535</v>
      </c>
      <c r="K3564">
        <v>6651.0020000000004</v>
      </c>
      <c r="L3564">
        <v>14900</v>
      </c>
      <c r="M3564">
        <v>2839729</v>
      </c>
      <c r="N3564">
        <v>212827</v>
      </c>
      <c r="O3564">
        <v>229106</v>
      </c>
      <c r="P3564">
        <v>13085</v>
      </c>
    </row>
    <row r="3565" spans="1:16" x14ac:dyDescent="0.25">
      <c r="A3565">
        <v>35295</v>
      </c>
      <c r="B3565" s="1">
        <v>42608</v>
      </c>
      <c r="C3565" s="4" t="s">
        <v>10</v>
      </c>
      <c r="D3565" s="4" t="s">
        <v>5038</v>
      </c>
      <c r="E3565" s="4" t="s">
        <v>4892</v>
      </c>
      <c r="F3565" t="s">
        <v>1932</v>
      </c>
      <c r="G3565" t="s">
        <v>1923</v>
      </c>
      <c r="H3565">
        <v>10.5921526998281</v>
      </c>
      <c r="I3565">
        <v>43.781782133775998</v>
      </c>
      <c r="J3565">
        <v>393478</v>
      </c>
      <c r="K3565">
        <v>1896.932</v>
      </c>
      <c r="L3565">
        <v>26600</v>
      </c>
      <c r="M3565">
        <v>3418949</v>
      </c>
      <c r="N3565">
        <v>135879</v>
      </c>
      <c r="O3565">
        <v>89837</v>
      </c>
      <c r="P3565">
        <v>13688</v>
      </c>
    </row>
    <row r="3566" spans="1:16" x14ac:dyDescent="0.25">
      <c r="A3566">
        <v>35315</v>
      </c>
      <c r="B3566" s="1">
        <v>42616</v>
      </c>
      <c r="C3566" s="4" t="s">
        <v>285</v>
      </c>
      <c r="D3566" s="4" t="s">
        <v>5038</v>
      </c>
      <c r="E3566" s="4" t="s">
        <v>4895</v>
      </c>
      <c r="F3566" t="s">
        <v>2254</v>
      </c>
      <c r="G3566" t="s">
        <v>2243</v>
      </c>
      <c r="H3566">
        <v>10.826210666503901</v>
      </c>
      <c r="I3566">
        <v>44.5707379395513</v>
      </c>
      <c r="J3566">
        <v>702364</v>
      </c>
      <c r="K3566">
        <v>2682.7020000000002</v>
      </c>
      <c r="L3566">
        <v>33600</v>
      </c>
      <c r="M3566">
        <v>1210416</v>
      </c>
      <c r="N3566">
        <v>203074</v>
      </c>
      <c r="O3566">
        <v>178409</v>
      </c>
      <c r="P3566">
        <v>42912</v>
      </c>
    </row>
    <row r="3567" spans="1:16" x14ac:dyDescent="0.25">
      <c r="A3567">
        <v>35317</v>
      </c>
      <c r="B3567" s="1">
        <v>42613</v>
      </c>
      <c r="C3567" s="4" t="s">
        <v>14</v>
      </c>
      <c r="D3567" s="4" t="s">
        <v>5038</v>
      </c>
      <c r="E3567" s="4" t="s">
        <v>54</v>
      </c>
      <c r="F3567" t="s">
        <v>4065</v>
      </c>
      <c r="G3567" t="s">
        <v>4047</v>
      </c>
      <c r="H3567">
        <v>8.8860391080379397</v>
      </c>
      <c r="I3567">
        <v>45.794157853264103</v>
      </c>
      <c r="J3567">
        <v>890234</v>
      </c>
      <c r="K3567">
        <v>1241.162</v>
      </c>
      <c r="L3567">
        <v>28800</v>
      </c>
      <c r="M3567">
        <v>2187051</v>
      </c>
      <c r="N3567">
        <v>357654</v>
      </c>
      <c r="O3567">
        <v>189968</v>
      </c>
      <c r="P3567">
        <v>18148</v>
      </c>
    </row>
    <row r="3568" spans="1:16" x14ac:dyDescent="0.25">
      <c r="A3568">
        <v>35332</v>
      </c>
      <c r="B3568" s="1">
        <v>42614</v>
      </c>
      <c r="C3568" s="4" t="s">
        <v>10</v>
      </c>
      <c r="D3568" s="4" t="s">
        <v>5038</v>
      </c>
      <c r="E3568" s="4" t="s">
        <v>11</v>
      </c>
      <c r="F3568" t="s">
        <v>2248</v>
      </c>
      <c r="G3568" t="s">
        <v>2243</v>
      </c>
      <c r="H3568">
        <v>11.0640364565881</v>
      </c>
      <c r="I3568">
        <v>44.547194581469498</v>
      </c>
      <c r="J3568">
        <v>702364</v>
      </c>
      <c r="K3568">
        <v>2682.7020000000002</v>
      </c>
      <c r="L3568">
        <v>33600</v>
      </c>
      <c r="M3568">
        <v>1210416</v>
      </c>
      <c r="N3568">
        <v>203074</v>
      </c>
      <c r="O3568">
        <v>178409</v>
      </c>
      <c r="P3568">
        <v>42912</v>
      </c>
    </row>
    <row r="3569" spans="1:16" x14ac:dyDescent="0.25">
      <c r="A3569">
        <v>35339</v>
      </c>
      <c r="B3569" s="1">
        <v>42615</v>
      </c>
      <c r="C3569" s="4" t="s">
        <v>5</v>
      </c>
      <c r="D3569" s="4" t="s">
        <v>5038</v>
      </c>
      <c r="E3569" s="4" t="s">
        <v>4894</v>
      </c>
      <c r="F3569" t="s">
        <v>209</v>
      </c>
      <c r="G3569" t="s">
        <v>206</v>
      </c>
      <c r="H3569">
        <v>13.417686894536001</v>
      </c>
      <c r="I3569">
        <v>42.012815480562601</v>
      </c>
      <c r="J3569">
        <v>304884</v>
      </c>
      <c r="K3569">
        <v>5035.0020000000004</v>
      </c>
      <c r="L3569">
        <v>24500</v>
      </c>
      <c r="M3569">
        <v>969503</v>
      </c>
      <c r="N3569">
        <v>90282</v>
      </c>
      <c r="O3569">
        <v>99785</v>
      </c>
      <c r="P3569">
        <v>12525</v>
      </c>
    </row>
    <row r="3570" spans="1:16" x14ac:dyDescent="0.25">
      <c r="A3570">
        <v>35340</v>
      </c>
      <c r="B3570" s="1">
        <v>42615</v>
      </c>
      <c r="C3570" s="4" t="s">
        <v>5</v>
      </c>
      <c r="D3570" s="4" t="s">
        <v>5038</v>
      </c>
      <c r="E3570" s="4" t="s">
        <v>4893</v>
      </c>
      <c r="F3570" t="s">
        <v>209</v>
      </c>
      <c r="G3570" t="s">
        <v>206</v>
      </c>
      <c r="H3570">
        <v>13.441765755414901</v>
      </c>
      <c r="I3570">
        <v>42.0402631094342</v>
      </c>
      <c r="J3570">
        <v>304884</v>
      </c>
      <c r="K3570">
        <v>5035.0020000000004</v>
      </c>
      <c r="L3570">
        <v>24500</v>
      </c>
      <c r="M3570">
        <v>969503</v>
      </c>
      <c r="N3570">
        <v>90282</v>
      </c>
      <c r="O3570">
        <v>99785</v>
      </c>
      <c r="P3570">
        <v>12525</v>
      </c>
    </row>
    <row r="3571" spans="1:16" x14ac:dyDescent="0.25">
      <c r="A3571">
        <v>35351</v>
      </c>
      <c r="B3571" s="1">
        <v>42619</v>
      </c>
      <c r="C3571" s="4" t="s">
        <v>5</v>
      </c>
      <c r="D3571" s="4" t="s">
        <v>5038</v>
      </c>
      <c r="E3571" s="4" t="s">
        <v>759</v>
      </c>
      <c r="F3571" t="s">
        <v>2780</v>
      </c>
      <c r="G3571" t="s">
        <v>2762</v>
      </c>
      <c r="H3571">
        <v>12.687619104981399</v>
      </c>
      <c r="I3571">
        <v>45.951801266082398</v>
      </c>
      <c r="J3571">
        <v>313972</v>
      </c>
      <c r="K3571">
        <v>2305.8820000000001</v>
      </c>
      <c r="L3571">
        <v>27700</v>
      </c>
      <c r="M3571">
        <v>470919</v>
      </c>
      <c r="N3571">
        <v>107142</v>
      </c>
      <c r="O3571">
        <v>87386</v>
      </c>
      <c r="P3571">
        <v>8420</v>
      </c>
    </row>
    <row r="3572" spans="1:16" x14ac:dyDescent="0.25">
      <c r="A3572">
        <v>35354</v>
      </c>
      <c r="B3572" s="1">
        <v>42619</v>
      </c>
      <c r="C3572" s="4" t="s">
        <v>0</v>
      </c>
      <c r="D3572" s="4" t="s">
        <v>5038</v>
      </c>
      <c r="E3572" s="4" t="s">
        <v>4896</v>
      </c>
      <c r="F3572" t="s">
        <v>259</v>
      </c>
      <c r="G3572" t="s">
        <v>240</v>
      </c>
      <c r="H3572">
        <v>11.936736032366699</v>
      </c>
      <c r="I3572">
        <v>43.6972833712558</v>
      </c>
      <c r="J3572">
        <v>346442</v>
      </c>
      <c r="K3572">
        <v>3430.3820000000001</v>
      </c>
      <c r="L3572">
        <v>26700</v>
      </c>
      <c r="M3572">
        <v>1283534</v>
      </c>
      <c r="N3572">
        <v>108912</v>
      </c>
      <c r="O3572">
        <v>96249</v>
      </c>
      <c r="P3572">
        <v>13596</v>
      </c>
    </row>
    <row r="3573" spans="1:16" x14ac:dyDescent="0.25">
      <c r="A3573">
        <v>35361</v>
      </c>
      <c r="B3573" s="1">
        <v>42620</v>
      </c>
      <c r="C3573" s="4" t="s">
        <v>14</v>
      </c>
      <c r="D3573" s="4" t="s">
        <v>5038</v>
      </c>
      <c r="E3573" s="4" t="s">
        <v>54</v>
      </c>
      <c r="F3573" t="s">
        <v>4597</v>
      </c>
      <c r="G3573" t="s">
        <v>2930</v>
      </c>
      <c r="H3573">
        <v>15.802644118666599</v>
      </c>
      <c r="I3573">
        <v>39.990200926499902</v>
      </c>
      <c r="J3573">
        <v>375314</v>
      </c>
      <c r="K3573">
        <v>6549.0020000000004</v>
      </c>
      <c r="L3573">
        <v>20400</v>
      </c>
      <c r="M3573">
        <v>714483</v>
      </c>
      <c r="N3573">
        <v>103968</v>
      </c>
      <c r="O3573">
        <v>122550</v>
      </c>
      <c r="P3573">
        <v>9883</v>
      </c>
    </row>
    <row r="3574" spans="1:16" x14ac:dyDescent="0.25">
      <c r="A3574">
        <v>35383</v>
      </c>
      <c r="B3574" s="1">
        <v>42622</v>
      </c>
      <c r="C3574" s="4" t="s">
        <v>0</v>
      </c>
      <c r="D3574" s="4" t="s">
        <v>5038</v>
      </c>
      <c r="E3574" s="4" t="s">
        <v>4897</v>
      </c>
      <c r="F3574" t="s">
        <v>1378</v>
      </c>
      <c r="G3574" t="s">
        <v>1375</v>
      </c>
      <c r="H3574">
        <v>12.246512489165401</v>
      </c>
      <c r="I3574">
        <v>44.152572907454598</v>
      </c>
      <c r="J3574">
        <v>395897</v>
      </c>
      <c r="K3574">
        <v>2377.2020000000002</v>
      </c>
      <c r="L3574">
        <v>29500</v>
      </c>
      <c r="M3574">
        <v>4791241</v>
      </c>
      <c r="N3574">
        <v>108991</v>
      </c>
      <c r="O3574">
        <v>93749</v>
      </c>
      <c r="P3574">
        <v>26839</v>
      </c>
    </row>
    <row r="3575" spans="1:16" x14ac:dyDescent="0.25">
      <c r="A3575">
        <v>35384</v>
      </c>
      <c r="B3575" s="1">
        <v>42623</v>
      </c>
      <c r="C3575" s="4" t="s">
        <v>8</v>
      </c>
      <c r="D3575" s="4" t="s">
        <v>5038</v>
      </c>
      <c r="E3575" s="4" t="s">
        <v>4898</v>
      </c>
      <c r="F3575" t="s">
        <v>4899</v>
      </c>
      <c r="G3575" t="s">
        <v>2803</v>
      </c>
      <c r="H3575">
        <v>10.1221379481917</v>
      </c>
      <c r="I3575">
        <v>44.601191041206</v>
      </c>
      <c r="J3575">
        <v>445394</v>
      </c>
      <c r="K3575">
        <v>3569.1120000000001</v>
      </c>
      <c r="L3575">
        <v>34600</v>
      </c>
      <c r="M3575">
        <v>1674468</v>
      </c>
      <c r="N3575">
        <v>115625</v>
      </c>
      <c r="O3575">
        <v>115613</v>
      </c>
      <c r="P3575">
        <v>18705</v>
      </c>
    </row>
    <row r="3576" spans="1:16" x14ac:dyDescent="0.25">
      <c r="A3576">
        <v>35400</v>
      </c>
      <c r="B3576" s="1">
        <v>42624</v>
      </c>
      <c r="C3576" s="4" t="s">
        <v>0</v>
      </c>
      <c r="D3576" s="4" t="s">
        <v>5038</v>
      </c>
      <c r="E3576" s="4" t="s">
        <v>4900</v>
      </c>
      <c r="F3576" t="s">
        <v>1880</v>
      </c>
      <c r="G3576" t="s">
        <v>1867</v>
      </c>
      <c r="H3576">
        <v>9.4011573493480594</v>
      </c>
      <c r="I3576">
        <v>45.3297815820425</v>
      </c>
      <c r="J3576">
        <v>229576</v>
      </c>
      <c r="K3576">
        <v>782.60199999999998</v>
      </c>
      <c r="L3576">
        <v>25000</v>
      </c>
      <c r="M3576">
        <v>205486</v>
      </c>
      <c r="N3576">
        <v>64374</v>
      </c>
      <c r="O3576">
        <v>58737</v>
      </c>
      <c r="P3576">
        <v>8735</v>
      </c>
    </row>
    <row r="3577" spans="1:16" x14ac:dyDescent="0.25">
      <c r="A3577">
        <v>35401</v>
      </c>
      <c r="B3577" s="1">
        <v>42626</v>
      </c>
      <c r="C3577" s="4" t="s">
        <v>10</v>
      </c>
      <c r="D3577" s="4" t="s">
        <v>5038</v>
      </c>
      <c r="E3577" s="4" t="s">
        <v>4901</v>
      </c>
      <c r="F3577" t="s">
        <v>1632</v>
      </c>
      <c r="G3577" t="s">
        <v>1617</v>
      </c>
      <c r="H3577">
        <v>8.9500124752521497</v>
      </c>
      <c r="I3577">
        <v>44.405197013954798</v>
      </c>
      <c r="J3577">
        <v>862175</v>
      </c>
      <c r="K3577">
        <v>1838.702</v>
      </c>
      <c r="L3577">
        <v>30700</v>
      </c>
      <c r="M3577">
        <v>3782683</v>
      </c>
      <c r="N3577">
        <v>243010</v>
      </c>
      <c r="O3577">
        <v>158336</v>
      </c>
      <c r="P3577">
        <v>11679</v>
      </c>
    </row>
    <row r="3578" spans="1:16" x14ac:dyDescent="0.25">
      <c r="A3578">
        <v>35404</v>
      </c>
      <c r="B3578" s="1">
        <v>42626</v>
      </c>
      <c r="C3578" s="4" t="s">
        <v>1436</v>
      </c>
      <c r="D3578" s="4" t="s">
        <v>5038</v>
      </c>
      <c r="E3578" s="4" t="s">
        <v>610</v>
      </c>
      <c r="F3578" t="s">
        <v>2845</v>
      </c>
      <c r="G3578" t="s">
        <v>2803</v>
      </c>
      <c r="H3578">
        <v>10.141915082931501</v>
      </c>
      <c r="I3578">
        <v>44.950256110155003</v>
      </c>
      <c r="J3578">
        <v>445394</v>
      </c>
      <c r="K3578">
        <v>3569.1120000000001</v>
      </c>
      <c r="L3578">
        <v>34600</v>
      </c>
      <c r="M3578">
        <v>1674468</v>
      </c>
      <c r="N3578">
        <v>115625</v>
      </c>
      <c r="O3578">
        <v>115613</v>
      </c>
      <c r="P3578">
        <v>18705</v>
      </c>
    </row>
    <row r="3579" spans="1:16" x14ac:dyDescent="0.25">
      <c r="A3579">
        <v>35417</v>
      </c>
      <c r="B3579" s="1">
        <v>42628</v>
      </c>
      <c r="C3579" s="4" t="s">
        <v>3</v>
      </c>
      <c r="D3579" s="4" t="s">
        <v>5038</v>
      </c>
      <c r="E3579" s="4" t="s">
        <v>4903</v>
      </c>
      <c r="F3579" t="s">
        <v>3209</v>
      </c>
      <c r="G3579" t="s">
        <v>3132</v>
      </c>
      <c r="H3579">
        <v>12.410567700862799</v>
      </c>
      <c r="I3579">
        <v>41.921785969399103</v>
      </c>
      <c r="J3579">
        <v>4342046</v>
      </c>
      <c r="K3579">
        <v>5381.2020000000002</v>
      </c>
      <c r="L3579">
        <v>34900</v>
      </c>
      <c r="M3579">
        <v>27427922</v>
      </c>
      <c r="N3579">
        <v>1413111</v>
      </c>
      <c r="O3579">
        <v>1064211</v>
      </c>
      <c r="P3579">
        <v>157961</v>
      </c>
    </row>
    <row r="3580" spans="1:16" x14ac:dyDescent="0.25">
      <c r="A3580">
        <v>35446</v>
      </c>
      <c r="B3580" s="1">
        <v>42633</v>
      </c>
      <c r="C3580" s="4" t="s">
        <v>5</v>
      </c>
      <c r="D3580" s="4" t="s">
        <v>5038</v>
      </c>
      <c r="E3580" s="4" t="s">
        <v>4905</v>
      </c>
      <c r="F3580" t="s">
        <v>3874</v>
      </c>
      <c r="G3580" t="s">
        <v>3863</v>
      </c>
      <c r="H3580">
        <v>12.438832819461799</v>
      </c>
      <c r="I3580">
        <v>37.7998551141444</v>
      </c>
      <c r="J3580">
        <v>436296</v>
      </c>
      <c r="K3580">
        <v>2461.8020000000001</v>
      </c>
      <c r="L3580">
        <v>15300</v>
      </c>
      <c r="M3580">
        <v>2168904</v>
      </c>
      <c r="N3580">
        <v>146512</v>
      </c>
      <c r="O3580">
        <v>118898</v>
      </c>
      <c r="P3580">
        <v>9060</v>
      </c>
    </row>
    <row r="3581" spans="1:16" x14ac:dyDescent="0.25">
      <c r="A3581">
        <v>35450</v>
      </c>
      <c r="B3581" s="1">
        <v>42633</v>
      </c>
      <c r="C3581" s="4" t="s">
        <v>3</v>
      </c>
      <c r="D3581" s="4" t="s">
        <v>5038</v>
      </c>
      <c r="E3581" s="4" t="s">
        <v>4735</v>
      </c>
      <c r="F3581" t="s">
        <v>2209</v>
      </c>
      <c r="G3581" t="s">
        <v>2203</v>
      </c>
      <c r="H3581">
        <v>10.754600018262799</v>
      </c>
      <c r="I3581">
        <v>45.053710376202098</v>
      </c>
      <c r="J3581">
        <v>414919</v>
      </c>
      <c r="K3581">
        <v>2409.3919999999998</v>
      </c>
      <c r="L3581">
        <v>28700</v>
      </c>
      <c r="M3581">
        <v>525091</v>
      </c>
      <c r="N3581">
        <v>120054</v>
      </c>
      <c r="O3581">
        <v>116274</v>
      </c>
      <c r="P3581">
        <v>17068</v>
      </c>
    </row>
    <row r="3582" spans="1:16" x14ac:dyDescent="0.25">
      <c r="A3582">
        <v>35453</v>
      </c>
      <c r="B3582" s="1">
        <v>42633</v>
      </c>
      <c r="C3582" s="4" t="s">
        <v>3</v>
      </c>
      <c r="D3582" s="4" t="s">
        <v>5038</v>
      </c>
      <c r="E3582" s="4" t="s">
        <v>4904</v>
      </c>
      <c r="F3582" t="s">
        <v>2085</v>
      </c>
      <c r="G3582" t="s">
        <v>2079</v>
      </c>
      <c r="H3582">
        <v>9.1273762285709292</v>
      </c>
      <c r="I3582">
        <v>45.407647432591098</v>
      </c>
      <c r="J3582">
        <v>3196825</v>
      </c>
      <c r="K3582">
        <v>1579.8019999999999</v>
      </c>
      <c r="L3582">
        <v>49500</v>
      </c>
      <c r="M3582">
        <v>15850544</v>
      </c>
      <c r="N3582">
        <v>1024994</v>
      </c>
      <c r="O3582">
        <v>618183</v>
      </c>
      <c r="P3582">
        <v>96384</v>
      </c>
    </row>
    <row r="3583" spans="1:16" x14ac:dyDescent="0.25">
      <c r="A3583">
        <v>35476</v>
      </c>
      <c r="B3583" s="1">
        <v>42634</v>
      </c>
      <c r="C3583" s="4" t="s">
        <v>10</v>
      </c>
      <c r="D3583" s="4" t="s">
        <v>5038</v>
      </c>
      <c r="E3583" s="4" t="s">
        <v>4907</v>
      </c>
      <c r="F3583" t="s">
        <v>2132</v>
      </c>
      <c r="G3583" t="s">
        <v>2079</v>
      </c>
      <c r="H3583">
        <v>9.2344037569962403</v>
      </c>
      <c r="I3583">
        <v>45.541993847124402</v>
      </c>
      <c r="J3583">
        <v>3196825</v>
      </c>
      <c r="K3583">
        <v>1579.8019999999999</v>
      </c>
      <c r="L3583">
        <v>49500</v>
      </c>
      <c r="M3583">
        <v>15850544</v>
      </c>
      <c r="N3583">
        <v>1024994</v>
      </c>
      <c r="O3583">
        <v>618183</v>
      </c>
      <c r="P3583">
        <v>96384</v>
      </c>
    </row>
    <row r="3584" spans="1:16" x14ac:dyDescent="0.25">
      <c r="A3584">
        <v>35477</v>
      </c>
      <c r="B3584" s="1">
        <v>42634</v>
      </c>
      <c r="C3584" s="4" t="s">
        <v>4461</v>
      </c>
      <c r="D3584" s="4" t="s">
        <v>5038</v>
      </c>
      <c r="E3584" s="4" t="s">
        <v>4906</v>
      </c>
      <c r="F3584" t="s">
        <v>415</v>
      </c>
      <c r="G3584" t="s">
        <v>365</v>
      </c>
      <c r="H3584">
        <v>16.969437428241601</v>
      </c>
      <c r="I3584">
        <v>41.0249175645788</v>
      </c>
      <c r="J3584">
        <v>1266379</v>
      </c>
      <c r="K3584">
        <v>3825.502</v>
      </c>
      <c r="L3584">
        <v>20000</v>
      </c>
      <c r="M3584">
        <v>1794815</v>
      </c>
      <c r="N3584">
        <v>295984</v>
      </c>
      <c r="O3584">
        <v>321454</v>
      </c>
      <c r="P3584">
        <v>36637</v>
      </c>
    </row>
    <row r="3585" spans="1:16" x14ac:dyDescent="0.25">
      <c r="A3585">
        <v>35482</v>
      </c>
      <c r="B3585" s="1">
        <v>42635</v>
      </c>
      <c r="C3585" s="4" t="s">
        <v>5</v>
      </c>
      <c r="D3585" s="4" t="s">
        <v>5037</v>
      </c>
      <c r="E3585" s="4" t="s">
        <v>4908</v>
      </c>
      <c r="F3585" t="s">
        <v>2522</v>
      </c>
      <c r="G3585" t="s">
        <v>2505</v>
      </c>
      <c r="H3585">
        <v>14.091729372739699</v>
      </c>
      <c r="I3585">
        <v>37.935630373218203</v>
      </c>
      <c r="J3585">
        <v>1276525</v>
      </c>
      <c r="K3585">
        <v>4992.6019999999999</v>
      </c>
      <c r="L3585">
        <v>17900</v>
      </c>
      <c r="M3585">
        <v>2936627</v>
      </c>
      <c r="N3585">
        <v>411914</v>
      </c>
      <c r="O3585">
        <v>280889</v>
      </c>
      <c r="P3585">
        <v>31988</v>
      </c>
    </row>
    <row r="3586" spans="1:16" x14ac:dyDescent="0.25">
      <c r="A3586">
        <v>35485</v>
      </c>
      <c r="B3586" s="1">
        <v>42641</v>
      </c>
      <c r="C3586" s="4" t="s">
        <v>5</v>
      </c>
      <c r="D3586" s="4" t="s">
        <v>5038</v>
      </c>
      <c r="E3586" s="4" t="s">
        <v>1610</v>
      </c>
      <c r="F3586" t="s">
        <v>975</v>
      </c>
      <c r="G3586" t="s">
        <v>945</v>
      </c>
      <c r="H3586">
        <v>14.236886657702501</v>
      </c>
      <c r="I3586">
        <v>40.9859359193701</v>
      </c>
      <c r="J3586">
        <v>924614</v>
      </c>
      <c r="K3586">
        <v>2639.6019999999999</v>
      </c>
      <c r="L3586">
        <v>15200</v>
      </c>
      <c r="M3586">
        <v>778986</v>
      </c>
      <c r="N3586">
        <v>241903</v>
      </c>
      <c r="O3586">
        <v>247260</v>
      </c>
      <c r="P3586">
        <v>36486</v>
      </c>
    </row>
    <row r="3587" spans="1:16" x14ac:dyDescent="0.25">
      <c r="A3587">
        <v>35487</v>
      </c>
      <c r="B3587" s="1">
        <v>42636</v>
      </c>
      <c r="C3587" s="4" t="s">
        <v>10</v>
      </c>
      <c r="D3587" s="4" t="s">
        <v>5037</v>
      </c>
      <c r="E3587" s="4" t="s">
        <v>4910</v>
      </c>
      <c r="F3587" t="s">
        <v>3751</v>
      </c>
      <c r="G3587" t="s">
        <v>3718</v>
      </c>
      <c r="H3587">
        <v>7.8910851478576598</v>
      </c>
      <c r="I3587">
        <v>45.241406524006202</v>
      </c>
      <c r="J3587">
        <v>2291719</v>
      </c>
      <c r="K3587">
        <v>6832.3019999999997</v>
      </c>
      <c r="L3587">
        <v>28900</v>
      </c>
      <c r="M3587">
        <v>6673770</v>
      </c>
      <c r="N3587">
        <v>734194</v>
      </c>
      <c r="O3587">
        <v>545208</v>
      </c>
      <c r="P3587">
        <v>135100</v>
      </c>
    </row>
    <row r="3588" spans="1:16" x14ac:dyDescent="0.25">
      <c r="A3588">
        <v>35489</v>
      </c>
      <c r="B3588" s="1">
        <v>42636</v>
      </c>
      <c r="C3588" s="4" t="s">
        <v>5</v>
      </c>
      <c r="D3588" s="4" t="s">
        <v>5038</v>
      </c>
      <c r="E3588" s="4" t="s">
        <v>4911</v>
      </c>
      <c r="F3588" t="s">
        <v>3752</v>
      </c>
      <c r="G3588" t="s">
        <v>3718</v>
      </c>
      <c r="H3588">
        <v>7.59495913982391</v>
      </c>
      <c r="I3588">
        <v>45.229122484686798</v>
      </c>
      <c r="J3588">
        <v>2291719</v>
      </c>
      <c r="K3588">
        <v>6832.3019999999997</v>
      </c>
      <c r="L3588">
        <v>28900</v>
      </c>
      <c r="M3588">
        <v>6673770</v>
      </c>
      <c r="N3588">
        <v>734194</v>
      </c>
      <c r="O3588">
        <v>545208</v>
      </c>
      <c r="P3588">
        <v>135100</v>
      </c>
    </row>
    <row r="3589" spans="1:16" x14ac:dyDescent="0.25">
      <c r="A3589">
        <v>35492</v>
      </c>
      <c r="B3589" s="1">
        <v>42636</v>
      </c>
      <c r="C3589" s="4" t="s">
        <v>0</v>
      </c>
      <c r="D3589" s="4" t="s">
        <v>5038</v>
      </c>
      <c r="E3589" s="4" t="s">
        <v>1652</v>
      </c>
      <c r="F3589" t="s">
        <v>3777</v>
      </c>
      <c r="G3589" t="s">
        <v>3718</v>
      </c>
      <c r="H3589">
        <v>7.5306907296180698</v>
      </c>
      <c r="I3589">
        <v>45.0070285115807</v>
      </c>
      <c r="J3589">
        <v>2291719</v>
      </c>
      <c r="K3589">
        <v>6832.3019999999997</v>
      </c>
      <c r="L3589">
        <v>28900</v>
      </c>
      <c r="M3589">
        <v>6673770</v>
      </c>
      <c r="N3589">
        <v>734194</v>
      </c>
      <c r="O3589">
        <v>545208</v>
      </c>
      <c r="P3589">
        <v>135100</v>
      </c>
    </row>
    <row r="3590" spans="1:16" x14ac:dyDescent="0.25">
      <c r="A3590">
        <v>35493</v>
      </c>
      <c r="B3590" s="1">
        <v>42636</v>
      </c>
      <c r="C3590" s="4" t="s">
        <v>0</v>
      </c>
      <c r="D3590" s="4" t="s">
        <v>5037</v>
      </c>
      <c r="E3590" s="4" t="s">
        <v>1652</v>
      </c>
      <c r="F3590" t="s">
        <v>3759</v>
      </c>
      <c r="G3590" t="s">
        <v>3718</v>
      </c>
      <c r="H3590">
        <v>7.6655098224027798</v>
      </c>
      <c r="I3590">
        <v>45.2785918716853</v>
      </c>
      <c r="J3590">
        <v>2291719</v>
      </c>
      <c r="K3590">
        <v>6832.3019999999997</v>
      </c>
      <c r="L3590">
        <v>28900</v>
      </c>
      <c r="M3590">
        <v>6673770</v>
      </c>
      <c r="N3590">
        <v>734194</v>
      </c>
      <c r="O3590">
        <v>545208</v>
      </c>
      <c r="P3590">
        <v>135100</v>
      </c>
    </row>
    <row r="3591" spans="1:16" x14ac:dyDescent="0.25">
      <c r="A3591">
        <v>35495</v>
      </c>
      <c r="B3591" s="1">
        <v>42636</v>
      </c>
      <c r="C3591" s="4" t="s">
        <v>10</v>
      </c>
      <c r="D3591" s="4" t="s">
        <v>5038</v>
      </c>
      <c r="E3591" s="4" t="s">
        <v>11</v>
      </c>
      <c r="F3591" t="s">
        <v>1378</v>
      </c>
      <c r="G3591" t="s">
        <v>1375</v>
      </c>
      <c r="H3591">
        <v>12.238969355821601</v>
      </c>
      <c r="I3591">
        <v>44.1501091918445</v>
      </c>
      <c r="J3591">
        <v>395897</v>
      </c>
      <c r="K3591">
        <v>2377.2020000000002</v>
      </c>
      <c r="L3591">
        <v>29500</v>
      </c>
      <c r="M3591">
        <v>4791241</v>
      </c>
      <c r="N3591">
        <v>108991</v>
      </c>
      <c r="O3591">
        <v>93749</v>
      </c>
      <c r="P3591">
        <v>26839</v>
      </c>
    </row>
    <row r="3592" spans="1:16" x14ac:dyDescent="0.25">
      <c r="A3592">
        <v>35498</v>
      </c>
      <c r="B3592" s="1">
        <v>42636</v>
      </c>
      <c r="C3592" s="4" t="s">
        <v>5</v>
      </c>
      <c r="D3592" s="4" t="s">
        <v>5038</v>
      </c>
      <c r="E3592" s="4" t="s">
        <v>4909</v>
      </c>
      <c r="F3592" t="s">
        <v>2424</v>
      </c>
      <c r="G3592" t="s">
        <v>2315</v>
      </c>
      <c r="H3592">
        <v>14.4172496348619</v>
      </c>
      <c r="I3592">
        <v>40.7650437995228</v>
      </c>
      <c r="J3592">
        <v>3118149</v>
      </c>
      <c r="K3592">
        <v>1171.702</v>
      </c>
      <c r="L3592">
        <v>17700</v>
      </c>
      <c r="M3592">
        <v>12124679</v>
      </c>
      <c r="N3592">
        <v>941762</v>
      </c>
      <c r="O3592">
        <v>617472</v>
      </c>
      <c r="P3592">
        <v>130097</v>
      </c>
    </row>
    <row r="3593" spans="1:16" x14ac:dyDescent="0.25">
      <c r="A3593">
        <v>35507</v>
      </c>
      <c r="B3593" s="1">
        <v>42640</v>
      </c>
      <c r="C3593" s="4" t="s">
        <v>10</v>
      </c>
      <c r="D3593" s="4" t="s">
        <v>5038</v>
      </c>
      <c r="E3593" s="4" t="s">
        <v>4914</v>
      </c>
      <c r="F3593" t="s">
        <v>373</v>
      </c>
      <c r="G3593" t="s">
        <v>365</v>
      </c>
      <c r="H3593">
        <v>16.546780466270398</v>
      </c>
      <c r="I3593">
        <v>40.817724358524799</v>
      </c>
      <c r="J3593">
        <v>1266379</v>
      </c>
      <c r="K3593">
        <v>3825.502</v>
      </c>
      <c r="L3593">
        <v>20000</v>
      </c>
      <c r="M3593">
        <v>1794815</v>
      </c>
      <c r="N3593">
        <v>295984</v>
      </c>
      <c r="O3593">
        <v>321454</v>
      </c>
      <c r="P3593">
        <v>36637</v>
      </c>
    </row>
    <row r="3594" spans="1:16" x14ac:dyDescent="0.25">
      <c r="A3594">
        <v>35514</v>
      </c>
      <c r="B3594" s="1">
        <v>42637</v>
      </c>
      <c r="C3594" s="4" t="s">
        <v>8</v>
      </c>
      <c r="D3594" s="4" t="s">
        <v>5038</v>
      </c>
      <c r="E3594" s="4" t="s">
        <v>4913</v>
      </c>
      <c r="F3594" t="s">
        <v>3139</v>
      </c>
      <c r="G3594" t="s">
        <v>3132</v>
      </c>
      <c r="H3594">
        <v>12.915466725826199</v>
      </c>
      <c r="I3594">
        <v>41.7489647272265</v>
      </c>
      <c r="J3594">
        <v>4342046</v>
      </c>
      <c r="K3594">
        <v>5381.2020000000002</v>
      </c>
      <c r="L3594">
        <v>34900</v>
      </c>
      <c r="M3594">
        <v>27427922</v>
      </c>
      <c r="N3594">
        <v>1413111</v>
      </c>
      <c r="O3594">
        <v>1064211</v>
      </c>
      <c r="P3594">
        <v>157961</v>
      </c>
    </row>
    <row r="3595" spans="1:16" x14ac:dyDescent="0.25">
      <c r="A3595">
        <v>35518</v>
      </c>
      <c r="B3595" s="1">
        <v>42637</v>
      </c>
      <c r="C3595" s="4" t="s">
        <v>0</v>
      </c>
      <c r="D3595" s="4" t="s">
        <v>5038</v>
      </c>
      <c r="E3595" s="4" t="s">
        <v>4912</v>
      </c>
      <c r="F3595" t="s">
        <v>762</v>
      </c>
      <c r="G3595" t="s">
        <v>691</v>
      </c>
      <c r="H3595">
        <v>10.351814031600901</v>
      </c>
      <c r="I3595">
        <v>45.5023781839568</v>
      </c>
      <c r="J3595">
        <v>1265077</v>
      </c>
      <c r="K3595">
        <v>4785.5020000000004</v>
      </c>
      <c r="L3595">
        <v>30400</v>
      </c>
      <c r="M3595">
        <v>9257806</v>
      </c>
      <c r="N3595">
        <v>358481</v>
      </c>
      <c r="O3595">
        <v>329757</v>
      </c>
      <c r="P3595">
        <v>56320</v>
      </c>
    </row>
    <row r="3596" spans="1:16" x14ac:dyDescent="0.25">
      <c r="A3596">
        <v>35547</v>
      </c>
      <c r="B3596" s="1">
        <v>42644</v>
      </c>
      <c r="C3596" s="4" t="s">
        <v>4822</v>
      </c>
      <c r="D3596" s="4" t="s">
        <v>5038</v>
      </c>
      <c r="E3596" s="4" t="s">
        <v>4917</v>
      </c>
      <c r="F3596" t="s">
        <v>2403</v>
      </c>
      <c r="G3596" t="s">
        <v>2315</v>
      </c>
      <c r="H3596">
        <v>14.241487160325001</v>
      </c>
      <c r="I3596">
        <v>40.953688352191001</v>
      </c>
      <c r="J3596">
        <v>3118149</v>
      </c>
      <c r="K3596">
        <v>1171.702</v>
      </c>
      <c r="L3596">
        <v>17700</v>
      </c>
      <c r="M3596">
        <v>12124679</v>
      </c>
      <c r="N3596">
        <v>941762</v>
      </c>
      <c r="O3596">
        <v>617472</v>
      </c>
      <c r="P3596">
        <v>130097</v>
      </c>
    </row>
    <row r="3597" spans="1:16" x14ac:dyDescent="0.25">
      <c r="A3597">
        <v>35550</v>
      </c>
      <c r="B3597" s="1">
        <v>42643</v>
      </c>
      <c r="C3597" s="4" t="s">
        <v>10</v>
      </c>
      <c r="D3597" s="4" t="s">
        <v>5038</v>
      </c>
      <c r="E3597" s="4" t="s">
        <v>4915</v>
      </c>
      <c r="F3597" t="s">
        <v>426</v>
      </c>
      <c r="G3597" t="s">
        <v>365</v>
      </c>
      <c r="H3597">
        <v>16.792229668508899</v>
      </c>
      <c r="I3597">
        <v>40.998556891265103</v>
      </c>
      <c r="J3597">
        <v>1266379</v>
      </c>
      <c r="K3597">
        <v>3825.502</v>
      </c>
      <c r="L3597">
        <v>20000</v>
      </c>
      <c r="M3597">
        <v>1794815</v>
      </c>
      <c r="N3597">
        <v>295984</v>
      </c>
      <c r="O3597">
        <v>321454</v>
      </c>
      <c r="P3597">
        <v>36637</v>
      </c>
    </row>
    <row r="3598" spans="1:16" x14ac:dyDescent="0.25">
      <c r="A3598">
        <v>35556</v>
      </c>
      <c r="B3598" s="1">
        <v>42644</v>
      </c>
      <c r="C3598" s="4" t="s">
        <v>10</v>
      </c>
      <c r="D3598" s="4" t="s">
        <v>5038</v>
      </c>
      <c r="E3598" s="4" t="s">
        <v>4916</v>
      </c>
      <c r="F3598" t="s">
        <v>396</v>
      </c>
      <c r="G3598" t="s">
        <v>365</v>
      </c>
      <c r="H3598">
        <v>16.915099024772601</v>
      </c>
      <c r="I3598">
        <v>40.795800718319697</v>
      </c>
      <c r="J3598">
        <v>1266379</v>
      </c>
      <c r="K3598">
        <v>3825.502</v>
      </c>
      <c r="L3598">
        <v>20000</v>
      </c>
      <c r="M3598">
        <v>1794815</v>
      </c>
      <c r="N3598">
        <v>295984</v>
      </c>
      <c r="O3598">
        <v>321454</v>
      </c>
      <c r="P3598">
        <v>36637</v>
      </c>
    </row>
    <row r="3599" spans="1:16" x14ac:dyDescent="0.25">
      <c r="A3599">
        <v>35557</v>
      </c>
      <c r="B3599" s="1">
        <v>42644</v>
      </c>
      <c r="C3599" s="4" t="s">
        <v>8</v>
      </c>
      <c r="D3599" s="4" t="s">
        <v>5038</v>
      </c>
      <c r="E3599" s="4" t="s">
        <v>162</v>
      </c>
      <c r="F3599" t="s">
        <v>4278</v>
      </c>
      <c r="G3599" t="s">
        <v>4223</v>
      </c>
      <c r="H3599">
        <v>11.004398167133299</v>
      </c>
      <c r="I3599">
        <v>45.399918234762403</v>
      </c>
      <c r="J3599">
        <v>923664</v>
      </c>
      <c r="K3599">
        <v>3121.3020000000001</v>
      </c>
      <c r="L3599">
        <v>30500</v>
      </c>
      <c r="M3599">
        <v>15150851</v>
      </c>
      <c r="N3599">
        <v>249024</v>
      </c>
      <c r="O3599">
        <v>259174</v>
      </c>
      <c r="P3599">
        <v>43591</v>
      </c>
    </row>
    <row r="3600" spans="1:16" x14ac:dyDescent="0.25">
      <c r="A3600">
        <v>35560</v>
      </c>
      <c r="B3600" s="1">
        <v>42644</v>
      </c>
      <c r="C3600" s="4" t="s">
        <v>14</v>
      </c>
      <c r="D3600" s="4" t="s">
        <v>5038</v>
      </c>
      <c r="E3600" s="4">
        <v>2227</v>
      </c>
      <c r="F3600" t="s">
        <v>2132</v>
      </c>
      <c r="G3600" t="s">
        <v>2079</v>
      </c>
      <c r="H3600">
        <v>9.2316377162933296</v>
      </c>
      <c r="I3600">
        <v>45.435904471365099</v>
      </c>
      <c r="J3600">
        <v>3196825</v>
      </c>
      <c r="K3600">
        <v>1579.8019999999999</v>
      </c>
      <c r="L3600">
        <v>49500</v>
      </c>
      <c r="M3600">
        <v>15850544</v>
      </c>
      <c r="N3600">
        <v>1024994</v>
      </c>
      <c r="O3600">
        <v>618183</v>
      </c>
      <c r="P3600">
        <v>96384</v>
      </c>
    </row>
    <row r="3601" spans="1:16" x14ac:dyDescent="0.25">
      <c r="A3601">
        <v>35572</v>
      </c>
      <c r="B3601" s="1">
        <v>42647</v>
      </c>
      <c r="C3601" s="4" t="s">
        <v>8</v>
      </c>
      <c r="D3601" s="4" t="s">
        <v>5038</v>
      </c>
      <c r="E3601" s="4" t="s">
        <v>4918</v>
      </c>
      <c r="F3601" t="s">
        <v>3647</v>
      </c>
      <c r="G3601" t="s">
        <v>3640</v>
      </c>
      <c r="H3601">
        <v>13.8216966390609</v>
      </c>
      <c r="I3601">
        <v>42.854521595723</v>
      </c>
      <c r="J3601">
        <v>311168</v>
      </c>
      <c r="K3601">
        <v>1950.8019999999999</v>
      </c>
      <c r="L3601">
        <v>22400</v>
      </c>
      <c r="M3601">
        <v>3405732</v>
      </c>
      <c r="N3601">
        <v>88497</v>
      </c>
      <c r="O3601">
        <v>90489</v>
      </c>
      <c r="P3601">
        <v>13292</v>
      </c>
    </row>
    <row r="3602" spans="1:16" x14ac:dyDescent="0.25">
      <c r="A3602">
        <v>35577</v>
      </c>
      <c r="B3602" s="1">
        <v>42648</v>
      </c>
      <c r="C3602" s="4" t="s">
        <v>5</v>
      </c>
      <c r="D3602" s="4" t="s">
        <v>5038</v>
      </c>
      <c r="E3602" s="4" t="s">
        <v>4919</v>
      </c>
      <c r="F3602" t="s">
        <v>1254</v>
      </c>
      <c r="G3602" t="s">
        <v>1212</v>
      </c>
      <c r="H3602">
        <v>15.7903522253036</v>
      </c>
      <c r="I3602">
        <v>39.815114303295402</v>
      </c>
      <c r="J3602">
        <v>717535</v>
      </c>
      <c r="K3602">
        <v>6651.0020000000004</v>
      </c>
      <c r="L3602">
        <v>14900</v>
      </c>
      <c r="M3602">
        <v>2839729</v>
      </c>
      <c r="N3602">
        <v>212827</v>
      </c>
      <c r="O3602">
        <v>229106</v>
      </c>
      <c r="P3602">
        <v>13085</v>
      </c>
    </row>
    <row r="3603" spans="1:16" x14ac:dyDescent="0.25">
      <c r="A3603">
        <v>35579</v>
      </c>
      <c r="B3603" s="1">
        <v>42648</v>
      </c>
      <c r="C3603" s="4" t="s">
        <v>0</v>
      </c>
      <c r="D3603" s="4" t="s">
        <v>5038</v>
      </c>
      <c r="E3603" s="4" t="s">
        <v>4921</v>
      </c>
      <c r="F3603" t="s">
        <v>4922</v>
      </c>
      <c r="G3603" t="s">
        <v>2566</v>
      </c>
      <c r="H3603">
        <v>9.70350533723831</v>
      </c>
      <c r="I3603">
        <v>44.722712253203099</v>
      </c>
      <c r="J3603">
        <v>288013</v>
      </c>
      <c r="K3603">
        <v>2589.902</v>
      </c>
      <c r="L3603">
        <v>30300</v>
      </c>
      <c r="M3603">
        <v>444317</v>
      </c>
      <c r="N3603">
        <v>80687</v>
      </c>
      <c r="O3603">
        <v>75410</v>
      </c>
      <c r="P3603">
        <v>14482</v>
      </c>
    </row>
    <row r="3604" spans="1:16" x14ac:dyDescent="0.25">
      <c r="A3604">
        <v>35581</v>
      </c>
      <c r="B3604" s="1">
        <v>42648</v>
      </c>
      <c r="C3604" s="4" t="s">
        <v>8</v>
      </c>
      <c r="D3604" s="4" t="s">
        <v>5038</v>
      </c>
      <c r="E3604" s="4" t="s">
        <v>4920</v>
      </c>
      <c r="F3604" t="s">
        <v>1735</v>
      </c>
      <c r="G3604" t="s">
        <v>1733</v>
      </c>
      <c r="H3604">
        <v>14.2333702889549</v>
      </c>
      <c r="I3604">
        <v>41.593904417035297</v>
      </c>
      <c r="J3604">
        <v>86828</v>
      </c>
      <c r="K3604">
        <v>1529.1020000000001</v>
      </c>
      <c r="L3604">
        <v>18600</v>
      </c>
      <c r="M3604">
        <v>73836</v>
      </c>
      <c r="N3604">
        <v>25095</v>
      </c>
      <c r="O3604">
        <v>33425</v>
      </c>
      <c r="P3604">
        <v>2651</v>
      </c>
    </row>
    <row r="3605" spans="1:16" x14ac:dyDescent="0.25">
      <c r="A3605">
        <v>35585</v>
      </c>
      <c r="B3605" s="1">
        <v>42648</v>
      </c>
      <c r="C3605" s="4" t="s">
        <v>0</v>
      </c>
      <c r="D3605" s="4" t="s">
        <v>5038</v>
      </c>
      <c r="E3605" s="4">
        <v>96</v>
      </c>
      <c r="F3605" t="s">
        <v>2551</v>
      </c>
      <c r="G3605" t="s">
        <v>2505</v>
      </c>
      <c r="H3605">
        <v>13.1428373038879</v>
      </c>
      <c r="I3605">
        <v>38.062850504759197</v>
      </c>
      <c r="J3605">
        <v>1276525</v>
      </c>
      <c r="K3605">
        <v>4992.6019999999999</v>
      </c>
      <c r="L3605">
        <v>17900</v>
      </c>
      <c r="M3605">
        <v>2936627</v>
      </c>
      <c r="N3605">
        <v>411914</v>
      </c>
      <c r="O3605">
        <v>280889</v>
      </c>
      <c r="P3605">
        <v>31988</v>
      </c>
    </row>
    <row r="3606" spans="1:16" x14ac:dyDescent="0.25">
      <c r="A3606">
        <v>35588</v>
      </c>
      <c r="B3606" s="1">
        <v>42649</v>
      </c>
      <c r="C3606" s="4" t="s">
        <v>10</v>
      </c>
      <c r="D3606" s="4" t="s">
        <v>5038</v>
      </c>
      <c r="E3606" s="4" t="s">
        <v>4923</v>
      </c>
      <c r="F3606" t="s">
        <v>425</v>
      </c>
      <c r="G3606" t="s">
        <v>365</v>
      </c>
      <c r="H3606">
        <v>16.940596103668199</v>
      </c>
      <c r="I3606">
        <v>40.860027913412402</v>
      </c>
      <c r="J3606">
        <v>1266379</v>
      </c>
      <c r="K3606">
        <v>3825.502</v>
      </c>
      <c r="L3606">
        <v>20000</v>
      </c>
      <c r="M3606">
        <v>1794815</v>
      </c>
      <c r="N3606">
        <v>295984</v>
      </c>
      <c r="O3606">
        <v>321454</v>
      </c>
      <c r="P3606">
        <v>36637</v>
      </c>
    </row>
    <row r="3607" spans="1:16" x14ac:dyDescent="0.25">
      <c r="A3607">
        <v>35618</v>
      </c>
      <c r="B3607" s="1">
        <v>42652</v>
      </c>
      <c r="C3607" s="4" t="s">
        <v>4461</v>
      </c>
      <c r="D3607" s="4" t="s">
        <v>5038</v>
      </c>
      <c r="E3607" s="4" t="s">
        <v>4924</v>
      </c>
      <c r="F3607" t="s">
        <v>385</v>
      </c>
      <c r="G3607" t="s">
        <v>365</v>
      </c>
      <c r="H3607">
        <v>16.702763590659998</v>
      </c>
      <c r="I3607">
        <v>41.101624582700701</v>
      </c>
      <c r="J3607">
        <v>1266379</v>
      </c>
      <c r="K3607">
        <v>3825.502</v>
      </c>
      <c r="L3607">
        <v>20000</v>
      </c>
      <c r="M3607">
        <v>1794815</v>
      </c>
      <c r="N3607">
        <v>295984</v>
      </c>
      <c r="O3607">
        <v>321454</v>
      </c>
      <c r="P3607">
        <v>36637</v>
      </c>
    </row>
    <row r="3608" spans="1:16" x14ac:dyDescent="0.25">
      <c r="A3608">
        <v>35630</v>
      </c>
      <c r="B3608" s="1">
        <v>42655</v>
      </c>
      <c r="C3608" s="4" t="s">
        <v>5</v>
      </c>
      <c r="D3608" s="4" t="s">
        <v>5038</v>
      </c>
      <c r="E3608" s="4" t="s">
        <v>4925</v>
      </c>
      <c r="F3608" t="s">
        <v>1281</v>
      </c>
      <c r="G3608" t="s">
        <v>1257</v>
      </c>
      <c r="H3608">
        <v>15.074962662426699</v>
      </c>
      <c r="I3608">
        <v>37.525234811243301</v>
      </c>
      <c r="J3608">
        <v>1116917</v>
      </c>
      <c r="K3608">
        <v>3552.6019999999999</v>
      </c>
      <c r="L3608">
        <v>17300</v>
      </c>
      <c r="M3608">
        <v>1977854</v>
      </c>
      <c r="N3608">
        <v>422013</v>
      </c>
      <c r="O3608">
        <v>306117</v>
      </c>
      <c r="P3608">
        <v>29087</v>
      </c>
    </row>
    <row r="3609" spans="1:16" x14ac:dyDescent="0.25">
      <c r="A3609">
        <v>35636</v>
      </c>
      <c r="B3609" s="1">
        <v>42657</v>
      </c>
      <c r="C3609" s="4" t="s">
        <v>8</v>
      </c>
      <c r="D3609" s="4" t="s">
        <v>5038</v>
      </c>
      <c r="E3609" s="4" t="s">
        <v>1508</v>
      </c>
      <c r="F3609" t="s">
        <v>2820</v>
      </c>
      <c r="G3609" t="s">
        <v>2803</v>
      </c>
      <c r="H3609">
        <v>10.0921574234962</v>
      </c>
      <c r="I3609">
        <v>44.678376337909903</v>
      </c>
      <c r="J3609">
        <v>445394</v>
      </c>
      <c r="K3609">
        <v>3569.1120000000001</v>
      </c>
      <c r="L3609">
        <v>34600</v>
      </c>
      <c r="M3609">
        <v>1674468</v>
      </c>
      <c r="N3609">
        <v>115625</v>
      </c>
      <c r="O3609">
        <v>115613</v>
      </c>
      <c r="P3609">
        <v>18705</v>
      </c>
    </row>
    <row r="3610" spans="1:16" x14ac:dyDescent="0.25">
      <c r="A3610">
        <v>35663</v>
      </c>
      <c r="B3610" s="1">
        <v>42658</v>
      </c>
      <c r="C3610" s="4" t="s">
        <v>4</v>
      </c>
      <c r="D3610" s="4" t="s">
        <v>5037</v>
      </c>
      <c r="E3610" s="4" t="s">
        <v>4926</v>
      </c>
      <c r="F3610" t="s">
        <v>4927</v>
      </c>
      <c r="G3610" t="s">
        <v>2895</v>
      </c>
      <c r="H3610">
        <v>8.7912163138389499</v>
      </c>
      <c r="I3610">
        <v>45.164743032170399</v>
      </c>
      <c r="J3610">
        <v>548722</v>
      </c>
      <c r="K3610">
        <v>2969.5219999999999</v>
      </c>
      <c r="L3610">
        <v>23000</v>
      </c>
      <c r="M3610">
        <v>563609</v>
      </c>
      <c r="N3610">
        <v>172640</v>
      </c>
      <c r="O3610">
        <v>138883</v>
      </c>
      <c r="P3610">
        <v>19368</v>
      </c>
    </row>
    <row r="3611" spans="1:16" x14ac:dyDescent="0.25">
      <c r="A3611">
        <v>35688</v>
      </c>
      <c r="B3611" s="1">
        <v>42662</v>
      </c>
      <c r="C3611" s="4" t="s">
        <v>5</v>
      </c>
      <c r="D3611" s="4" t="s">
        <v>5038</v>
      </c>
      <c r="E3611" s="4" t="s">
        <v>4928</v>
      </c>
      <c r="F3611" t="s">
        <v>2337</v>
      </c>
      <c r="G3611" t="s">
        <v>2315</v>
      </c>
      <c r="H3611">
        <v>14.3637224944774</v>
      </c>
      <c r="I3611">
        <v>40.862185597338097</v>
      </c>
      <c r="J3611">
        <v>3118149</v>
      </c>
      <c r="K3611">
        <v>1171.702</v>
      </c>
      <c r="L3611">
        <v>17700</v>
      </c>
      <c r="M3611">
        <v>12124679</v>
      </c>
      <c r="N3611">
        <v>941762</v>
      </c>
      <c r="O3611">
        <v>617472</v>
      </c>
      <c r="P3611">
        <v>130097</v>
      </c>
    </row>
    <row r="3612" spans="1:16" x14ac:dyDescent="0.25">
      <c r="A3612">
        <v>35712</v>
      </c>
      <c r="B3612" s="1">
        <v>42666</v>
      </c>
      <c r="C3612" s="4" t="s">
        <v>14</v>
      </c>
      <c r="D3612" s="4" t="s">
        <v>5038</v>
      </c>
      <c r="E3612" s="4">
        <v>8409</v>
      </c>
      <c r="F3612" t="s">
        <v>1309</v>
      </c>
      <c r="G3612" t="s">
        <v>1257</v>
      </c>
      <c r="H3612">
        <v>15.0173851847648</v>
      </c>
      <c r="I3612">
        <v>37.612328867741297</v>
      </c>
      <c r="J3612">
        <v>1116917</v>
      </c>
      <c r="K3612">
        <v>3552.6019999999999</v>
      </c>
      <c r="L3612">
        <v>17300</v>
      </c>
      <c r="M3612">
        <v>1977854</v>
      </c>
      <c r="N3612">
        <v>422013</v>
      </c>
      <c r="O3612">
        <v>306117</v>
      </c>
      <c r="P3612">
        <v>29087</v>
      </c>
    </row>
    <row r="3613" spans="1:16" x14ac:dyDescent="0.25">
      <c r="A3613">
        <v>35714</v>
      </c>
      <c r="B3613" s="1">
        <v>42665</v>
      </c>
      <c r="C3613" s="4" t="s">
        <v>0</v>
      </c>
      <c r="D3613" s="4" t="s">
        <v>5038</v>
      </c>
      <c r="E3613" s="4" t="s">
        <v>1313</v>
      </c>
      <c r="F3613" t="s">
        <v>1314</v>
      </c>
      <c r="G3613" t="s">
        <v>1257</v>
      </c>
      <c r="H3613">
        <v>14.694900000000001</v>
      </c>
      <c r="I3613">
        <v>37.389490000000002</v>
      </c>
      <c r="J3613">
        <v>1116917</v>
      </c>
      <c r="K3613">
        <v>3552.6019999999999</v>
      </c>
      <c r="L3613">
        <v>17300</v>
      </c>
      <c r="M3613">
        <v>1977854</v>
      </c>
      <c r="N3613">
        <v>422013</v>
      </c>
      <c r="O3613">
        <v>306117</v>
      </c>
      <c r="P3613">
        <v>29087</v>
      </c>
    </row>
    <row r="3614" spans="1:16" x14ac:dyDescent="0.25">
      <c r="A3614">
        <v>35715</v>
      </c>
      <c r="B3614" s="1">
        <v>42664</v>
      </c>
      <c r="C3614" s="4" t="s">
        <v>864</v>
      </c>
      <c r="D3614" s="4" t="s">
        <v>5037</v>
      </c>
      <c r="E3614" s="4" t="s">
        <v>4929</v>
      </c>
      <c r="F3614" t="s">
        <v>849</v>
      </c>
      <c r="G3614" t="s">
        <v>831</v>
      </c>
      <c r="H3614">
        <v>12.22484</v>
      </c>
      <c r="I3614">
        <v>46.721440000000001</v>
      </c>
      <c r="J3614">
        <v>518518</v>
      </c>
      <c r="K3614">
        <v>7400.2020000000002</v>
      </c>
      <c r="L3614">
        <v>40400</v>
      </c>
      <c r="M3614">
        <v>29439988</v>
      </c>
      <c r="N3614">
        <v>155939</v>
      </c>
      <c r="O3614">
        <v>255007</v>
      </c>
      <c r="P3614">
        <v>7930</v>
      </c>
    </row>
    <row r="3615" spans="1:16" x14ac:dyDescent="0.25">
      <c r="A3615">
        <v>35723</v>
      </c>
      <c r="B3615" s="1">
        <v>42666</v>
      </c>
      <c r="C3615" s="4" t="s">
        <v>0</v>
      </c>
      <c r="D3615" s="4" t="s">
        <v>5038</v>
      </c>
      <c r="E3615" s="4" t="s">
        <v>4930</v>
      </c>
      <c r="F3615" t="s">
        <v>2277</v>
      </c>
      <c r="G3615" t="s">
        <v>2243</v>
      </c>
      <c r="H3615">
        <v>10.7727448158691</v>
      </c>
      <c r="I3615">
        <v>44.547909969085701</v>
      </c>
      <c r="J3615">
        <v>702364</v>
      </c>
      <c r="K3615">
        <v>2682.7020000000002</v>
      </c>
      <c r="L3615">
        <v>33600</v>
      </c>
      <c r="M3615">
        <v>1210416</v>
      </c>
      <c r="N3615">
        <v>203074</v>
      </c>
      <c r="O3615">
        <v>178409</v>
      </c>
      <c r="P3615">
        <v>42912</v>
      </c>
    </row>
    <row r="3616" spans="1:16" x14ac:dyDescent="0.25">
      <c r="A3616">
        <v>35725</v>
      </c>
      <c r="B3616" s="1">
        <v>42669</v>
      </c>
      <c r="C3616" s="4" t="s">
        <v>5</v>
      </c>
      <c r="D3616" s="4" t="s">
        <v>5038</v>
      </c>
      <c r="E3616" s="4" t="s">
        <v>4934</v>
      </c>
      <c r="F3616" t="s">
        <v>3189</v>
      </c>
      <c r="G3616" t="s">
        <v>3132</v>
      </c>
      <c r="H3616">
        <v>12.737247347831699</v>
      </c>
      <c r="I3616">
        <v>41.786483850762103</v>
      </c>
      <c r="J3616">
        <v>4342046</v>
      </c>
      <c r="K3616">
        <v>5381.2020000000002</v>
      </c>
      <c r="L3616">
        <v>34900</v>
      </c>
      <c r="M3616">
        <v>27427922</v>
      </c>
      <c r="N3616">
        <v>1413111</v>
      </c>
      <c r="O3616">
        <v>1064211</v>
      </c>
      <c r="P3616">
        <v>157961</v>
      </c>
    </row>
    <row r="3617" spans="1:16" x14ac:dyDescent="0.25">
      <c r="A3617">
        <v>35736</v>
      </c>
      <c r="B3617" s="1">
        <v>42669</v>
      </c>
      <c r="C3617" s="4" t="s">
        <v>3</v>
      </c>
      <c r="D3617" s="4" t="s">
        <v>5038</v>
      </c>
      <c r="E3617" s="4" t="s">
        <v>4933</v>
      </c>
      <c r="F3617" t="s">
        <v>2551</v>
      </c>
      <c r="G3617" t="s">
        <v>2505</v>
      </c>
      <c r="H3617">
        <v>13.013608753681099</v>
      </c>
      <c r="I3617">
        <v>38.036088011461999</v>
      </c>
      <c r="J3617">
        <v>1276525</v>
      </c>
      <c r="K3617">
        <v>4992.6019999999999</v>
      </c>
      <c r="L3617">
        <v>17900</v>
      </c>
      <c r="M3617">
        <v>2936627</v>
      </c>
      <c r="N3617">
        <v>411914</v>
      </c>
      <c r="O3617">
        <v>280889</v>
      </c>
      <c r="P3617">
        <v>31988</v>
      </c>
    </row>
    <row r="3618" spans="1:16" x14ac:dyDescent="0.25">
      <c r="A3618">
        <v>35737</v>
      </c>
      <c r="B3618" s="1">
        <v>42669</v>
      </c>
      <c r="C3618" s="4" t="s">
        <v>14</v>
      </c>
      <c r="D3618" s="4" t="s">
        <v>5038</v>
      </c>
      <c r="E3618" s="4" t="s">
        <v>4932</v>
      </c>
      <c r="F3618" t="s">
        <v>1953</v>
      </c>
      <c r="G3618" t="s">
        <v>1923</v>
      </c>
      <c r="H3618">
        <v>10.6263498705695</v>
      </c>
      <c r="I3618">
        <v>43.835415051936202</v>
      </c>
      <c r="J3618">
        <v>393478</v>
      </c>
      <c r="K3618">
        <v>1896.932</v>
      </c>
      <c r="L3618">
        <v>26600</v>
      </c>
      <c r="M3618">
        <v>3418949</v>
      </c>
      <c r="N3618">
        <v>135879</v>
      </c>
      <c r="O3618">
        <v>89837</v>
      </c>
      <c r="P3618">
        <v>13688</v>
      </c>
    </row>
    <row r="3619" spans="1:16" x14ac:dyDescent="0.25">
      <c r="A3619">
        <v>35738</v>
      </c>
      <c r="B3619" s="1">
        <v>42669</v>
      </c>
      <c r="C3619" s="4" t="s">
        <v>5</v>
      </c>
      <c r="D3619" s="4" t="s">
        <v>5037</v>
      </c>
      <c r="E3619" s="4" t="s">
        <v>4931</v>
      </c>
      <c r="F3619" t="s">
        <v>665</v>
      </c>
      <c r="G3619" t="s">
        <v>666</v>
      </c>
      <c r="H3619">
        <v>17.9458813369274</v>
      </c>
      <c r="I3619">
        <v>40.631395461787797</v>
      </c>
      <c r="J3619">
        <v>400721</v>
      </c>
      <c r="K3619">
        <v>1839.702</v>
      </c>
      <c r="L3619">
        <v>17400</v>
      </c>
      <c r="M3619">
        <v>1726373</v>
      </c>
      <c r="N3619">
        <v>111276</v>
      </c>
      <c r="O3619">
        <v>112824</v>
      </c>
      <c r="P3619">
        <v>10661</v>
      </c>
    </row>
    <row r="3620" spans="1:16" x14ac:dyDescent="0.25">
      <c r="A3620">
        <v>35770</v>
      </c>
      <c r="B3620" s="1">
        <v>42672</v>
      </c>
      <c r="C3620" s="4" t="s">
        <v>8</v>
      </c>
      <c r="D3620" s="4" t="s">
        <v>5038</v>
      </c>
      <c r="E3620" s="4" t="s">
        <v>69</v>
      </c>
      <c r="F3620" t="s">
        <v>2355</v>
      </c>
      <c r="G3620" t="s">
        <v>2315</v>
      </c>
      <c r="H3620">
        <v>14.244050681591</v>
      </c>
      <c r="I3620">
        <v>40.906934616947602</v>
      </c>
      <c r="J3620">
        <v>3118149</v>
      </c>
      <c r="K3620">
        <v>1171.702</v>
      </c>
      <c r="L3620">
        <v>17700</v>
      </c>
      <c r="M3620">
        <v>12124679</v>
      </c>
      <c r="N3620">
        <v>941762</v>
      </c>
      <c r="O3620">
        <v>617472</v>
      </c>
      <c r="P3620">
        <v>130097</v>
      </c>
    </row>
    <row r="3621" spans="1:16" x14ac:dyDescent="0.25">
      <c r="A3621">
        <v>35772</v>
      </c>
      <c r="B3621" s="1">
        <v>42672</v>
      </c>
      <c r="C3621" s="4" t="s">
        <v>0</v>
      </c>
      <c r="D3621" s="4" t="s">
        <v>5037</v>
      </c>
      <c r="E3621" s="4" t="s">
        <v>4935</v>
      </c>
      <c r="F3621" t="s">
        <v>1737</v>
      </c>
      <c r="G3621" t="s">
        <v>1733</v>
      </c>
      <c r="H3621">
        <v>14.0920633077621</v>
      </c>
      <c r="I3621">
        <v>41.499489799946701</v>
      </c>
      <c r="J3621">
        <v>86828</v>
      </c>
      <c r="K3621">
        <v>1529.1020000000001</v>
      </c>
      <c r="L3621">
        <v>18600</v>
      </c>
      <c r="M3621">
        <v>73836</v>
      </c>
      <c r="N3621">
        <v>25095</v>
      </c>
      <c r="O3621">
        <v>33425</v>
      </c>
      <c r="P3621">
        <v>2651</v>
      </c>
    </row>
    <row r="3622" spans="1:16" x14ac:dyDescent="0.25">
      <c r="A3622">
        <v>35775</v>
      </c>
      <c r="B3622" s="1">
        <v>42672</v>
      </c>
      <c r="C3622" s="4" t="s">
        <v>10</v>
      </c>
      <c r="D3622" s="4" t="s">
        <v>5038</v>
      </c>
      <c r="E3622" s="4" t="s">
        <v>4936</v>
      </c>
      <c r="F3622" t="s">
        <v>3732</v>
      </c>
      <c r="G3622" t="s">
        <v>3718</v>
      </c>
      <c r="H3622">
        <v>7.3152099705696401</v>
      </c>
      <c r="I3622">
        <v>44.803383736698599</v>
      </c>
      <c r="J3622">
        <v>2291719</v>
      </c>
      <c r="K3622">
        <v>6832.3019999999997</v>
      </c>
      <c r="L3622">
        <v>28900</v>
      </c>
      <c r="M3622">
        <v>6673770</v>
      </c>
      <c r="N3622">
        <v>734194</v>
      </c>
      <c r="O3622">
        <v>545208</v>
      </c>
      <c r="P3622">
        <v>135100</v>
      </c>
    </row>
    <row r="3623" spans="1:16" x14ac:dyDescent="0.25">
      <c r="A3623">
        <v>35778</v>
      </c>
      <c r="B3623" s="1">
        <v>42683</v>
      </c>
      <c r="C3623" s="4" t="s">
        <v>8</v>
      </c>
      <c r="D3623" s="4" t="s">
        <v>5038</v>
      </c>
      <c r="E3623" s="4" t="s">
        <v>4942</v>
      </c>
      <c r="F3623" t="s">
        <v>1872</v>
      </c>
      <c r="G3623" t="s">
        <v>1867</v>
      </c>
      <c r="H3623">
        <v>9.4795764237642199</v>
      </c>
      <c r="I3623">
        <v>45.296307069885501</v>
      </c>
      <c r="J3623">
        <v>229576</v>
      </c>
      <c r="K3623">
        <v>782.60199999999998</v>
      </c>
      <c r="L3623">
        <v>25000</v>
      </c>
      <c r="M3623">
        <v>205486</v>
      </c>
      <c r="N3623">
        <v>64374</v>
      </c>
      <c r="O3623">
        <v>58737</v>
      </c>
      <c r="P3623">
        <v>8735</v>
      </c>
    </row>
    <row r="3624" spans="1:16" x14ac:dyDescent="0.25">
      <c r="A3624">
        <v>35816</v>
      </c>
      <c r="B3624" s="1">
        <v>42678</v>
      </c>
      <c r="C3624" s="4" t="s">
        <v>10</v>
      </c>
      <c r="D3624" s="4" t="s">
        <v>5038</v>
      </c>
      <c r="E3624" s="4" t="s">
        <v>4939</v>
      </c>
      <c r="F3624" t="s">
        <v>385</v>
      </c>
      <c r="G3624" t="s">
        <v>365</v>
      </c>
      <c r="H3624">
        <v>16.625000169311502</v>
      </c>
      <c r="I3624">
        <v>41.114058831322403</v>
      </c>
      <c r="J3624">
        <v>1266379</v>
      </c>
      <c r="K3624">
        <v>3825.502</v>
      </c>
      <c r="L3624">
        <v>20000</v>
      </c>
      <c r="M3624">
        <v>1794815</v>
      </c>
      <c r="N3624">
        <v>295984</v>
      </c>
      <c r="O3624">
        <v>321454</v>
      </c>
      <c r="P3624">
        <v>36637</v>
      </c>
    </row>
    <row r="3625" spans="1:16" x14ac:dyDescent="0.25">
      <c r="A3625">
        <v>35817</v>
      </c>
      <c r="B3625" s="1">
        <v>42677</v>
      </c>
      <c r="C3625" s="4" t="s">
        <v>5</v>
      </c>
      <c r="D3625" s="4" t="s">
        <v>5038</v>
      </c>
      <c r="E3625" s="4" t="s">
        <v>4938</v>
      </c>
      <c r="F3625" t="s">
        <v>4287</v>
      </c>
      <c r="G3625" t="s">
        <v>4223</v>
      </c>
      <c r="H3625">
        <v>10.8610503</v>
      </c>
      <c r="I3625">
        <v>45.364079400000001</v>
      </c>
      <c r="J3625">
        <v>923664</v>
      </c>
      <c r="K3625">
        <v>3121.3020000000001</v>
      </c>
      <c r="L3625">
        <v>30500</v>
      </c>
      <c r="M3625">
        <v>15150851</v>
      </c>
      <c r="N3625">
        <v>249024</v>
      </c>
      <c r="O3625">
        <v>259174</v>
      </c>
      <c r="P3625">
        <v>43591</v>
      </c>
    </row>
    <row r="3626" spans="1:16" x14ac:dyDescent="0.25">
      <c r="A3626">
        <v>35821</v>
      </c>
      <c r="B3626" s="1">
        <v>42684</v>
      </c>
      <c r="C3626" s="4" t="s">
        <v>3947</v>
      </c>
      <c r="D3626" s="4" t="s">
        <v>5038</v>
      </c>
      <c r="E3626" s="4" t="s">
        <v>4945</v>
      </c>
      <c r="F3626" t="s">
        <v>3974</v>
      </c>
      <c r="G3626" t="s">
        <v>3927</v>
      </c>
      <c r="H3626">
        <v>12.276165682208999</v>
      </c>
      <c r="I3626">
        <v>45.909695380405203</v>
      </c>
      <c r="J3626">
        <v>887293</v>
      </c>
      <c r="K3626">
        <v>2477.3020000000001</v>
      </c>
      <c r="L3626">
        <v>29000</v>
      </c>
      <c r="M3626">
        <v>1701977</v>
      </c>
      <c r="N3626">
        <v>263385</v>
      </c>
      <c r="O3626">
        <v>249590</v>
      </c>
      <c r="P3626">
        <v>35862</v>
      </c>
    </row>
    <row r="3627" spans="1:16" x14ac:dyDescent="0.25">
      <c r="A3627">
        <v>35841</v>
      </c>
      <c r="B3627" s="1">
        <v>42680</v>
      </c>
      <c r="C3627" s="4" t="s">
        <v>0</v>
      </c>
      <c r="D3627" s="4" t="s">
        <v>5038</v>
      </c>
      <c r="E3627" s="4" t="s">
        <v>4188</v>
      </c>
      <c r="F3627" t="s">
        <v>4188</v>
      </c>
      <c r="G3627" t="s">
        <v>4154</v>
      </c>
      <c r="H3627">
        <v>11.6207174956798</v>
      </c>
      <c r="I3627">
        <v>45.727131099563202</v>
      </c>
      <c r="J3627">
        <v>869718</v>
      </c>
      <c r="K3627">
        <v>2725.402</v>
      </c>
      <c r="L3627">
        <v>30000</v>
      </c>
      <c r="M3627">
        <v>1803514</v>
      </c>
      <c r="N3627">
        <v>261004</v>
      </c>
      <c r="O3627">
        <v>246037</v>
      </c>
      <c r="P3627">
        <v>33936</v>
      </c>
    </row>
    <row r="3628" spans="1:16" x14ac:dyDescent="0.25">
      <c r="A3628">
        <v>35846</v>
      </c>
      <c r="B3628" s="1">
        <v>42683</v>
      </c>
      <c r="C3628" s="4" t="s">
        <v>8</v>
      </c>
      <c r="D3628" s="4" t="s">
        <v>5038</v>
      </c>
      <c r="E3628" s="4" t="s">
        <v>4941</v>
      </c>
      <c r="F3628" t="s">
        <v>4427</v>
      </c>
      <c r="G3628" t="s">
        <v>1086</v>
      </c>
      <c r="H3628">
        <v>7.4862371385097504</v>
      </c>
      <c r="I3628">
        <v>44.3663666265251</v>
      </c>
      <c r="J3628">
        <v>592060</v>
      </c>
      <c r="K3628">
        <v>6904.2020000000002</v>
      </c>
      <c r="L3628">
        <v>29000</v>
      </c>
      <c r="M3628">
        <v>1695364</v>
      </c>
      <c r="N3628">
        <v>182084</v>
      </c>
      <c r="O3628">
        <v>191058</v>
      </c>
      <c r="P3628">
        <v>24190</v>
      </c>
    </row>
    <row r="3629" spans="1:16" x14ac:dyDescent="0.25">
      <c r="A3629">
        <v>35861</v>
      </c>
      <c r="B3629" s="1">
        <v>42683</v>
      </c>
      <c r="C3629" s="4" t="s">
        <v>8</v>
      </c>
      <c r="D3629" s="4" t="s">
        <v>5038</v>
      </c>
      <c r="E3629" s="4" t="s">
        <v>4940</v>
      </c>
      <c r="F3629" t="s">
        <v>807</v>
      </c>
      <c r="G3629" t="s">
        <v>806</v>
      </c>
      <c r="H3629">
        <v>16.268302746355399</v>
      </c>
      <c r="I3629">
        <v>41.313373348477597</v>
      </c>
      <c r="J3629">
        <v>394387</v>
      </c>
      <c r="K3629">
        <v>1538.702</v>
      </c>
      <c r="L3629">
        <v>14600</v>
      </c>
      <c r="M3629">
        <v>297990</v>
      </c>
      <c r="N3629">
        <v>98576</v>
      </c>
      <c r="O3629">
        <v>98777</v>
      </c>
      <c r="P3629">
        <v>8196</v>
      </c>
    </row>
    <row r="3630" spans="1:16" x14ac:dyDescent="0.25">
      <c r="A3630">
        <v>35862</v>
      </c>
      <c r="B3630" s="1">
        <v>42683</v>
      </c>
      <c r="C3630" s="4" t="s">
        <v>68</v>
      </c>
      <c r="D3630" s="4" t="s">
        <v>5038</v>
      </c>
      <c r="E3630" s="4" t="s">
        <v>4943</v>
      </c>
      <c r="F3630" t="s">
        <v>3202</v>
      </c>
      <c r="G3630" t="s">
        <v>3132</v>
      </c>
      <c r="H3630">
        <v>12.8815233707427</v>
      </c>
      <c r="I3630">
        <v>41.890192723516599</v>
      </c>
      <c r="J3630">
        <v>4342046</v>
      </c>
      <c r="K3630">
        <v>5381.2020000000002</v>
      </c>
      <c r="L3630">
        <v>34900</v>
      </c>
      <c r="M3630">
        <v>27427922</v>
      </c>
      <c r="N3630">
        <v>1413111</v>
      </c>
      <c r="O3630">
        <v>1064211</v>
      </c>
      <c r="P3630">
        <v>157961</v>
      </c>
    </row>
    <row r="3631" spans="1:16" x14ac:dyDescent="0.25">
      <c r="A3631">
        <v>35867</v>
      </c>
      <c r="B3631" s="1">
        <v>42683</v>
      </c>
      <c r="C3631" s="4" t="s">
        <v>10</v>
      </c>
      <c r="D3631" s="4" t="s">
        <v>5038</v>
      </c>
      <c r="E3631" s="4" t="s">
        <v>4944</v>
      </c>
      <c r="F3631" t="s">
        <v>3209</v>
      </c>
      <c r="G3631" t="s">
        <v>3132</v>
      </c>
      <c r="H3631">
        <v>12.468863600000001</v>
      </c>
      <c r="I3631">
        <v>41.936979000000001</v>
      </c>
      <c r="J3631">
        <v>4342046</v>
      </c>
      <c r="K3631">
        <v>5381.2020000000002</v>
      </c>
      <c r="L3631">
        <v>34900</v>
      </c>
      <c r="M3631">
        <v>27427922</v>
      </c>
      <c r="N3631">
        <v>1413111</v>
      </c>
      <c r="O3631">
        <v>1064211</v>
      </c>
      <c r="P3631">
        <v>157961</v>
      </c>
    </row>
    <row r="3632" spans="1:16" x14ac:dyDescent="0.25">
      <c r="A3632">
        <v>35869</v>
      </c>
      <c r="B3632" s="1">
        <v>42683</v>
      </c>
      <c r="C3632" s="4" t="s">
        <v>4</v>
      </c>
      <c r="D3632" s="4" t="s">
        <v>5037</v>
      </c>
      <c r="E3632" s="4" t="s">
        <v>4</v>
      </c>
      <c r="F3632" t="s">
        <v>1834</v>
      </c>
      <c r="G3632" t="s">
        <v>1778</v>
      </c>
      <c r="H3632">
        <v>18.086948096752099</v>
      </c>
      <c r="I3632">
        <v>40.429174198881903</v>
      </c>
      <c r="J3632">
        <v>806412</v>
      </c>
      <c r="K3632">
        <v>2760.2020000000002</v>
      </c>
      <c r="L3632">
        <v>15200</v>
      </c>
      <c r="M3632">
        <v>4292074</v>
      </c>
      <c r="N3632">
        <v>231253</v>
      </c>
      <c r="O3632">
        <v>217068</v>
      </c>
      <c r="P3632">
        <v>28261</v>
      </c>
    </row>
    <row r="3633" spans="1:16" x14ac:dyDescent="0.25">
      <c r="A3633">
        <v>35872</v>
      </c>
      <c r="B3633" s="1">
        <v>42685</v>
      </c>
      <c r="C3633" s="4" t="s">
        <v>0</v>
      </c>
      <c r="D3633" s="4" t="s">
        <v>5038</v>
      </c>
      <c r="E3633" s="4" t="s">
        <v>4947</v>
      </c>
      <c r="F3633" t="s">
        <v>1745</v>
      </c>
      <c r="G3633" t="s">
        <v>1740</v>
      </c>
      <c r="H3633">
        <v>17.127428461476899</v>
      </c>
      <c r="I3633">
        <v>39.083900648726001</v>
      </c>
      <c r="J3633">
        <v>174328</v>
      </c>
      <c r="K3633">
        <v>1716.702</v>
      </c>
      <c r="L3633">
        <v>15700</v>
      </c>
      <c r="M3633">
        <v>1024316</v>
      </c>
      <c r="N3633">
        <v>44294</v>
      </c>
      <c r="O3633">
        <v>49704</v>
      </c>
      <c r="P3633">
        <v>2996</v>
      </c>
    </row>
    <row r="3634" spans="1:16" x14ac:dyDescent="0.25">
      <c r="A3634">
        <v>35876</v>
      </c>
      <c r="B3634" s="1">
        <v>42689</v>
      </c>
      <c r="C3634" s="4" t="s">
        <v>14</v>
      </c>
      <c r="D3634" s="4" t="s">
        <v>5037</v>
      </c>
      <c r="E3634" s="4" t="s">
        <v>4954</v>
      </c>
      <c r="F3634" t="s">
        <v>4308</v>
      </c>
      <c r="G3634" t="s">
        <v>4298</v>
      </c>
      <c r="H3634">
        <v>12.435097843408499</v>
      </c>
      <c r="I3634">
        <v>42.3200175004405</v>
      </c>
      <c r="J3634">
        <v>321955</v>
      </c>
      <c r="K3634">
        <v>3612.1019999999999</v>
      </c>
      <c r="L3634">
        <v>20100</v>
      </c>
      <c r="M3634">
        <v>874051</v>
      </c>
      <c r="N3634">
        <v>105244</v>
      </c>
      <c r="O3634">
        <v>106089</v>
      </c>
      <c r="P3634">
        <v>11354</v>
      </c>
    </row>
    <row r="3635" spans="1:16" x14ac:dyDescent="0.25">
      <c r="A3635">
        <v>35880</v>
      </c>
      <c r="B3635" s="1">
        <v>42685</v>
      </c>
      <c r="C3635" s="4" t="s">
        <v>0</v>
      </c>
      <c r="D3635" s="4" t="s">
        <v>5037</v>
      </c>
      <c r="E3635" s="4" t="s">
        <v>4946</v>
      </c>
      <c r="F3635" t="s">
        <v>1474</v>
      </c>
      <c r="G3635" t="s">
        <v>1441</v>
      </c>
      <c r="H3635">
        <v>15.3987658023834</v>
      </c>
      <c r="I3635">
        <v>41.690868335644097</v>
      </c>
      <c r="J3635">
        <v>633839</v>
      </c>
      <c r="K3635">
        <v>6966.3019999999997</v>
      </c>
      <c r="L3635">
        <v>16600</v>
      </c>
      <c r="M3635">
        <v>4349757</v>
      </c>
      <c r="N3635">
        <v>131666</v>
      </c>
      <c r="O3635">
        <v>167071</v>
      </c>
      <c r="P3635">
        <v>13553</v>
      </c>
    </row>
    <row r="3636" spans="1:16" x14ac:dyDescent="0.25">
      <c r="A3636">
        <v>35885</v>
      </c>
      <c r="B3636" s="1">
        <v>42685</v>
      </c>
      <c r="C3636" s="4" t="s">
        <v>10</v>
      </c>
      <c r="D3636" s="4" t="s">
        <v>5038</v>
      </c>
      <c r="E3636" s="4" t="s">
        <v>4949</v>
      </c>
      <c r="F3636" t="s">
        <v>2884</v>
      </c>
      <c r="G3636" t="s">
        <v>2866</v>
      </c>
      <c r="H3636">
        <v>12.839036680615999</v>
      </c>
      <c r="I3636">
        <v>43.723269859440599</v>
      </c>
      <c r="J3636">
        <v>363353</v>
      </c>
      <c r="K3636">
        <v>2603.732</v>
      </c>
      <c r="L3636">
        <v>24500</v>
      </c>
      <c r="M3636">
        <v>3152547</v>
      </c>
      <c r="N3636">
        <v>101643</v>
      </c>
      <c r="O3636">
        <v>91533</v>
      </c>
      <c r="P3636">
        <v>13684</v>
      </c>
    </row>
    <row r="3637" spans="1:16" x14ac:dyDescent="0.25">
      <c r="A3637">
        <v>35890</v>
      </c>
      <c r="B3637" s="1">
        <v>42685</v>
      </c>
      <c r="C3637" s="4" t="s">
        <v>3947</v>
      </c>
      <c r="D3637" s="4" t="s">
        <v>5037</v>
      </c>
      <c r="E3637" s="4" t="s">
        <v>4948</v>
      </c>
      <c r="F3637" t="s">
        <v>1816</v>
      </c>
      <c r="G3637" t="s">
        <v>1778</v>
      </c>
      <c r="H3637">
        <v>18.055186718702299</v>
      </c>
      <c r="I3637">
        <v>40.393271192692197</v>
      </c>
      <c r="J3637">
        <v>806412</v>
      </c>
      <c r="K3637">
        <v>2760.2020000000002</v>
      </c>
      <c r="L3637">
        <v>15200</v>
      </c>
      <c r="M3637">
        <v>4292074</v>
      </c>
      <c r="N3637">
        <v>231253</v>
      </c>
      <c r="O3637">
        <v>217068</v>
      </c>
      <c r="P3637">
        <v>28261</v>
      </c>
    </row>
    <row r="3638" spans="1:16" x14ac:dyDescent="0.25">
      <c r="A3638">
        <v>35902</v>
      </c>
      <c r="B3638" s="1">
        <v>42686</v>
      </c>
      <c r="C3638" s="4" t="s">
        <v>4</v>
      </c>
      <c r="D3638" s="4" t="s">
        <v>5038</v>
      </c>
      <c r="E3638" s="4" t="s">
        <v>4953</v>
      </c>
      <c r="F3638" t="s">
        <v>2691</v>
      </c>
      <c r="G3638" t="s">
        <v>2679</v>
      </c>
      <c r="H3638">
        <v>12.7279005067459</v>
      </c>
      <c r="I3638">
        <v>42.9264897759018</v>
      </c>
      <c r="J3638">
        <v>664155</v>
      </c>
      <c r="K3638">
        <v>6334.0020000000004</v>
      </c>
      <c r="L3638">
        <v>24800</v>
      </c>
      <c r="M3638">
        <v>5089971</v>
      </c>
      <c r="N3638">
        <v>196423</v>
      </c>
      <c r="O3638">
        <v>209969</v>
      </c>
      <c r="P3638">
        <v>24616</v>
      </c>
    </row>
    <row r="3639" spans="1:16" x14ac:dyDescent="0.25">
      <c r="A3639">
        <v>35911</v>
      </c>
      <c r="B3639" s="1">
        <v>42686</v>
      </c>
      <c r="C3639" s="4" t="s">
        <v>0</v>
      </c>
      <c r="D3639" s="4" t="s">
        <v>5038</v>
      </c>
      <c r="E3639" s="4" t="s">
        <v>4950</v>
      </c>
      <c r="F3639" t="s">
        <v>521</v>
      </c>
      <c r="G3639" t="s">
        <v>438</v>
      </c>
      <c r="H3639">
        <v>9.6527857677073108</v>
      </c>
      <c r="I3639">
        <v>45.653129010557798</v>
      </c>
      <c r="J3639">
        <v>1108853</v>
      </c>
      <c r="K3639">
        <v>2760.9720000000002</v>
      </c>
      <c r="L3639">
        <v>29900</v>
      </c>
      <c r="M3639">
        <v>2060564</v>
      </c>
      <c r="N3639">
        <v>333838</v>
      </c>
      <c r="O3639">
        <v>263625</v>
      </c>
      <c r="P3639">
        <v>37036</v>
      </c>
    </row>
    <row r="3640" spans="1:16" x14ac:dyDescent="0.25">
      <c r="A3640">
        <v>35916</v>
      </c>
      <c r="B3640" s="1">
        <v>42686</v>
      </c>
      <c r="C3640" s="4" t="s">
        <v>4294</v>
      </c>
      <c r="D3640" s="4" t="s">
        <v>5038</v>
      </c>
      <c r="E3640" s="4" t="s">
        <v>4952</v>
      </c>
      <c r="F3640" t="s">
        <v>1881</v>
      </c>
      <c r="G3640" t="s">
        <v>1882</v>
      </c>
      <c r="H3640">
        <v>12.7316892147064</v>
      </c>
      <c r="I3640">
        <v>41.537148010678997</v>
      </c>
      <c r="J3640">
        <v>572472</v>
      </c>
      <c r="K3640">
        <v>2250.502</v>
      </c>
      <c r="L3640">
        <v>21900</v>
      </c>
      <c r="M3640">
        <v>2334753</v>
      </c>
      <c r="N3640">
        <v>163456</v>
      </c>
      <c r="O3640">
        <v>168719</v>
      </c>
      <c r="P3640">
        <v>22134</v>
      </c>
    </row>
    <row r="3641" spans="1:16" x14ac:dyDescent="0.25">
      <c r="A3641">
        <v>35930</v>
      </c>
      <c r="B3641" s="1">
        <v>42689</v>
      </c>
      <c r="C3641" s="4" t="s">
        <v>144</v>
      </c>
      <c r="D3641" s="4" t="s">
        <v>5038</v>
      </c>
      <c r="E3641" s="4" t="s">
        <v>144</v>
      </c>
      <c r="F3641" t="s">
        <v>3715</v>
      </c>
      <c r="G3641" t="s">
        <v>3667</v>
      </c>
      <c r="H3641">
        <v>11.068586111068701</v>
      </c>
      <c r="I3641">
        <v>45.917776867978098</v>
      </c>
      <c r="J3641">
        <v>537416</v>
      </c>
      <c r="K3641">
        <v>7477.0519999999997</v>
      </c>
      <c r="L3641">
        <v>34100</v>
      </c>
      <c r="M3641">
        <v>16070571</v>
      </c>
      <c r="N3641">
        <v>160095</v>
      </c>
      <c r="O3641">
        <v>277552</v>
      </c>
      <c r="P3641">
        <v>16402</v>
      </c>
    </row>
    <row r="3642" spans="1:16" x14ac:dyDescent="0.25">
      <c r="A3642">
        <v>35938</v>
      </c>
      <c r="B3642" s="1">
        <v>42689</v>
      </c>
      <c r="C3642" s="4" t="s">
        <v>4543</v>
      </c>
      <c r="D3642" s="4" t="s">
        <v>5038</v>
      </c>
      <c r="E3642" s="4" t="s">
        <v>198</v>
      </c>
      <c r="F3642" t="s">
        <v>2974</v>
      </c>
      <c r="G3642" t="s">
        <v>2962</v>
      </c>
      <c r="H3642">
        <v>11.9037829441803</v>
      </c>
      <c r="I3642">
        <v>44.326238165544602</v>
      </c>
      <c r="J3642">
        <v>391997</v>
      </c>
      <c r="K3642">
        <v>1858.6020000000001</v>
      </c>
      <c r="L3642">
        <v>29900</v>
      </c>
      <c r="M3642">
        <v>6204923</v>
      </c>
      <c r="N3642">
        <v>106463</v>
      </c>
      <c r="O3642">
        <v>95525</v>
      </c>
      <c r="P3642">
        <v>27433</v>
      </c>
    </row>
    <row r="3643" spans="1:16" x14ac:dyDescent="0.25">
      <c r="A3643">
        <v>35947</v>
      </c>
      <c r="B3643" s="1">
        <v>42692</v>
      </c>
      <c r="C3643" s="4" t="s">
        <v>3</v>
      </c>
      <c r="D3643" s="4" t="s">
        <v>5038</v>
      </c>
      <c r="E3643" s="4" t="s">
        <v>4961</v>
      </c>
      <c r="F3643" t="s">
        <v>4308</v>
      </c>
      <c r="G3643" t="s">
        <v>4298</v>
      </c>
      <c r="H3643">
        <v>12.435450553894</v>
      </c>
      <c r="I3643">
        <v>42.321841238346401</v>
      </c>
      <c r="J3643">
        <v>321955</v>
      </c>
      <c r="K3643">
        <v>3612.1019999999999</v>
      </c>
      <c r="L3643">
        <v>20100</v>
      </c>
      <c r="M3643">
        <v>874051</v>
      </c>
      <c r="N3643">
        <v>105244</v>
      </c>
      <c r="O3643">
        <v>106089</v>
      </c>
      <c r="P3643">
        <v>11354</v>
      </c>
    </row>
    <row r="3644" spans="1:16" x14ac:dyDescent="0.25">
      <c r="A3644">
        <v>35960</v>
      </c>
      <c r="B3644" s="1">
        <v>42691</v>
      </c>
      <c r="C3644" s="4" t="s">
        <v>4525</v>
      </c>
      <c r="D3644" s="4" t="s">
        <v>5038</v>
      </c>
      <c r="E3644" s="4" t="s">
        <v>4955</v>
      </c>
      <c r="F3644" t="s">
        <v>855</v>
      </c>
      <c r="G3644" t="s">
        <v>831</v>
      </c>
      <c r="H3644">
        <v>11.559184938669199</v>
      </c>
      <c r="I3644">
        <v>46.602017436265399</v>
      </c>
      <c r="J3644">
        <v>518518</v>
      </c>
      <c r="K3644">
        <v>7400.2020000000002</v>
      </c>
      <c r="L3644">
        <v>40400</v>
      </c>
      <c r="M3644">
        <v>29439988</v>
      </c>
      <c r="N3644">
        <v>155939</v>
      </c>
      <c r="O3644">
        <v>255007</v>
      </c>
      <c r="P3644">
        <v>7930</v>
      </c>
    </row>
    <row r="3645" spans="1:16" x14ac:dyDescent="0.25">
      <c r="A3645">
        <v>35966</v>
      </c>
      <c r="B3645" s="1">
        <v>42691</v>
      </c>
      <c r="C3645" s="4" t="s">
        <v>3</v>
      </c>
      <c r="D3645" s="4" t="s">
        <v>5037</v>
      </c>
      <c r="E3645" s="4" t="s">
        <v>29</v>
      </c>
      <c r="F3645" t="s">
        <v>4128</v>
      </c>
      <c r="G3645" t="s">
        <v>4110</v>
      </c>
      <c r="H3645">
        <v>12.1299275755882</v>
      </c>
      <c r="I3645">
        <v>45.435507126538397</v>
      </c>
      <c r="J3645">
        <v>858198</v>
      </c>
      <c r="K3645">
        <v>2466.6019999999999</v>
      </c>
      <c r="L3645">
        <v>28800</v>
      </c>
      <c r="M3645">
        <v>34186544</v>
      </c>
      <c r="N3645">
        <v>221553</v>
      </c>
      <c r="O3645">
        <v>181684</v>
      </c>
      <c r="P3645">
        <v>38973</v>
      </c>
    </row>
    <row r="3646" spans="1:16" x14ac:dyDescent="0.25">
      <c r="A3646">
        <v>35967</v>
      </c>
      <c r="B3646" s="1">
        <v>42691</v>
      </c>
      <c r="C3646" s="4" t="s">
        <v>5</v>
      </c>
      <c r="D3646" s="4" t="s">
        <v>5038</v>
      </c>
      <c r="E3646" s="4" t="s">
        <v>4786</v>
      </c>
      <c r="F3646" t="s">
        <v>447</v>
      </c>
      <c r="G3646" t="s">
        <v>438</v>
      </c>
      <c r="H3646">
        <v>9.6616459822090501</v>
      </c>
      <c r="I3646">
        <v>45.680478294167003</v>
      </c>
      <c r="J3646">
        <v>1108853</v>
      </c>
      <c r="K3646">
        <v>2760.9720000000002</v>
      </c>
      <c r="L3646">
        <v>29900</v>
      </c>
      <c r="M3646">
        <v>2060564</v>
      </c>
      <c r="N3646">
        <v>333838</v>
      </c>
      <c r="O3646">
        <v>263625</v>
      </c>
      <c r="P3646">
        <v>37036</v>
      </c>
    </row>
    <row r="3647" spans="1:16" x14ac:dyDescent="0.25">
      <c r="A3647">
        <v>35980</v>
      </c>
      <c r="B3647" s="1">
        <v>42692</v>
      </c>
      <c r="C3647" s="4" t="s">
        <v>0</v>
      </c>
      <c r="D3647" s="4" t="s">
        <v>5038</v>
      </c>
      <c r="E3647" s="4" t="s">
        <v>4958</v>
      </c>
      <c r="F3647" t="s">
        <v>3049</v>
      </c>
      <c r="G3647" t="s">
        <v>3034</v>
      </c>
      <c r="H3647">
        <v>10.7682256400585</v>
      </c>
      <c r="I3647">
        <v>44.7707745258624</v>
      </c>
      <c r="J3647">
        <v>533248</v>
      </c>
      <c r="K3647">
        <v>2551.0819999999999</v>
      </c>
      <c r="L3647">
        <v>31900</v>
      </c>
      <c r="M3647">
        <v>552741</v>
      </c>
      <c r="N3647">
        <v>143063</v>
      </c>
      <c r="O3647">
        <v>133607</v>
      </c>
      <c r="P3647">
        <v>38905</v>
      </c>
    </row>
    <row r="3648" spans="1:16" x14ac:dyDescent="0.25">
      <c r="A3648">
        <v>35983</v>
      </c>
      <c r="B3648" s="1">
        <v>42691</v>
      </c>
      <c r="C3648" s="4" t="s">
        <v>5</v>
      </c>
      <c r="D3648" s="4" t="s">
        <v>5038</v>
      </c>
      <c r="E3648" s="4">
        <v>27153</v>
      </c>
      <c r="F3648" t="s">
        <v>3209</v>
      </c>
      <c r="G3648" t="s">
        <v>3132</v>
      </c>
      <c r="H3648">
        <v>12.5241203606128</v>
      </c>
      <c r="I3648">
        <v>41.784058872629302</v>
      </c>
      <c r="J3648">
        <v>4342046</v>
      </c>
      <c r="K3648">
        <v>5381.2020000000002</v>
      </c>
      <c r="L3648">
        <v>34900</v>
      </c>
      <c r="M3648">
        <v>27427922</v>
      </c>
      <c r="N3648">
        <v>1413111</v>
      </c>
      <c r="O3648">
        <v>1064211</v>
      </c>
      <c r="P3648">
        <v>157961</v>
      </c>
    </row>
    <row r="3649" spans="1:16" x14ac:dyDescent="0.25">
      <c r="A3649">
        <v>36000</v>
      </c>
      <c r="B3649" s="1">
        <v>42692</v>
      </c>
      <c r="C3649" s="4" t="s">
        <v>0</v>
      </c>
      <c r="D3649" s="4" t="s">
        <v>5038</v>
      </c>
      <c r="E3649" s="4" t="s">
        <v>4957</v>
      </c>
      <c r="F3649" t="s">
        <v>2280</v>
      </c>
      <c r="G3649" t="s">
        <v>2243</v>
      </c>
      <c r="H3649">
        <v>11.0157772337643</v>
      </c>
      <c r="I3649">
        <v>44.466528734977999</v>
      </c>
      <c r="J3649">
        <v>702364</v>
      </c>
      <c r="K3649">
        <v>2682.7020000000002</v>
      </c>
      <c r="L3649">
        <v>33600</v>
      </c>
      <c r="M3649">
        <v>1210416</v>
      </c>
      <c r="N3649">
        <v>203074</v>
      </c>
      <c r="O3649">
        <v>178409</v>
      </c>
      <c r="P3649">
        <v>42912</v>
      </c>
    </row>
    <row r="3650" spans="1:16" x14ac:dyDescent="0.25">
      <c r="A3650">
        <v>36002</v>
      </c>
      <c r="B3650" s="1">
        <v>42692</v>
      </c>
      <c r="C3650" s="4" t="s">
        <v>0</v>
      </c>
      <c r="D3650" s="4" t="s">
        <v>5038</v>
      </c>
      <c r="E3650" s="4" t="s">
        <v>4956</v>
      </c>
      <c r="F3650" t="s">
        <v>2274</v>
      </c>
      <c r="G3650" t="s">
        <v>2243</v>
      </c>
      <c r="H3650">
        <v>11.0418710246062</v>
      </c>
      <c r="I3650">
        <v>44.5575430605261</v>
      </c>
      <c r="J3650">
        <v>702364</v>
      </c>
      <c r="K3650">
        <v>2682.7020000000002</v>
      </c>
      <c r="L3650">
        <v>33600</v>
      </c>
      <c r="M3650">
        <v>1210416</v>
      </c>
      <c r="N3650">
        <v>203074</v>
      </c>
      <c r="O3650">
        <v>178409</v>
      </c>
      <c r="P3650">
        <v>42912</v>
      </c>
    </row>
    <row r="3651" spans="1:16" x14ac:dyDescent="0.25">
      <c r="A3651">
        <v>36005</v>
      </c>
      <c r="B3651" s="1">
        <v>42692</v>
      </c>
      <c r="C3651" s="4" t="s">
        <v>0</v>
      </c>
      <c r="D3651" s="4" t="s">
        <v>5038</v>
      </c>
      <c r="E3651" s="4" t="s">
        <v>4959</v>
      </c>
      <c r="F3651" t="s">
        <v>4960</v>
      </c>
      <c r="G3651" t="s">
        <v>3132</v>
      </c>
      <c r="H3651">
        <v>12.8713814136285</v>
      </c>
      <c r="I3651">
        <v>41.917039082072399</v>
      </c>
      <c r="J3651">
        <v>4342046</v>
      </c>
      <c r="K3651">
        <v>5381.2020000000002</v>
      </c>
      <c r="L3651">
        <v>34900</v>
      </c>
      <c r="M3651">
        <v>27427922</v>
      </c>
      <c r="N3651">
        <v>1413111</v>
      </c>
      <c r="O3651">
        <v>1064211</v>
      </c>
      <c r="P3651">
        <v>157961</v>
      </c>
    </row>
    <row r="3652" spans="1:16" x14ac:dyDescent="0.25">
      <c r="A3652">
        <v>36008</v>
      </c>
      <c r="B3652" s="1">
        <v>42693</v>
      </c>
      <c r="C3652" s="4" t="s">
        <v>0</v>
      </c>
      <c r="D3652" s="4" t="s">
        <v>5038</v>
      </c>
      <c r="E3652" s="4" t="s">
        <v>4962</v>
      </c>
      <c r="F3652" t="s">
        <v>4963</v>
      </c>
      <c r="G3652" t="s">
        <v>2803</v>
      </c>
      <c r="H3652">
        <v>9.8523880541324598</v>
      </c>
      <c r="I3652">
        <v>44.666212842377</v>
      </c>
      <c r="J3652">
        <v>445394</v>
      </c>
      <c r="K3652">
        <v>3569.1120000000001</v>
      </c>
      <c r="L3652">
        <v>34600</v>
      </c>
      <c r="M3652">
        <v>1674468</v>
      </c>
      <c r="N3652">
        <v>115625</v>
      </c>
      <c r="O3652">
        <v>115613</v>
      </c>
      <c r="P3652">
        <v>18705</v>
      </c>
    </row>
    <row r="3653" spans="1:16" x14ac:dyDescent="0.25">
      <c r="A3653">
        <v>36026</v>
      </c>
      <c r="B3653" s="1">
        <v>42693</v>
      </c>
      <c r="C3653" s="4" t="s">
        <v>8</v>
      </c>
      <c r="D3653" s="4" t="s">
        <v>5038</v>
      </c>
      <c r="E3653" s="4" t="s">
        <v>162</v>
      </c>
      <c r="F3653" t="s">
        <v>3922</v>
      </c>
      <c r="G3653" t="s">
        <v>3919</v>
      </c>
      <c r="H3653">
        <v>13.7602958743249</v>
      </c>
      <c r="I3653">
        <v>45.639349029847999</v>
      </c>
      <c r="J3653">
        <v>236073</v>
      </c>
      <c r="K3653">
        <v>211.90199999999999</v>
      </c>
      <c r="L3653">
        <v>31300</v>
      </c>
      <c r="M3653">
        <v>978180</v>
      </c>
      <c r="N3653">
        <v>88683</v>
      </c>
      <c r="O3653">
        <v>35028</v>
      </c>
      <c r="P3653">
        <v>1470</v>
      </c>
    </row>
    <row r="3654" spans="1:16" x14ac:dyDescent="0.25">
      <c r="A3654">
        <v>36034</v>
      </c>
      <c r="B3654" s="1">
        <v>42694</v>
      </c>
      <c r="C3654" s="4" t="s">
        <v>0</v>
      </c>
      <c r="D3654" s="4" t="s">
        <v>5038</v>
      </c>
      <c r="E3654" s="4" t="s">
        <v>2707</v>
      </c>
      <c r="F3654" t="s">
        <v>2705</v>
      </c>
      <c r="G3654" t="s">
        <v>2679</v>
      </c>
      <c r="H3654">
        <v>12.467293770886201</v>
      </c>
      <c r="I3654">
        <v>43.0882753943743</v>
      </c>
      <c r="J3654">
        <v>664155</v>
      </c>
      <c r="K3654">
        <v>6334.0020000000004</v>
      </c>
      <c r="L3654">
        <v>24800</v>
      </c>
      <c r="M3654">
        <v>5089971</v>
      </c>
      <c r="N3654">
        <v>196423</v>
      </c>
      <c r="O3654">
        <v>209969</v>
      </c>
      <c r="P3654">
        <v>24616</v>
      </c>
    </row>
    <row r="3655" spans="1:16" x14ac:dyDescent="0.25">
      <c r="A3655">
        <v>36052</v>
      </c>
      <c r="B3655" s="1">
        <v>42696</v>
      </c>
      <c r="C3655" s="4" t="s">
        <v>8</v>
      </c>
      <c r="D3655" s="4" t="s">
        <v>5038</v>
      </c>
      <c r="E3655" s="4" t="s">
        <v>69</v>
      </c>
      <c r="F3655" t="s">
        <v>3184</v>
      </c>
      <c r="G3655" t="s">
        <v>3132</v>
      </c>
      <c r="H3655">
        <v>12.079329100000001</v>
      </c>
      <c r="I3655">
        <v>41.9744739</v>
      </c>
      <c r="J3655">
        <v>4342046</v>
      </c>
      <c r="K3655">
        <v>5381.2020000000002</v>
      </c>
      <c r="L3655">
        <v>34900</v>
      </c>
      <c r="M3655">
        <v>27427922</v>
      </c>
      <c r="N3655">
        <v>1413111</v>
      </c>
      <c r="O3655">
        <v>1064211</v>
      </c>
      <c r="P3655">
        <v>157961</v>
      </c>
    </row>
    <row r="3656" spans="1:16" x14ac:dyDescent="0.25">
      <c r="A3656">
        <v>36053</v>
      </c>
      <c r="B3656" s="1">
        <v>42696</v>
      </c>
      <c r="C3656" s="4" t="s">
        <v>14</v>
      </c>
      <c r="D3656" s="4" t="s">
        <v>5038</v>
      </c>
      <c r="E3656" s="4" t="s">
        <v>4964</v>
      </c>
      <c r="F3656" t="s">
        <v>4965</v>
      </c>
      <c r="G3656" t="s">
        <v>1998</v>
      </c>
      <c r="H3656">
        <v>13.3774874211667</v>
      </c>
      <c r="I3656">
        <v>43.1232131318787</v>
      </c>
      <c r="J3656">
        <v>321905</v>
      </c>
      <c r="K3656">
        <v>2773.902</v>
      </c>
      <c r="L3656">
        <v>23900</v>
      </c>
      <c r="M3656">
        <v>2041295</v>
      </c>
      <c r="N3656">
        <v>81199</v>
      </c>
      <c r="O3656">
        <v>89520</v>
      </c>
      <c r="P3656">
        <v>9311</v>
      </c>
    </row>
    <row r="3657" spans="1:16" x14ac:dyDescent="0.25">
      <c r="A3657">
        <v>36055</v>
      </c>
      <c r="B3657" s="1">
        <v>42710</v>
      </c>
      <c r="C3657" s="4" t="s">
        <v>4598</v>
      </c>
      <c r="D3657" s="4" t="s">
        <v>5038</v>
      </c>
      <c r="E3657" s="4" t="s">
        <v>4980</v>
      </c>
      <c r="F3657" t="s">
        <v>3773</v>
      </c>
      <c r="G3657" t="s">
        <v>3718</v>
      </c>
      <c r="H3657">
        <v>7.7070669748046603</v>
      </c>
      <c r="I3657">
        <v>44.982600448192898</v>
      </c>
      <c r="J3657">
        <v>2291719</v>
      </c>
      <c r="K3657">
        <v>6832.3019999999997</v>
      </c>
      <c r="L3657">
        <v>28900</v>
      </c>
      <c r="M3657">
        <v>6673770</v>
      </c>
      <c r="N3657">
        <v>734194</v>
      </c>
      <c r="O3657">
        <v>545208</v>
      </c>
      <c r="P3657">
        <v>135100</v>
      </c>
    </row>
    <row r="3658" spans="1:16" x14ac:dyDescent="0.25">
      <c r="A3658">
        <v>36061</v>
      </c>
      <c r="B3658" s="1">
        <v>42697</v>
      </c>
      <c r="C3658" s="4" t="s">
        <v>0</v>
      </c>
      <c r="D3658" s="4" t="s">
        <v>5038</v>
      </c>
      <c r="E3658" s="4" t="s">
        <v>4967</v>
      </c>
      <c r="F3658" t="s">
        <v>3142</v>
      </c>
      <c r="G3658" t="s">
        <v>3132</v>
      </c>
      <c r="H3658">
        <v>12.379574460847101</v>
      </c>
      <c r="I3658">
        <v>42.1374817018377</v>
      </c>
      <c r="J3658">
        <v>4342046</v>
      </c>
      <c r="K3658">
        <v>5381.2020000000002</v>
      </c>
      <c r="L3658">
        <v>34900</v>
      </c>
      <c r="M3658">
        <v>27427922</v>
      </c>
      <c r="N3658">
        <v>1413111</v>
      </c>
      <c r="O3658">
        <v>1064211</v>
      </c>
      <c r="P3658">
        <v>157961</v>
      </c>
    </row>
    <row r="3659" spans="1:16" x14ac:dyDescent="0.25">
      <c r="A3659">
        <v>36064</v>
      </c>
      <c r="B3659" s="1">
        <v>42697</v>
      </c>
      <c r="C3659" s="4" t="s">
        <v>10</v>
      </c>
      <c r="D3659" s="4" t="s">
        <v>5038</v>
      </c>
      <c r="E3659" s="4" t="s">
        <v>4966</v>
      </c>
      <c r="F3659" t="s">
        <v>1303</v>
      </c>
      <c r="G3659" t="s">
        <v>1257</v>
      </c>
      <c r="H3659">
        <v>15.058511495590199</v>
      </c>
      <c r="I3659">
        <v>37.5700226053495</v>
      </c>
      <c r="J3659">
        <v>1116917</v>
      </c>
      <c r="K3659">
        <v>3552.6019999999999</v>
      </c>
      <c r="L3659">
        <v>17300</v>
      </c>
      <c r="M3659">
        <v>1977854</v>
      </c>
      <c r="N3659">
        <v>422013</v>
      </c>
      <c r="O3659">
        <v>306117</v>
      </c>
      <c r="P3659">
        <v>29087</v>
      </c>
    </row>
    <row r="3660" spans="1:16" x14ac:dyDescent="0.25">
      <c r="A3660">
        <v>36078</v>
      </c>
      <c r="B3660" s="1">
        <v>42698</v>
      </c>
      <c r="C3660" s="4" t="s">
        <v>0</v>
      </c>
      <c r="D3660" s="4" t="s">
        <v>5038</v>
      </c>
      <c r="E3660" s="4" t="s">
        <v>4969</v>
      </c>
      <c r="F3660" t="s">
        <v>3095</v>
      </c>
      <c r="G3660" t="s">
        <v>3084</v>
      </c>
      <c r="H3660">
        <v>14.735818433293099</v>
      </c>
      <c r="I3660">
        <v>36.923966595579401</v>
      </c>
      <c r="J3660">
        <v>318983</v>
      </c>
      <c r="K3660">
        <v>1614.002</v>
      </c>
      <c r="L3660">
        <v>20100</v>
      </c>
      <c r="M3660">
        <v>849462</v>
      </c>
      <c r="N3660">
        <v>106746</v>
      </c>
      <c r="O3660">
        <v>93924</v>
      </c>
      <c r="P3660">
        <v>5871</v>
      </c>
    </row>
    <row r="3661" spans="1:16" x14ac:dyDescent="0.25">
      <c r="A3661">
        <v>36092</v>
      </c>
      <c r="B3661" s="1">
        <v>42698</v>
      </c>
      <c r="C3661" s="4" t="s">
        <v>10</v>
      </c>
      <c r="D3661" s="4" t="s">
        <v>5038</v>
      </c>
      <c r="E3661" s="4" t="s">
        <v>4968</v>
      </c>
      <c r="F3661" t="s">
        <v>326</v>
      </c>
      <c r="G3661" t="s">
        <v>303</v>
      </c>
      <c r="H3661">
        <v>15.0720706</v>
      </c>
      <c r="I3661">
        <v>41.0068591</v>
      </c>
      <c r="J3661">
        <v>427936</v>
      </c>
      <c r="K3661">
        <v>2831.8420000000001</v>
      </c>
      <c r="L3661">
        <v>16100</v>
      </c>
      <c r="M3661">
        <v>155723</v>
      </c>
      <c r="N3661">
        <v>105264</v>
      </c>
      <c r="O3661">
        <v>132379</v>
      </c>
      <c r="P3661">
        <v>14983</v>
      </c>
    </row>
    <row r="3662" spans="1:16" x14ac:dyDescent="0.25">
      <c r="A3662">
        <v>36103</v>
      </c>
      <c r="B3662" s="1">
        <v>42699</v>
      </c>
      <c r="C3662" s="4" t="s">
        <v>5</v>
      </c>
      <c r="D3662" s="4" t="s">
        <v>5036</v>
      </c>
      <c r="E3662" s="4" t="s">
        <v>4970</v>
      </c>
      <c r="F3662" t="s">
        <v>2187</v>
      </c>
      <c r="G3662" t="s">
        <v>2079</v>
      </c>
      <c r="H3662">
        <v>9.2509432367705795</v>
      </c>
      <c r="I3662">
        <v>45.383473126850497</v>
      </c>
      <c r="J3662">
        <v>3196825</v>
      </c>
      <c r="K3662">
        <v>1579.8019999999999</v>
      </c>
      <c r="L3662">
        <v>49500</v>
      </c>
      <c r="M3662">
        <v>15850544</v>
      </c>
      <c r="N3662">
        <v>1024994</v>
      </c>
      <c r="O3662">
        <v>618183</v>
      </c>
      <c r="P3662">
        <v>96384</v>
      </c>
    </row>
    <row r="3663" spans="1:16" x14ac:dyDescent="0.25">
      <c r="A3663">
        <v>36108</v>
      </c>
      <c r="B3663" s="1">
        <v>42700</v>
      </c>
      <c r="C3663" s="4" t="s">
        <v>0</v>
      </c>
      <c r="D3663" s="4" t="s">
        <v>5038</v>
      </c>
      <c r="E3663" s="4" t="s">
        <v>140</v>
      </c>
      <c r="F3663" t="s">
        <v>644</v>
      </c>
      <c r="G3663" t="s">
        <v>597</v>
      </c>
      <c r="H3663">
        <v>11.226900815963701</v>
      </c>
      <c r="I3663">
        <v>44.5878044186138</v>
      </c>
      <c r="J3663">
        <v>1004323</v>
      </c>
      <c r="K3663">
        <v>3954.5619999999999</v>
      </c>
      <c r="L3663">
        <v>37400</v>
      </c>
      <c r="M3663">
        <v>3298736</v>
      </c>
      <c r="N3663">
        <v>266427</v>
      </c>
      <c r="O3663">
        <v>204782</v>
      </c>
      <c r="P3663">
        <v>63709</v>
      </c>
    </row>
    <row r="3664" spans="1:16" x14ac:dyDescent="0.25">
      <c r="A3664">
        <v>36127</v>
      </c>
      <c r="B3664" s="1">
        <v>42702</v>
      </c>
      <c r="C3664" s="4" t="s">
        <v>5</v>
      </c>
      <c r="D3664" s="4" t="s">
        <v>5038</v>
      </c>
      <c r="E3664" s="4" t="s">
        <v>4971</v>
      </c>
      <c r="F3664" t="s">
        <v>3694</v>
      </c>
      <c r="G3664" t="s">
        <v>3667</v>
      </c>
      <c r="H3664">
        <v>11.594975</v>
      </c>
      <c r="I3664">
        <v>46.3048541</v>
      </c>
      <c r="J3664">
        <v>537416</v>
      </c>
      <c r="K3664">
        <v>7477.0519999999997</v>
      </c>
      <c r="L3664">
        <v>34100</v>
      </c>
      <c r="M3664">
        <v>16070571</v>
      </c>
      <c r="N3664">
        <v>160095</v>
      </c>
      <c r="O3664">
        <v>277552</v>
      </c>
      <c r="P3664">
        <v>16402</v>
      </c>
    </row>
    <row r="3665" spans="1:16" x14ac:dyDescent="0.25">
      <c r="A3665">
        <v>36150</v>
      </c>
      <c r="B3665" s="1">
        <v>42704</v>
      </c>
      <c r="C3665" s="4" t="s">
        <v>8</v>
      </c>
      <c r="D3665" s="4" t="s">
        <v>5038</v>
      </c>
      <c r="E3665" s="4" t="s">
        <v>4973</v>
      </c>
      <c r="F3665" t="s">
        <v>2460</v>
      </c>
      <c r="G3665" t="s">
        <v>2427</v>
      </c>
      <c r="H3665">
        <v>8.6282893102072595</v>
      </c>
      <c r="I3665">
        <v>45.664964318113498</v>
      </c>
      <c r="J3665">
        <v>371418</v>
      </c>
      <c r="K3665">
        <v>1338.6020000000001</v>
      </c>
      <c r="L3665">
        <v>26300</v>
      </c>
      <c r="M3665">
        <v>1070269</v>
      </c>
      <c r="N3665">
        <v>124601</v>
      </c>
      <c r="O3665">
        <v>90520</v>
      </c>
      <c r="P3665">
        <v>16313</v>
      </c>
    </row>
    <row r="3666" spans="1:16" x14ac:dyDescent="0.25">
      <c r="A3666">
        <v>36164</v>
      </c>
      <c r="B3666" s="1">
        <v>42706</v>
      </c>
      <c r="C3666" s="4" t="s">
        <v>8</v>
      </c>
      <c r="D3666" s="4" t="s">
        <v>5038</v>
      </c>
      <c r="E3666" s="4" t="s">
        <v>4977</v>
      </c>
      <c r="F3666" t="s">
        <v>2901</v>
      </c>
      <c r="G3666" t="s">
        <v>2895</v>
      </c>
      <c r="H3666">
        <v>9.1156469285488093</v>
      </c>
      <c r="I3666">
        <v>45.121038704040103</v>
      </c>
      <c r="J3666">
        <v>548722</v>
      </c>
      <c r="K3666">
        <v>2969.5219999999999</v>
      </c>
      <c r="L3666">
        <v>23000</v>
      </c>
      <c r="M3666">
        <v>563609</v>
      </c>
      <c r="N3666">
        <v>172640</v>
      </c>
      <c r="O3666">
        <v>138883</v>
      </c>
      <c r="P3666">
        <v>19368</v>
      </c>
    </row>
    <row r="3667" spans="1:16" x14ac:dyDescent="0.25">
      <c r="A3667">
        <v>36168</v>
      </c>
      <c r="B3667" s="1">
        <v>42706</v>
      </c>
      <c r="C3667" s="4" t="s">
        <v>3</v>
      </c>
      <c r="D3667" s="4" t="s">
        <v>5038</v>
      </c>
      <c r="E3667" s="4" t="s">
        <v>4975</v>
      </c>
      <c r="F3667" t="s">
        <v>1317</v>
      </c>
      <c r="G3667" t="s">
        <v>1257</v>
      </c>
      <c r="H3667">
        <v>15.1029154658317</v>
      </c>
      <c r="I3667">
        <v>37.574751614023398</v>
      </c>
      <c r="J3667">
        <v>1116917</v>
      </c>
      <c r="K3667">
        <v>3552.6019999999999</v>
      </c>
      <c r="L3667">
        <v>17300</v>
      </c>
      <c r="M3667">
        <v>1977854</v>
      </c>
      <c r="N3667">
        <v>422013</v>
      </c>
      <c r="O3667">
        <v>306117</v>
      </c>
      <c r="P3667">
        <v>29087</v>
      </c>
    </row>
    <row r="3668" spans="1:16" x14ac:dyDescent="0.25">
      <c r="A3668">
        <v>36169</v>
      </c>
      <c r="B3668" s="1">
        <v>42706</v>
      </c>
      <c r="C3668" s="4" t="s">
        <v>8</v>
      </c>
      <c r="D3668" s="4" t="s">
        <v>5038</v>
      </c>
      <c r="E3668" s="4" t="s">
        <v>69</v>
      </c>
      <c r="F3668" t="s">
        <v>2355</v>
      </c>
      <c r="G3668" t="s">
        <v>2315</v>
      </c>
      <c r="H3668">
        <v>14.3195816874504</v>
      </c>
      <c r="I3668">
        <v>40.833090715464998</v>
      </c>
      <c r="J3668">
        <v>3118149</v>
      </c>
      <c r="K3668">
        <v>1171.702</v>
      </c>
      <c r="L3668">
        <v>17700</v>
      </c>
      <c r="M3668">
        <v>12124679</v>
      </c>
      <c r="N3668">
        <v>941762</v>
      </c>
      <c r="O3668">
        <v>617472</v>
      </c>
      <c r="P3668">
        <v>130097</v>
      </c>
    </row>
    <row r="3669" spans="1:16" x14ac:dyDescent="0.25">
      <c r="A3669">
        <v>36184</v>
      </c>
      <c r="B3669" s="1">
        <v>42707</v>
      </c>
      <c r="C3669" s="4" t="s">
        <v>3</v>
      </c>
      <c r="D3669" s="4" t="s">
        <v>5037</v>
      </c>
      <c r="E3669" s="4" t="s">
        <v>4978</v>
      </c>
      <c r="F3669" t="s">
        <v>881</v>
      </c>
      <c r="G3669" t="s">
        <v>877</v>
      </c>
      <c r="H3669">
        <v>9.0951964259147609</v>
      </c>
      <c r="I3669">
        <v>39.2500144457019</v>
      </c>
      <c r="J3669">
        <v>561925</v>
      </c>
      <c r="K3669">
        <v>4570.902</v>
      </c>
      <c r="L3669">
        <v>23600</v>
      </c>
      <c r="M3669">
        <v>2872063</v>
      </c>
      <c r="N3669">
        <v>188051</v>
      </c>
      <c r="O3669">
        <v>142290</v>
      </c>
      <c r="P3669">
        <v>9398</v>
      </c>
    </row>
    <row r="3670" spans="1:16" x14ac:dyDescent="0.25">
      <c r="A3670">
        <v>36187</v>
      </c>
      <c r="B3670" s="1">
        <v>42706</v>
      </c>
      <c r="C3670" s="4" t="s">
        <v>10</v>
      </c>
      <c r="D3670" s="4" t="s">
        <v>5037</v>
      </c>
      <c r="E3670" s="4" t="s">
        <v>4976</v>
      </c>
      <c r="F3670" t="s">
        <v>2044</v>
      </c>
      <c r="G3670" t="s">
        <v>2027</v>
      </c>
      <c r="H3670">
        <v>15.5188966</v>
      </c>
      <c r="I3670">
        <v>38.130276799999997</v>
      </c>
      <c r="J3670">
        <v>645296</v>
      </c>
      <c r="K3670">
        <v>3248.2020000000002</v>
      </c>
      <c r="L3670">
        <v>17300</v>
      </c>
      <c r="M3670">
        <v>3522814</v>
      </c>
      <c r="N3670">
        <v>230458</v>
      </c>
      <c r="O3670">
        <v>157429</v>
      </c>
      <c r="P3670">
        <v>11951</v>
      </c>
    </row>
    <row r="3671" spans="1:16" x14ac:dyDescent="0.25">
      <c r="A3671">
        <v>36190</v>
      </c>
      <c r="B3671" s="1">
        <v>42707</v>
      </c>
      <c r="C3671" s="4" t="s">
        <v>5</v>
      </c>
      <c r="D3671" s="4" t="s">
        <v>5037</v>
      </c>
      <c r="E3671" s="4" t="s">
        <v>22</v>
      </c>
      <c r="F3671" t="s">
        <v>1128</v>
      </c>
      <c r="G3671" t="s">
        <v>1086</v>
      </c>
      <c r="H3671">
        <v>8.0151540040969795</v>
      </c>
      <c r="I3671">
        <v>44.208990089641802</v>
      </c>
      <c r="J3671">
        <v>592060</v>
      </c>
      <c r="K3671">
        <v>6904.2020000000002</v>
      </c>
      <c r="L3671">
        <v>29000</v>
      </c>
      <c r="M3671">
        <v>1695364</v>
      </c>
      <c r="N3671">
        <v>182084</v>
      </c>
      <c r="O3671">
        <v>191058</v>
      </c>
      <c r="P3671">
        <v>24190</v>
      </c>
    </row>
    <row r="3672" spans="1:16" x14ac:dyDescent="0.25">
      <c r="A3672">
        <v>36197</v>
      </c>
      <c r="B3672" s="1">
        <v>42707</v>
      </c>
      <c r="C3672" s="4" t="s">
        <v>10</v>
      </c>
      <c r="D3672" s="4" t="s">
        <v>5038</v>
      </c>
      <c r="E3672" s="4" t="s">
        <v>11</v>
      </c>
      <c r="F3672" t="s">
        <v>3866</v>
      </c>
      <c r="G3672" t="s">
        <v>3863</v>
      </c>
      <c r="H3672">
        <v>12.7578502288361</v>
      </c>
      <c r="I3672">
        <v>37.641403738677496</v>
      </c>
      <c r="J3672">
        <v>436296</v>
      </c>
      <c r="K3672">
        <v>2461.8020000000001</v>
      </c>
      <c r="L3672">
        <v>15300</v>
      </c>
      <c r="M3672">
        <v>2168904</v>
      </c>
      <c r="N3672">
        <v>146512</v>
      </c>
      <c r="O3672">
        <v>118898</v>
      </c>
      <c r="P3672">
        <v>9060</v>
      </c>
    </row>
    <row r="3673" spans="1:16" x14ac:dyDescent="0.25">
      <c r="A3673">
        <v>36213</v>
      </c>
      <c r="B3673" s="1">
        <v>42714</v>
      </c>
      <c r="C3673" s="4" t="s">
        <v>4484</v>
      </c>
      <c r="D3673" s="4" t="s">
        <v>5038</v>
      </c>
      <c r="E3673" s="4" t="s">
        <v>4982</v>
      </c>
      <c r="F3673" t="s">
        <v>3975</v>
      </c>
      <c r="G3673" t="s">
        <v>3927</v>
      </c>
      <c r="H3673">
        <v>12.328726250015199</v>
      </c>
      <c r="I3673">
        <v>45.903517910982103</v>
      </c>
      <c r="J3673">
        <v>887293</v>
      </c>
      <c r="K3673">
        <v>2477.3020000000001</v>
      </c>
      <c r="L3673">
        <v>29000</v>
      </c>
      <c r="M3673">
        <v>1701977</v>
      </c>
      <c r="N3673">
        <v>263385</v>
      </c>
      <c r="O3673">
        <v>249590</v>
      </c>
      <c r="P3673">
        <v>35862</v>
      </c>
    </row>
    <row r="3674" spans="1:16" x14ac:dyDescent="0.25">
      <c r="A3674">
        <v>36214</v>
      </c>
      <c r="B3674" s="1">
        <v>42711</v>
      </c>
      <c r="C3674" s="4" t="s">
        <v>8</v>
      </c>
      <c r="D3674" s="4" t="s">
        <v>5038</v>
      </c>
      <c r="E3674" s="4" t="s">
        <v>69</v>
      </c>
      <c r="F3674" t="s">
        <v>2355</v>
      </c>
      <c r="G3674" t="s">
        <v>2315</v>
      </c>
      <c r="H3674">
        <v>14.195401406095099</v>
      </c>
      <c r="I3674">
        <v>40.8463550435673</v>
      </c>
      <c r="J3674">
        <v>3118149</v>
      </c>
      <c r="K3674">
        <v>1171.702</v>
      </c>
      <c r="L3674">
        <v>17700</v>
      </c>
      <c r="M3674">
        <v>12124679</v>
      </c>
      <c r="N3674">
        <v>941762</v>
      </c>
      <c r="O3674">
        <v>617472</v>
      </c>
      <c r="P3674">
        <v>130097</v>
      </c>
    </row>
    <row r="3675" spans="1:16" x14ac:dyDescent="0.25">
      <c r="A3675">
        <v>36227</v>
      </c>
      <c r="B3675" s="1">
        <v>42712</v>
      </c>
      <c r="C3675" s="4" t="s">
        <v>5</v>
      </c>
      <c r="D3675" s="4" t="s">
        <v>5038</v>
      </c>
      <c r="E3675" s="4" t="s">
        <v>4981</v>
      </c>
      <c r="F3675" t="s">
        <v>881</v>
      </c>
      <c r="G3675" t="s">
        <v>877</v>
      </c>
      <c r="H3675">
        <v>9.1435737535357404</v>
      </c>
      <c r="I3675">
        <v>39.2028097485925</v>
      </c>
      <c r="J3675">
        <v>561925</v>
      </c>
      <c r="K3675">
        <v>4570.902</v>
      </c>
      <c r="L3675">
        <v>23600</v>
      </c>
      <c r="M3675">
        <v>2872063</v>
      </c>
      <c r="N3675">
        <v>188051</v>
      </c>
      <c r="O3675">
        <v>142290</v>
      </c>
      <c r="P3675">
        <v>9398</v>
      </c>
    </row>
    <row r="3676" spans="1:16" x14ac:dyDescent="0.25">
      <c r="A3676">
        <v>36239</v>
      </c>
      <c r="B3676" s="1">
        <v>42712</v>
      </c>
      <c r="C3676" s="4" t="s">
        <v>3</v>
      </c>
      <c r="D3676" s="4" t="s">
        <v>5037</v>
      </c>
      <c r="E3676" s="4" t="s">
        <v>4979</v>
      </c>
      <c r="F3676" t="s">
        <v>321</v>
      </c>
      <c r="G3676" t="s">
        <v>303</v>
      </c>
      <c r="H3676">
        <v>14.9697766453027</v>
      </c>
      <c r="I3676">
        <v>40.9415757206528</v>
      </c>
      <c r="J3676">
        <v>427936</v>
      </c>
      <c r="K3676">
        <v>2831.8420000000001</v>
      </c>
      <c r="L3676">
        <v>16100</v>
      </c>
      <c r="M3676">
        <v>155723</v>
      </c>
      <c r="N3676">
        <v>105264</v>
      </c>
      <c r="O3676">
        <v>132379</v>
      </c>
      <c r="P3676">
        <v>14983</v>
      </c>
    </row>
    <row r="3677" spans="1:16" x14ac:dyDescent="0.25">
      <c r="A3677">
        <v>36249</v>
      </c>
      <c r="B3677" s="1">
        <v>42718</v>
      </c>
      <c r="C3677" s="4" t="s">
        <v>14</v>
      </c>
      <c r="D3677" s="4" t="s">
        <v>5037</v>
      </c>
      <c r="E3677" s="4" t="s">
        <v>4986</v>
      </c>
      <c r="F3677" t="s">
        <v>4089</v>
      </c>
      <c r="G3677" t="s">
        <v>4085</v>
      </c>
      <c r="H3677">
        <v>8.3191146990067093</v>
      </c>
      <c r="I3677">
        <v>46.206622133522998</v>
      </c>
      <c r="J3677">
        <v>160883</v>
      </c>
      <c r="K3677">
        <v>2274.3020000000001</v>
      </c>
      <c r="L3677">
        <v>22800</v>
      </c>
      <c r="M3677">
        <v>2673031</v>
      </c>
      <c r="N3677">
        <v>59955</v>
      </c>
      <c r="O3677">
        <v>38548</v>
      </c>
      <c r="P3677">
        <v>4263</v>
      </c>
    </row>
    <row r="3678" spans="1:16" x14ac:dyDescent="0.25">
      <c r="A3678">
        <v>36256</v>
      </c>
      <c r="B3678" s="1">
        <v>42717</v>
      </c>
      <c r="C3678" s="4" t="s">
        <v>10</v>
      </c>
      <c r="D3678" s="4" t="s">
        <v>5038</v>
      </c>
      <c r="E3678" s="4" t="s">
        <v>203</v>
      </c>
      <c r="F3678" t="s">
        <v>3666</v>
      </c>
      <c r="G3678" t="s">
        <v>3640</v>
      </c>
      <c r="H3678">
        <v>13.9432932436466</v>
      </c>
      <c r="I3678">
        <v>42.803739730935703</v>
      </c>
      <c r="J3678">
        <v>311168</v>
      </c>
      <c r="K3678">
        <v>1950.8019999999999</v>
      </c>
      <c r="L3678">
        <v>22400</v>
      </c>
      <c r="M3678">
        <v>3405732</v>
      </c>
      <c r="N3678">
        <v>88497</v>
      </c>
      <c r="O3678">
        <v>90489</v>
      </c>
      <c r="P3678">
        <v>13292</v>
      </c>
    </row>
    <row r="3679" spans="1:16" x14ac:dyDescent="0.25">
      <c r="A3679">
        <v>36257</v>
      </c>
      <c r="B3679" s="1">
        <v>42721</v>
      </c>
      <c r="C3679" s="4" t="s">
        <v>0</v>
      </c>
      <c r="D3679" s="4" t="s">
        <v>5038</v>
      </c>
      <c r="E3679" s="4" t="s">
        <v>4991</v>
      </c>
      <c r="F3679" t="s">
        <v>2926</v>
      </c>
      <c r="G3679" t="s">
        <v>2895</v>
      </c>
      <c r="H3679">
        <v>8.8719164816146705</v>
      </c>
      <c r="I3679">
        <v>45.320572113149296</v>
      </c>
      <c r="J3679">
        <v>548722</v>
      </c>
      <c r="K3679">
        <v>2969.5219999999999</v>
      </c>
      <c r="L3679">
        <v>23000</v>
      </c>
      <c r="M3679">
        <v>563609</v>
      </c>
      <c r="N3679">
        <v>172640</v>
      </c>
      <c r="O3679">
        <v>138883</v>
      </c>
      <c r="P3679">
        <v>19368</v>
      </c>
    </row>
    <row r="3680" spans="1:16" x14ac:dyDescent="0.25">
      <c r="A3680">
        <v>36259</v>
      </c>
      <c r="B3680" s="1">
        <v>42718</v>
      </c>
      <c r="C3680" s="4" t="s">
        <v>10</v>
      </c>
      <c r="D3680" s="4" t="s">
        <v>5038</v>
      </c>
      <c r="E3680" s="4" t="s">
        <v>4984</v>
      </c>
      <c r="F3680" t="s">
        <v>1988</v>
      </c>
      <c r="G3680" t="s">
        <v>1959</v>
      </c>
      <c r="H3680">
        <v>9.4548836564140402</v>
      </c>
      <c r="I3680">
        <v>45.605574347330801</v>
      </c>
      <c r="J3680">
        <v>864557</v>
      </c>
      <c r="K3680">
        <v>405.702</v>
      </c>
      <c r="L3680">
        <v>28200</v>
      </c>
      <c r="M3680">
        <v>1000990</v>
      </c>
      <c r="N3680">
        <v>308503</v>
      </c>
      <c r="O3680">
        <v>186353</v>
      </c>
      <c r="P3680">
        <v>25407</v>
      </c>
    </row>
    <row r="3681" spans="1:16" x14ac:dyDescent="0.25">
      <c r="A3681">
        <v>36275</v>
      </c>
      <c r="B3681" s="1">
        <v>42718</v>
      </c>
      <c r="C3681" s="4" t="s">
        <v>68</v>
      </c>
      <c r="D3681" s="4" t="s">
        <v>5038</v>
      </c>
      <c r="E3681" s="4" t="s">
        <v>4985</v>
      </c>
      <c r="F3681" t="s">
        <v>3209</v>
      </c>
      <c r="G3681" t="s">
        <v>3132</v>
      </c>
      <c r="H3681">
        <v>12.6123227601318</v>
      </c>
      <c r="I3681">
        <v>41.832618542091801</v>
      </c>
      <c r="J3681">
        <v>4342046</v>
      </c>
      <c r="K3681">
        <v>5381.2020000000002</v>
      </c>
      <c r="L3681">
        <v>34900</v>
      </c>
      <c r="M3681">
        <v>27427922</v>
      </c>
      <c r="N3681">
        <v>1413111</v>
      </c>
      <c r="O3681">
        <v>1064211</v>
      </c>
      <c r="P3681">
        <v>157961</v>
      </c>
    </row>
    <row r="3682" spans="1:16" x14ac:dyDescent="0.25">
      <c r="A3682">
        <v>36288</v>
      </c>
      <c r="B3682" s="1">
        <v>42718</v>
      </c>
      <c r="C3682" s="4" t="s">
        <v>0</v>
      </c>
      <c r="D3682" s="4" t="s">
        <v>5038</v>
      </c>
      <c r="E3682" s="4" t="s">
        <v>4983</v>
      </c>
      <c r="F3682" t="s">
        <v>96</v>
      </c>
      <c r="G3682" t="s">
        <v>44</v>
      </c>
      <c r="H3682">
        <v>8.7880445999999992</v>
      </c>
      <c r="I3682">
        <v>44.787666999999999</v>
      </c>
      <c r="J3682">
        <v>431885</v>
      </c>
      <c r="K3682">
        <v>3560.902</v>
      </c>
      <c r="L3682">
        <v>25900</v>
      </c>
      <c r="M3682">
        <v>684575</v>
      </c>
      <c r="N3682">
        <v>136515</v>
      </c>
      <c r="O3682">
        <v>119550</v>
      </c>
      <c r="P3682">
        <v>18274</v>
      </c>
    </row>
    <row r="3683" spans="1:16" x14ac:dyDescent="0.25">
      <c r="A3683">
        <v>36291</v>
      </c>
      <c r="B3683" s="1">
        <v>42718</v>
      </c>
      <c r="C3683" s="4" t="s">
        <v>0</v>
      </c>
      <c r="D3683" s="4" t="s">
        <v>5037</v>
      </c>
      <c r="E3683" s="4" t="s">
        <v>83</v>
      </c>
      <c r="F3683" t="s">
        <v>83</v>
      </c>
      <c r="G3683" t="s">
        <v>44</v>
      </c>
      <c r="H3683">
        <v>8.8117850000000004</v>
      </c>
      <c r="I3683">
        <v>44.747599999999998</v>
      </c>
      <c r="J3683">
        <v>431885</v>
      </c>
      <c r="K3683">
        <v>3560.902</v>
      </c>
      <c r="L3683">
        <v>25900</v>
      </c>
      <c r="M3683">
        <v>684575</v>
      </c>
      <c r="N3683">
        <v>136515</v>
      </c>
      <c r="O3683">
        <v>119550</v>
      </c>
      <c r="P3683">
        <v>18274</v>
      </c>
    </row>
    <row r="3684" spans="1:16" x14ac:dyDescent="0.25">
      <c r="A3684">
        <v>36300</v>
      </c>
      <c r="B3684" s="1">
        <v>42721</v>
      </c>
      <c r="C3684" s="4" t="s">
        <v>3947</v>
      </c>
      <c r="D3684" s="4" t="s">
        <v>5038</v>
      </c>
      <c r="E3684" s="4" t="s">
        <v>4990</v>
      </c>
      <c r="F3684" t="s">
        <v>2788</v>
      </c>
      <c r="G3684" t="s">
        <v>2762</v>
      </c>
      <c r="H3684">
        <v>12.462594490875199</v>
      </c>
      <c r="I3684">
        <v>45.943958287174802</v>
      </c>
      <c r="J3684">
        <v>313972</v>
      </c>
      <c r="K3684">
        <v>2305.8820000000001</v>
      </c>
      <c r="L3684">
        <v>27700</v>
      </c>
      <c r="M3684">
        <v>470919</v>
      </c>
      <c r="N3684">
        <v>107142</v>
      </c>
      <c r="O3684">
        <v>87386</v>
      </c>
      <c r="P3684">
        <v>8420</v>
      </c>
    </row>
    <row r="3685" spans="1:16" x14ac:dyDescent="0.25">
      <c r="A3685">
        <v>36303</v>
      </c>
      <c r="B3685" s="1">
        <v>42719</v>
      </c>
      <c r="C3685" s="4" t="s">
        <v>0</v>
      </c>
      <c r="D3685" s="4" t="s">
        <v>5038</v>
      </c>
      <c r="E3685" s="4" t="s">
        <v>4987</v>
      </c>
      <c r="F3685" t="s">
        <v>2355</v>
      </c>
      <c r="G3685" t="s">
        <v>2315</v>
      </c>
      <c r="H3685">
        <v>14.3020851296956</v>
      </c>
      <c r="I3685">
        <v>40.8724092454013</v>
      </c>
      <c r="J3685">
        <v>3118149</v>
      </c>
      <c r="K3685">
        <v>1171.702</v>
      </c>
      <c r="L3685">
        <v>17700</v>
      </c>
      <c r="M3685">
        <v>12124679</v>
      </c>
      <c r="N3685">
        <v>941762</v>
      </c>
      <c r="O3685">
        <v>617472</v>
      </c>
      <c r="P3685">
        <v>130097</v>
      </c>
    </row>
    <row r="3686" spans="1:16" x14ac:dyDescent="0.25">
      <c r="A3686">
        <v>36310</v>
      </c>
      <c r="B3686" s="1">
        <v>42720</v>
      </c>
      <c r="C3686" s="4" t="s">
        <v>1436</v>
      </c>
      <c r="D3686" s="4" t="s">
        <v>5038</v>
      </c>
      <c r="E3686" s="4" t="s">
        <v>4989</v>
      </c>
      <c r="F3686" t="s">
        <v>2044</v>
      </c>
      <c r="G3686" t="s">
        <v>2027</v>
      </c>
      <c r="H3686">
        <v>15.563546642661001</v>
      </c>
      <c r="I3686">
        <v>38.184496513713</v>
      </c>
      <c r="J3686">
        <v>645296</v>
      </c>
      <c r="K3686">
        <v>3248.2020000000002</v>
      </c>
      <c r="L3686">
        <v>17300</v>
      </c>
      <c r="M3686">
        <v>3522814</v>
      </c>
      <c r="N3686">
        <v>230458</v>
      </c>
      <c r="O3686">
        <v>157429</v>
      </c>
      <c r="P3686">
        <v>11951</v>
      </c>
    </row>
    <row r="3687" spans="1:16" x14ac:dyDescent="0.25">
      <c r="A3687">
        <v>36316</v>
      </c>
      <c r="B3687" s="1">
        <v>42720</v>
      </c>
      <c r="C3687" s="4" t="s">
        <v>4</v>
      </c>
      <c r="D3687" s="4" t="s">
        <v>5038</v>
      </c>
      <c r="E3687" s="4" t="s">
        <v>4988</v>
      </c>
      <c r="F3687" t="s">
        <v>356</v>
      </c>
      <c r="G3687" t="s">
        <v>303</v>
      </c>
      <c r="H3687">
        <v>14.871104881167399</v>
      </c>
      <c r="I3687">
        <v>40.864318427551503</v>
      </c>
      <c r="J3687">
        <v>427936</v>
      </c>
      <c r="K3687">
        <v>2831.8420000000001</v>
      </c>
      <c r="L3687">
        <v>16100</v>
      </c>
      <c r="M3687">
        <v>155723</v>
      </c>
      <c r="N3687">
        <v>105264</v>
      </c>
      <c r="O3687">
        <v>132379</v>
      </c>
      <c r="P3687">
        <v>14983</v>
      </c>
    </row>
    <row r="3688" spans="1:16" x14ac:dyDescent="0.25">
      <c r="A3688">
        <v>36331</v>
      </c>
      <c r="B3688" s="1">
        <v>42721</v>
      </c>
      <c r="C3688" s="4" t="s">
        <v>10</v>
      </c>
      <c r="D3688" s="4" t="s">
        <v>5038</v>
      </c>
      <c r="E3688" s="4" t="s">
        <v>3242</v>
      </c>
      <c r="F3688" t="s">
        <v>3209</v>
      </c>
      <c r="G3688" t="s">
        <v>3132</v>
      </c>
      <c r="H3688">
        <v>12.5239988878175</v>
      </c>
      <c r="I3688">
        <v>41.931080211975903</v>
      </c>
      <c r="J3688">
        <v>4342046</v>
      </c>
      <c r="K3688">
        <v>5381.2020000000002</v>
      </c>
      <c r="L3688">
        <v>34900</v>
      </c>
      <c r="M3688">
        <v>27427922</v>
      </c>
      <c r="N3688">
        <v>1413111</v>
      </c>
      <c r="O3688">
        <v>1064211</v>
      </c>
      <c r="P3688">
        <v>157961</v>
      </c>
    </row>
    <row r="3689" spans="1:16" x14ac:dyDescent="0.25">
      <c r="A3689">
        <v>36334</v>
      </c>
      <c r="B3689" s="1">
        <v>42721</v>
      </c>
      <c r="C3689" s="4" t="s">
        <v>8</v>
      </c>
      <c r="D3689" s="4" t="s">
        <v>5038</v>
      </c>
      <c r="E3689" s="4" t="s">
        <v>114</v>
      </c>
      <c r="F3689" t="s">
        <v>3798</v>
      </c>
      <c r="G3689" t="s">
        <v>3718</v>
      </c>
      <c r="H3689">
        <v>7.5129888206720299</v>
      </c>
      <c r="I3689">
        <v>45.078575835992801</v>
      </c>
      <c r="J3689">
        <v>2291719</v>
      </c>
      <c r="K3689">
        <v>6832.3019999999997</v>
      </c>
      <c r="L3689">
        <v>28900</v>
      </c>
      <c r="M3689">
        <v>6673770</v>
      </c>
      <c r="N3689">
        <v>734194</v>
      </c>
      <c r="O3689">
        <v>545208</v>
      </c>
      <c r="P3689">
        <v>135100</v>
      </c>
    </row>
    <row r="3690" spans="1:16" x14ac:dyDescent="0.25">
      <c r="A3690">
        <v>36338</v>
      </c>
      <c r="B3690" s="1">
        <v>42725</v>
      </c>
      <c r="C3690" s="4" t="s">
        <v>4</v>
      </c>
      <c r="D3690" s="4" t="s">
        <v>5038</v>
      </c>
      <c r="E3690" s="4" t="s">
        <v>4993</v>
      </c>
      <c r="F3690" t="s">
        <v>3820</v>
      </c>
      <c r="G3690" t="s">
        <v>3718</v>
      </c>
      <c r="H3690">
        <v>7.6345179384609301</v>
      </c>
      <c r="I3690">
        <v>45.0535178124046</v>
      </c>
      <c r="J3690">
        <v>2291719</v>
      </c>
      <c r="K3690">
        <v>6832.3019999999997</v>
      </c>
      <c r="L3690">
        <v>28900</v>
      </c>
      <c r="M3690">
        <v>6673770</v>
      </c>
      <c r="N3690">
        <v>734194</v>
      </c>
      <c r="O3690">
        <v>545208</v>
      </c>
      <c r="P3690">
        <v>135100</v>
      </c>
    </row>
    <row r="3691" spans="1:16" x14ac:dyDescent="0.25">
      <c r="A3691">
        <v>36366</v>
      </c>
      <c r="B3691" s="1">
        <v>42724</v>
      </c>
      <c r="C3691" s="4" t="s">
        <v>8</v>
      </c>
      <c r="D3691" s="4" t="s">
        <v>5038</v>
      </c>
      <c r="E3691" s="4" t="s">
        <v>162</v>
      </c>
      <c r="F3691" t="s">
        <v>4074</v>
      </c>
      <c r="G3691" t="s">
        <v>4047</v>
      </c>
      <c r="H3691">
        <v>8.7050795305276498</v>
      </c>
      <c r="I3691">
        <v>45.638359280712798</v>
      </c>
      <c r="J3691">
        <v>890234</v>
      </c>
      <c r="K3691">
        <v>1241.162</v>
      </c>
      <c r="L3691">
        <v>28800</v>
      </c>
      <c r="M3691">
        <v>2187051</v>
      </c>
      <c r="N3691">
        <v>357654</v>
      </c>
      <c r="O3691">
        <v>189968</v>
      </c>
      <c r="P3691">
        <v>18148</v>
      </c>
    </row>
    <row r="3692" spans="1:16" x14ac:dyDescent="0.25">
      <c r="A3692">
        <v>36372</v>
      </c>
      <c r="B3692" s="1">
        <v>42725</v>
      </c>
      <c r="C3692" s="4" t="s">
        <v>0</v>
      </c>
      <c r="D3692" s="4" t="s">
        <v>5038</v>
      </c>
      <c r="E3692" s="4" t="s">
        <v>4992</v>
      </c>
      <c r="F3692" t="s">
        <v>540</v>
      </c>
      <c r="G3692" t="s">
        <v>530</v>
      </c>
      <c r="H3692">
        <v>8.1386120617389608</v>
      </c>
      <c r="I3692">
        <v>45.648713197212402</v>
      </c>
      <c r="J3692">
        <v>181089</v>
      </c>
      <c r="K3692">
        <v>919.38199999999995</v>
      </c>
      <c r="L3692">
        <v>24200</v>
      </c>
      <c r="M3692">
        <v>254179</v>
      </c>
      <c r="N3692">
        <v>71494</v>
      </c>
      <c r="O3692">
        <v>47335</v>
      </c>
      <c r="P3692">
        <v>6821</v>
      </c>
    </row>
    <row r="3693" spans="1:16" x14ac:dyDescent="0.25">
      <c r="A3693">
        <v>36373</v>
      </c>
      <c r="B3693" s="1">
        <v>42734</v>
      </c>
      <c r="C3693" s="4" t="s">
        <v>8</v>
      </c>
      <c r="D3693" s="4" t="s">
        <v>5038</v>
      </c>
      <c r="E3693" s="4" t="s">
        <v>4653</v>
      </c>
      <c r="F3693" t="s">
        <v>1772</v>
      </c>
      <c r="G3693" t="s">
        <v>1749</v>
      </c>
      <c r="H3693">
        <v>9.4458459345016692</v>
      </c>
      <c r="I3693">
        <v>45.675593661987598</v>
      </c>
      <c r="J3693">
        <v>340251</v>
      </c>
      <c r="K3693">
        <v>831.75199999999995</v>
      </c>
      <c r="L3693">
        <v>28000</v>
      </c>
      <c r="M3693">
        <v>534291</v>
      </c>
      <c r="N3693">
        <v>119038</v>
      </c>
      <c r="O3693">
        <v>83162</v>
      </c>
      <c r="P3693">
        <v>6955</v>
      </c>
    </row>
    <row r="3694" spans="1:16" x14ac:dyDescent="0.25">
      <c r="A3694">
        <v>36405</v>
      </c>
      <c r="B3694" s="1">
        <v>42727</v>
      </c>
      <c r="C3694" s="4" t="s">
        <v>0</v>
      </c>
      <c r="D3694" s="4" t="s">
        <v>5038</v>
      </c>
      <c r="E3694" s="4" t="s">
        <v>4937</v>
      </c>
      <c r="F3694" t="s">
        <v>308</v>
      </c>
      <c r="G3694" t="s">
        <v>303</v>
      </c>
      <c r="H3694">
        <v>14.7948865592479</v>
      </c>
      <c r="I3694">
        <v>40.928329488488302</v>
      </c>
      <c r="J3694">
        <v>427936</v>
      </c>
      <c r="K3694">
        <v>2831.8420000000001</v>
      </c>
      <c r="L3694">
        <v>16100</v>
      </c>
      <c r="M3694">
        <v>155723</v>
      </c>
      <c r="N3694">
        <v>105264</v>
      </c>
      <c r="O3694">
        <v>132379</v>
      </c>
      <c r="P3694">
        <v>14983</v>
      </c>
    </row>
    <row r="3695" spans="1:16" x14ac:dyDescent="0.25">
      <c r="A3695">
        <v>36414</v>
      </c>
      <c r="B3695" s="1">
        <v>42728</v>
      </c>
      <c r="C3695" s="4" t="s">
        <v>3</v>
      </c>
      <c r="D3695" s="4" t="s">
        <v>5038</v>
      </c>
      <c r="E3695" s="4" t="s">
        <v>4994</v>
      </c>
      <c r="F3695" t="s">
        <v>1296</v>
      </c>
      <c r="G3695" t="s">
        <v>1257</v>
      </c>
      <c r="H3695">
        <v>15.190701484680099</v>
      </c>
      <c r="I3695">
        <v>37.717030651468797</v>
      </c>
      <c r="J3695">
        <v>1116917</v>
      </c>
      <c r="K3695">
        <v>3552.6019999999999</v>
      </c>
      <c r="L3695">
        <v>17300</v>
      </c>
      <c r="M3695">
        <v>1977854</v>
      </c>
      <c r="N3695">
        <v>422013</v>
      </c>
      <c r="O3695">
        <v>306117</v>
      </c>
      <c r="P3695">
        <v>29087</v>
      </c>
    </row>
    <row r="3696" spans="1:16" x14ac:dyDescent="0.25">
      <c r="A3696">
        <v>36422</v>
      </c>
      <c r="B3696" s="1">
        <v>42732</v>
      </c>
      <c r="C3696" s="4" t="s">
        <v>5</v>
      </c>
      <c r="D3696" s="4" t="s">
        <v>5038</v>
      </c>
      <c r="E3696" s="4" t="s">
        <v>22</v>
      </c>
      <c r="F3696" t="s">
        <v>1036</v>
      </c>
      <c r="G3696" t="s">
        <v>1014</v>
      </c>
      <c r="H3696">
        <v>14.1383635997772</v>
      </c>
      <c r="I3696">
        <v>42.218984965713801</v>
      </c>
      <c r="J3696">
        <v>392763</v>
      </c>
      <c r="K3696">
        <v>2589.2020000000002</v>
      </c>
      <c r="L3696">
        <v>23400</v>
      </c>
      <c r="M3696">
        <v>848911</v>
      </c>
      <c r="N3696">
        <v>109968</v>
      </c>
      <c r="O3696">
        <v>120452</v>
      </c>
      <c r="P3696">
        <v>14660</v>
      </c>
    </row>
    <row r="3697" spans="1:16" x14ac:dyDescent="0.25">
      <c r="A3697">
        <v>36423</v>
      </c>
      <c r="B3697" s="1">
        <v>42732</v>
      </c>
      <c r="C3697" s="4" t="s">
        <v>5</v>
      </c>
      <c r="D3697" s="4" t="s">
        <v>5038</v>
      </c>
      <c r="E3697" s="4" t="s">
        <v>4995</v>
      </c>
      <c r="F3697" t="s">
        <v>3163</v>
      </c>
      <c r="G3697" t="s">
        <v>3132</v>
      </c>
      <c r="H3697">
        <v>12.252521216869299</v>
      </c>
      <c r="I3697">
        <v>41.783721868426902</v>
      </c>
      <c r="J3697">
        <v>4342046</v>
      </c>
      <c r="K3697">
        <v>5381.2020000000002</v>
      </c>
      <c r="L3697">
        <v>34900</v>
      </c>
      <c r="M3697">
        <v>27427922</v>
      </c>
      <c r="N3697">
        <v>1413111</v>
      </c>
      <c r="O3697">
        <v>1064211</v>
      </c>
      <c r="P3697">
        <v>157961</v>
      </c>
    </row>
    <row r="3698" spans="1:16" x14ac:dyDescent="0.25">
      <c r="A3698">
        <v>36430</v>
      </c>
      <c r="B3698" s="1">
        <v>42733</v>
      </c>
      <c r="C3698" s="4" t="s">
        <v>5</v>
      </c>
      <c r="D3698" s="4" t="s">
        <v>5038</v>
      </c>
      <c r="E3698" s="4" t="s">
        <v>4170</v>
      </c>
      <c r="F3698" t="s">
        <v>4169</v>
      </c>
      <c r="G3698" t="s">
        <v>4154</v>
      </c>
      <c r="H3698">
        <v>11.752835299999999</v>
      </c>
      <c r="I3698">
        <v>45.770130999999999</v>
      </c>
      <c r="J3698">
        <v>869718</v>
      </c>
      <c r="K3698">
        <v>2725.402</v>
      </c>
      <c r="L3698">
        <v>30000</v>
      </c>
      <c r="M3698">
        <v>1803514</v>
      </c>
      <c r="N3698">
        <v>261004</v>
      </c>
      <c r="O3698">
        <v>246037</v>
      </c>
      <c r="P3698">
        <v>33936</v>
      </c>
    </row>
    <row r="3699" spans="1:16" x14ac:dyDescent="0.25">
      <c r="A3699">
        <v>36433</v>
      </c>
      <c r="B3699" s="1">
        <v>42733</v>
      </c>
      <c r="C3699" s="4" t="s">
        <v>8</v>
      </c>
      <c r="D3699" s="4" t="s">
        <v>5038</v>
      </c>
      <c r="E3699" s="4" t="s">
        <v>4973</v>
      </c>
      <c r="F3699" t="s">
        <v>2460</v>
      </c>
      <c r="G3699" t="s">
        <v>2427</v>
      </c>
      <c r="H3699">
        <v>8.6282917202377103</v>
      </c>
      <c r="I3699">
        <v>45.664965941482698</v>
      </c>
      <c r="J3699">
        <v>371418</v>
      </c>
      <c r="K3699">
        <v>1338.6020000000001</v>
      </c>
      <c r="L3699">
        <v>26300</v>
      </c>
      <c r="M3699">
        <v>1070269</v>
      </c>
      <c r="N3699">
        <v>124601</v>
      </c>
      <c r="O3699">
        <v>90520</v>
      </c>
      <c r="P3699">
        <v>16313</v>
      </c>
    </row>
    <row r="3700" spans="1:16" x14ac:dyDescent="0.25">
      <c r="A3700">
        <v>36436</v>
      </c>
      <c r="B3700" s="1">
        <v>42733</v>
      </c>
      <c r="C3700" s="4" t="s">
        <v>0</v>
      </c>
      <c r="D3700" s="4" t="s">
        <v>5038</v>
      </c>
      <c r="E3700" s="4" t="s">
        <v>1648</v>
      </c>
      <c r="F3700" t="s">
        <v>2355</v>
      </c>
      <c r="G3700" t="s">
        <v>2315</v>
      </c>
      <c r="H3700">
        <v>14.3340320885181</v>
      </c>
      <c r="I3700">
        <v>40.848908628518501</v>
      </c>
      <c r="J3700">
        <v>3118149</v>
      </c>
      <c r="K3700">
        <v>1171.702</v>
      </c>
      <c r="L3700">
        <v>17700</v>
      </c>
      <c r="M3700">
        <v>12124679</v>
      </c>
      <c r="N3700">
        <v>941762</v>
      </c>
      <c r="O3700">
        <v>617472</v>
      </c>
      <c r="P3700">
        <v>130097</v>
      </c>
    </row>
    <row r="3701" spans="1:16" x14ac:dyDescent="0.25">
      <c r="A3701">
        <v>36459</v>
      </c>
      <c r="B3701" s="1">
        <v>42734</v>
      </c>
      <c r="C3701" s="4" t="s">
        <v>4822</v>
      </c>
      <c r="D3701" s="4" t="s">
        <v>5038</v>
      </c>
      <c r="E3701" s="4" t="s">
        <v>4996</v>
      </c>
      <c r="F3701" t="s">
        <v>2352</v>
      </c>
      <c r="G3701" t="s">
        <v>2315</v>
      </c>
      <c r="H3701">
        <v>14.4362470507621</v>
      </c>
      <c r="I3701">
        <v>40.922635013346202</v>
      </c>
      <c r="J3701">
        <v>3118149</v>
      </c>
      <c r="K3701">
        <v>1171.702</v>
      </c>
      <c r="L3701">
        <v>17700</v>
      </c>
      <c r="M3701">
        <v>12124679</v>
      </c>
      <c r="N3701">
        <v>941762</v>
      </c>
      <c r="O3701">
        <v>617472</v>
      </c>
      <c r="P3701">
        <v>130097</v>
      </c>
    </row>
  </sheetData>
  <sortState ref="A2:P3701">
    <sortCondition ref="A2:A370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4"/>
  <sheetViews>
    <sheetView zoomScale="110" zoomScaleNormal="110" workbookViewId="0"/>
  </sheetViews>
  <sheetFormatPr defaultRowHeight="15" x14ac:dyDescent="0.25"/>
  <cols>
    <col min="1" max="1" width="16.28515625" bestFit="1" customWidth="1"/>
    <col min="2" max="2" width="10.140625" bestFit="1" customWidth="1"/>
  </cols>
  <sheetData>
    <row r="1" spans="1:6" s="16" customFormat="1" ht="18.75" x14ac:dyDescent="0.3">
      <c r="A1" s="14" t="s">
        <v>5023</v>
      </c>
      <c r="B1" s="15"/>
      <c r="F1" s="17"/>
    </row>
    <row r="2" spans="1:6" x14ac:dyDescent="0.25">
      <c r="A2" s="8" t="s">
        <v>5024</v>
      </c>
      <c r="B2" s="8"/>
      <c r="F2" s="6"/>
    </row>
    <row r="3" spans="1:6" x14ac:dyDescent="0.25">
      <c r="A3" t="s">
        <v>5025</v>
      </c>
      <c r="B3" s="12">
        <v>800</v>
      </c>
      <c r="F3" s="6"/>
    </row>
    <row r="4" spans="1:6" x14ac:dyDescent="0.25">
      <c r="F4" s="5"/>
    </row>
    <row r="5" spans="1:6" x14ac:dyDescent="0.25">
      <c r="A5" t="s">
        <v>5026</v>
      </c>
      <c r="B5" s="13">
        <v>17500</v>
      </c>
      <c r="F5" s="6"/>
    </row>
    <row r="6" spans="1:6" x14ac:dyDescent="0.25">
      <c r="A6" t="s">
        <v>5035</v>
      </c>
      <c r="B6" s="13">
        <v>2400</v>
      </c>
      <c r="F6" s="5"/>
    </row>
    <row r="7" spans="1:6" x14ac:dyDescent="0.25">
      <c r="A7" t="s">
        <v>5027</v>
      </c>
      <c r="B7" s="13">
        <v>250</v>
      </c>
      <c r="F7" s="6"/>
    </row>
    <row r="8" spans="1:6" x14ac:dyDescent="0.25">
      <c r="A8" s="7" t="s">
        <v>5028</v>
      </c>
      <c r="B8" s="9">
        <f>SUM(B5:B7)</f>
        <v>20150</v>
      </c>
      <c r="F8" s="5"/>
    </row>
    <row r="9" spans="1:6" x14ac:dyDescent="0.25">
      <c r="F9" s="6"/>
    </row>
    <row r="10" spans="1:6" x14ac:dyDescent="0.25">
      <c r="F10" s="5"/>
    </row>
    <row r="11" spans="1:6" x14ac:dyDescent="0.25">
      <c r="A11" s="8" t="s">
        <v>5029</v>
      </c>
      <c r="B11" s="8"/>
      <c r="F11" s="6"/>
    </row>
    <row r="12" spans="1:6" x14ac:dyDescent="0.25">
      <c r="A12" t="s">
        <v>5030</v>
      </c>
      <c r="B12" s="12">
        <v>35</v>
      </c>
      <c r="F12" s="5"/>
    </row>
    <row r="13" spans="1:6" x14ac:dyDescent="0.25">
      <c r="F13" s="6"/>
    </row>
    <row r="14" spans="1:6" x14ac:dyDescent="0.25">
      <c r="A14" t="s">
        <v>5031</v>
      </c>
      <c r="B14" s="9">
        <f>B3*B12</f>
        <v>28000</v>
      </c>
      <c r="F14" s="5"/>
    </row>
    <row r="15" spans="1:6" x14ac:dyDescent="0.25">
      <c r="A15" t="s">
        <v>5032</v>
      </c>
      <c r="B15" s="9">
        <f>5*B3</f>
        <v>4000</v>
      </c>
      <c r="F15" s="6"/>
    </row>
    <row r="16" spans="1:6" x14ac:dyDescent="0.25">
      <c r="A16" s="7" t="s">
        <v>5033</v>
      </c>
      <c r="B16" s="9">
        <f>SUM(B14:B15)</f>
        <v>32000</v>
      </c>
      <c r="F16" s="6"/>
    </row>
    <row r="17" spans="1:6" x14ac:dyDescent="0.25">
      <c r="F17" s="5"/>
    </row>
    <row r="18" spans="1:6" x14ac:dyDescent="0.25">
      <c r="A18" s="7" t="s">
        <v>5034</v>
      </c>
      <c r="B18" s="10">
        <f>B16-B8</f>
        <v>11850</v>
      </c>
      <c r="F18" s="6"/>
    </row>
    <row r="19" spans="1:6" x14ac:dyDescent="0.25">
      <c r="B19" s="11"/>
      <c r="F19" s="5"/>
    </row>
    <row r="20" spans="1:6" x14ac:dyDescent="0.25">
      <c r="B20" s="11"/>
      <c r="F20" s="6"/>
    </row>
    <row r="21" spans="1:6" x14ac:dyDescent="0.25">
      <c r="B21" s="11"/>
      <c r="F21" s="5"/>
    </row>
    <row r="22" spans="1:6" x14ac:dyDescent="0.25">
      <c r="F22" s="6"/>
    </row>
    <row r="23" spans="1:6" x14ac:dyDescent="0.25">
      <c r="F23" s="5"/>
    </row>
    <row r="24" spans="1:6" x14ac:dyDescent="0.25">
      <c r="F24" s="6"/>
    </row>
    <row r="25" spans="1:6" x14ac:dyDescent="0.25">
      <c r="F25" s="5"/>
    </row>
    <row r="26" spans="1:6" x14ac:dyDescent="0.25">
      <c r="F26" s="6"/>
    </row>
    <row r="27" spans="1:6" x14ac:dyDescent="0.25">
      <c r="F27" s="5"/>
    </row>
    <row r="28" spans="1:6" x14ac:dyDescent="0.25">
      <c r="F28" s="6"/>
    </row>
    <row r="29" spans="1:6" x14ac:dyDescent="0.25">
      <c r="F29" s="5"/>
    </row>
    <row r="30" spans="1:6" x14ac:dyDescent="0.25">
      <c r="F30" s="6"/>
    </row>
    <row r="31" spans="1:6" x14ac:dyDescent="0.25">
      <c r="F31" s="5"/>
    </row>
    <row r="32" spans="1:6" x14ac:dyDescent="0.25">
      <c r="F32" s="6"/>
    </row>
    <row r="33" spans="6:6" x14ac:dyDescent="0.25">
      <c r="F33" s="5"/>
    </row>
    <row r="34" spans="6:6" x14ac:dyDescent="0.25">
      <c r="F34" s="6"/>
    </row>
    <row r="35" spans="6:6" x14ac:dyDescent="0.25">
      <c r="F35" s="5"/>
    </row>
    <row r="36" spans="6:6" x14ac:dyDescent="0.25">
      <c r="F36" s="6"/>
    </row>
    <row r="37" spans="6:6" x14ac:dyDescent="0.25">
      <c r="F37" s="5"/>
    </row>
    <row r="38" spans="6:6" x14ac:dyDescent="0.25">
      <c r="F38" s="6"/>
    </row>
    <row r="39" spans="6:6" x14ac:dyDescent="0.25">
      <c r="F39" s="5"/>
    </row>
    <row r="40" spans="6:6" x14ac:dyDescent="0.25">
      <c r="F40" s="6"/>
    </row>
    <row r="41" spans="6:6" x14ac:dyDescent="0.25">
      <c r="F41" s="5"/>
    </row>
    <row r="42" spans="6:6" x14ac:dyDescent="0.25">
      <c r="F42" s="6"/>
    </row>
    <row r="43" spans="6:6" x14ac:dyDescent="0.25">
      <c r="F43" s="5"/>
    </row>
    <row r="44" spans="6:6" x14ac:dyDescent="0.25">
      <c r="F44" s="6"/>
    </row>
    <row r="45" spans="6:6" x14ac:dyDescent="0.25">
      <c r="F45" s="5"/>
    </row>
    <row r="46" spans="6:6" x14ac:dyDescent="0.25">
      <c r="F46" s="6"/>
    </row>
    <row r="47" spans="6:6" x14ac:dyDescent="0.25">
      <c r="F47" s="5"/>
    </row>
    <row r="48" spans="6:6" x14ac:dyDescent="0.25">
      <c r="F48" s="6"/>
    </row>
    <row r="49" spans="6:6" x14ac:dyDescent="0.25">
      <c r="F49" s="5"/>
    </row>
    <row r="50" spans="6:6" x14ac:dyDescent="0.25">
      <c r="F50" s="6"/>
    </row>
    <row r="51" spans="6:6" x14ac:dyDescent="0.25">
      <c r="F51" s="5"/>
    </row>
    <row r="52" spans="6:6" x14ac:dyDescent="0.25">
      <c r="F52" s="6"/>
    </row>
    <row r="53" spans="6:6" x14ac:dyDescent="0.25">
      <c r="F53" s="5"/>
    </row>
    <row r="54" spans="6:6" x14ac:dyDescent="0.25">
      <c r="F54" s="6"/>
    </row>
    <row r="55" spans="6:6" x14ac:dyDescent="0.25">
      <c r="F55" s="5"/>
    </row>
    <row r="56" spans="6:6" x14ac:dyDescent="0.25">
      <c r="F56" s="6"/>
    </row>
    <row r="57" spans="6:6" x14ac:dyDescent="0.25">
      <c r="F57" s="5"/>
    </row>
    <row r="58" spans="6:6" x14ac:dyDescent="0.25">
      <c r="F58" s="6"/>
    </row>
    <row r="59" spans="6:6" x14ac:dyDescent="0.25">
      <c r="F59" s="5"/>
    </row>
    <row r="60" spans="6:6" x14ac:dyDescent="0.25">
      <c r="F60" s="6"/>
    </row>
    <row r="61" spans="6:6" x14ac:dyDescent="0.25">
      <c r="F61" s="5"/>
    </row>
    <row r="62" spans="6:6" x14ac:dyDescent="0.25">
      <c r="F62" s="6"/>
    </row>
    <row r="63" spans="6:6" x14ac:dyDescent="0.25">
      <c r="F63" s="5"/>
    </row>
    <row r="64" spans="6:6" x14ac:dyDescent="0.25">
      <c r="F64" s="6"/>
    </row>
    <row r="65" spans="6:6" x14ac:dyDescent="0.25">
      <c r="F65" s="5"/>
    </row>
    <row r="66" spans="6:6" x14ac:dyDescent="0.25">
      <c r="F66" s="6"/>
    </row>
    <row r="67" spans="6:6" x14ac:dyDescent="0.25">
      <c r="F67" s="5"/>
    </row>
    <row r="68" spans="6:6" x14ac:dyDescent="0.25">
      <c r="F68" s="6"/>
    </row>
    <row r="69" spans="6:6" x14ac:dyDescent="0.25">
      <c r="F69" s="5"/>
    </row>
    <row r="70" spans="6:6" x14ac:dyDescent="0.25">
      <c r="F70" s="6"/>
    </row>
    <row r="71" spans="6:6" x14ac:dyDescent="0.25">
      <c r="F71" s="5"/>
    </row>
    <row r="72" spans="6:6" x14ac:dyDescent="0.25">
      <c r="F72" s="6"/>
    </row>
    <row r="73" spans="6:6" x14ac:dyDescent="0.25">
      <c r="F73" s="5"/>
    </row>
    <row r="74" spans="6:6" x14ac:dyDescent="0.25">
      <c r="F74" s="6"/>
    </row>
    <row r="75" spans="6:6" x14ac:dyDescent="0.25">
      <c r="F75" s="5"/>
    </row>
    <row r="76" spans="6:6" x14ac:dyDescent="0.25">
      <c r="F76" s="6"/>
    </row>
    <row r="77" spans="6:6" x14ac:dyDescent="0.25">
      <c r="F77" s="5"/>
    </row>
    <row r="78" spans="6:6" x14ac:dyDescent="0.25">
      <c r="F78" s="6"/>
    </row>
    <row r="79" spans="6:6" x14ac:dyDescent="0.25">
      <c r="F79" s="5"/>
    </row>
    <row r="80" spans="6:6" x14ac:dyDescent="0.25">
      <c r="F80" s="6"/>
    </row>
    <row r="81" spans="6:6" x14ac:dyDescent="0.25">
      <c r="F81" s="5"/>
    </row>
    <row r="82" spans="6:6" x14ac:dyDescent="0.25">
      <c r="F82" s="6"/>
    </row>
    <row r="83" spans="6:6" x14ac:dyDescent="0.25">
      <c r="F83" s="5"/>
    </row>
    <row r="84" spans="6:6" x14ac:dyDescent="0.25">
      <c r="F84" s="6"/>
    </row>
    <row r="85" spans="6:6" x14ac:dyDescent="0.25">
      <c r="F85" s="5"/>
    </row>
    <row r="86" spans="6:6" x14ac:dyDescent="0.25">
      <c r="F86" s="6"/>
    </row>
    <row r="87" spans="6:6" x14ac:dyDescent="0.25">
      <c r="F87" s="5"/>
    </row>
    <row r="88" spans="6:6" x14ac:dyDescent="0.25">
      <c r="F88" s="6"/>
    </row>
    <row r="89" spans="6:6" x14ac:dyDescent="0.25">
      <c r="F89" s="5"/>
    </row>
    <row r="90" spans="6:6" x14ac:dyDescent="0.25">
      <c r="F90" s="6"/>
    </row>
    <row r="91" spans="6:6" x14ac:dyDescent="0.25">
      <c r="F91" s="5"/>
    </row>
    <row r="92" spans="6:6" x14ac:dyDescent="0.25">
      <c r="F92" s="6"/>
    </row>
    <row r="93" spans="6:6" x14ac:dyDescent="0.25">
      <c r="F93" s="5"/>
    </row>
    <row r="94" spans="6:6" x14ac:dyDescent="0.25">
      <c r="F94" s="6"/>
    </row>
    <row r="95" spans="6:6" x14ac:dyDescent="0.25">
      <c r="F95" s="5"/>
    </row>
    <row r="96" spans="6:6" x14ac:dyDescent="0.25">
      <c r="F96" s="6"/>
    </row>
    <row r="97" spans="6:6" x14ac:dyDescent="0.25">
      <c r="F97" s="5"/>
    </row>
    <row r="98" spans="6:6" x14ac:dyDescent="0.25">
      <c r="F98" s="6"/>
    </row>
    <row r="99" spans="6:6" x14ac:dyDescent="0.25">
      <c r="F99" s="5"/>
    </row>
    <row r="100" spans="6:6" x14ac:dyDescent="0.25">
      <c r="F100" s="6"/>
    </row>
    <row r="101" spans="6:6" x14ac:dyDescent="0.25">
      <c r="F101" s="5"/>
    </row>
    <row r="102" spans="6:6" x14ac:dyDescent="0.25">
      <c r="F102" s="6"/>
    </row>
    <row r="103" spans="6:6" x14ac:dyDescent="0.25">
      <c r="F103" s="5"/>
    </row>
    <row r="104" spans="6:6" x14ac:dyDescent="0.25">
      <c r="F104" s="6"/>
    </row>
    <row r="105" spans="6:6" x14ac:dyDescent="0.25">
      <c r="F105" s="5"/>
    </row>
    <row r="106" spans="6:6" x14ac:dyDescent="0.25">
      <c r="F106" s="6"/>
    </row>
    <row r="107" spans="6:6" x14ac:dyDescent="0.25">
      <c r="F107" s="5"/>
    </row>
    <row r="108" spans="6:6" x14ac:dyDescent="0.25">
      <c r="F108" s="6"/>
    </row>
    <row r="109" spans="6:6" x14ac:dyDescent="0.25">
      <c r="F109" s="5"/>
    </row>
    <row r="110" spans="6:6" x14ac:dyDescent="0.25">
      <c r="F110" s="6"/>
    </row>
    <row r="111" spans="6:6" x14ac:dyDescent="0.25">
      <c r="F111" s="5"/>
    </row>
    <row r="112" spans="6:6" x14ac:dyDescent="0.25">
      <c r="F112" s="6"/>
    </row>
    <row r="113" spans="6:6" x14ac:dyDescent="0.25">
      <c r="F113" s="5"/>
    </row>
    <row r="114" spans="6:6" x14ac:dyDescent="0.25">
      <c r="F114" s="6"/>
    </row>
    <row r="115" spans="6:6" x14ac:dyDescent="0.25">
      <c r="F115" s="5"/>
    </row>
    <row r="116" spans="6:6" x14ac:dyDescent="0.25">
      <c r="F116" s="6"/>
    </row>
    <row r="117" spans="6:6" x14ac:dyDescent="0.25">
      <c r="F117" s="5"/>
    </row>
    <row r="118" spans="6:6" x14ac:dyDescent="0.25">
      <c r="F118" s="6"/>
    </row>
    <row r="119" spans="6:6" x14ac:dyDescent="0.25">
      <c r="F119" s="5"/>
    </row>
    <row r="120" spans="6:6" x14ac:dyDescent="0.25">
      <c r="F120" s="6"/>
    </row>
    <row r="121" spans="6:6" x14ac:dyDescent="0.25">
      <c r="F121" s="5"/>
    </row>
    <row r="122" spans="6:6" x14ac:dyDescent="0.25">
      <c r="F122" s="6"/>
    </row>
    <row r="123" spans="6:6" x14ac:dyDescent="0.25">
      <c r="F123" s="5"/>
    </row>
    <row r="124" spans="6:6" x14ac:dyDescent="0.25">
      <c r="F124" s="6"/>
    </row>
    <row r="125" spans="6:6" x14ac:dyDescent="0.25">
      <c r="F125" s="5"/>
    </row>
    <row r="126" spans="6:6" x14ac:dyDescent="0.25">
      <c r="F126" s="6"/>
    </row>
    <row r="127" spans="6:6" x14ac:dyDescent="0.25">
      <c r="F127" s="5"/>
    </row>
    <row r="128" spans="6:6" x14ac:dyDescent="0.25">
      <c r="F128" s="6"/>
    </row>
    <row r="129" spans="6:6" x14ac:dyDescent="0.25">
      <c r="F129" s="5"/>
    </row>
    <row r="130" spans="6:6" x14ac:dyDescent="0.25">
      <c r="F130" s="6"/>
    </row>
    <row r="131" spans="6:6" x14ac:dyDescent="0.25">
      <c r="F131" s="5"/>
    </row>
    <row r="132" spans="6:6" x14ac:dyDescent="0.25">
      <c r="F132" s="6"/>
    </row>
    <row r="133" spans="6:6" x14ac:dyDescent="0.25">
      <c r="F133" s="5"/>
    </row>
    <row r="134" spans="6:6" x14ac:dyDescent="0.25">
      <c r="F134" s="6"/>
    </row>
    <row r="135" spans="6:6" x14ac:dyDescent="0.25">
      <c r="F135" s="5"/>
    </row>
    <row r="136" spans="6:6" x14ac:dyDescent="0.25">
      <c r="F136" s="6"/>
    </row>
    <row r="137" spans="6:6" x14ac:dyDescent="0.25">
      <c r="F137" s="5"/>
    </row>
    <row r="138" spans="6:6" x14ac:dyDescent="0.25">
      <c r="F138" s="6"/>
    </row>
    <row r="139" spans="6:6" x14ac:dyDescent="0.25">
      <c r="F139" s="5"/>
    </row>
    <row r="140" spans="6:6" x14ac:dyDescent="0.25">
      <c r="F140" s="6"/>
    </row>
    <row r="141" spans="6:6" x14ac:dyDescent="0.25">
      <c r="F141" s="5"/>
    </row>
    <row r="142" spans="6:6" x14ac:dyDescent="0.25">
      <c r="F142" s="6"/>
    </row>
    <row r="143" spans="6:6" x14ac:dyDescent="0.25">
      <c r="F143" s="5"/>
    </row>
    <row r="144" spans="6:6" x14ac:dyDescent="0.25">
      <c r="F144" s="6"/>
    </row>
    <row r="145" spans="6:6" x14ac:dyDescent="0.25">
      <c r="F145" s="5"/>
    </row>
    <row r="146" spans="6:6" x14ac:dyDescent="0.25">
      <c r="F146" s="6"/>
    </row>
    <row r="147" spans="6:6" x14ac:dyDescent="0.25">
      <c r="F147" s="5"/>
    </row>
    <row r="148" spans="6:6" x14ac:dyDescent="0.25">
      <c r="F148" s="6"/>
    </row>
    <row r="149" spans="6:6" x14ac:dyDescent="0.25">
      <c r="F149" s="5"/>
    </row>
    <row r="150" spans="6:6" x14ac:dyDescent="0.25">
      <c r="F150" s="6"/>
    </row>
    <row r="151" spans="6:6" x14ac:dyDescent="0.25">
      <c r="F151" s="5"/>
    </row>
    <row r="152" spans="6:6" x14ac:dyDescent="0.25">
      <c r="F152" s="6"/>
    </row>
    <row r="153" spans="6:6" x14ac:dyDescent="0.25">
      <c r="F153" s="5"/>
    </row>
    <row r="154" spans="6:6" x14ac:dyDescent="0.25">
      <c r="F154" s="6"/>
    </row>
    <row r="155" spans="6:6" x14ac:dyDescent="0.25">
      <c r="F155" s="5"/>
    </row>
    <row r="156" spans="6:6" x14ac:dyDescent="0.25">
      <c r="F156" s="6"/>
    </row>
    <row r="157" spans="6:6" x14ac:dyDescent="0.25">
      <c r="F157" s="5"/>
    </row>
    <row r="158" spans="6:6" x14ac:dyDescent="0.25">
      <c r="F158" s="6"/>
    </row>
    <row r="159" spans="6:6" x14ac:dyDescent="0.25">
      <c r="F159" s="5"/>
    </row>
    <row r="160" spans="6:6" x14ac:dyDescent="0.25">
      <c r="F160" s="6"/>
    </row>
    <row r="161" spans="6:6" x14ac:dyDescent="0.25">
      <c r="F161" s="5"/>
    </row>
    <row r="162" spans="6:6" x14ac:dyDescent="0.25">
      <c r="F162" s="6"/>
    </row>
    <row r="163" spans="6:6" x14ac:dyDescent="0.25">
      <c r="F163" s="5"/>
    </row>
    <row r="164" spans="6:6" x14ac:dyDescent="0.25">
      <c r="F164" s="6"/>
    </row>
    <row r="165" spans="6:6" x14ac:dyDescent="0.25">
      <c r="F165" s="5"/>
    </row>
    <row r="166" spans="6:6" x14ac:dyDescent="0.25">
      <c r="F166" s="6"/>
    </row>
    <row r="167" spans="6:6" x14ac:dyDescent="0.25">
      <c r="F167" s="5"/>
    </row>
    <row r="168" spans="6:6" x14ac:dyDescent="0.25">
      <c r="F168" s="6"/>
    </row>
    <row r="169" spans="6:6" x14ac:dyDescent="0.25">
      <c r="F169" s="5"/>
    </row>
    <row r="170" spans="6:6" x14ac:dyDescent="0.25">
      <c r="F170" s="6"/>
    </row>
    <row r="171" spans="6:6" x14ac:dyDescent="0.25">
      <c r="F171" s="5"/>
    </row>
    <row r="172" spans="6:6" x14ac:dyDescent="0.25">
      <c r="F172" s="6"/>
    </row>
    <row r="173" spans="6:6" x14ac:dyDescent="0.25">
      <c r="F173" s="5"/>
    </row>
    <row r="174" spans="6:6" x14ac:dyDescent="0.25">
      <c r="F174" s="6"/>
    </row>
    <row r="175" spans="6:6" x14ac:dyDescent="0.25">
      <c r="F175" s="5"/>
    </row>
    <row r="176" spans="6:6" x14ac:dyDescent="0.25">
      <c r="F176" s="6"/>
    </row>
    <row r="177" spans="6:6" x14ac:dyDescent="0.25">
      <c r="F177" s="5"/>
    </row>
    <row r="178" spans="6:6" x14ac:dyDescent="0.25">
      <c r="F178" s="6"/>
    </row>
    <row r="179" spans="6:6" x14ac:dyDescent="0.25">
      <c r="F179" s="5"/>
    </row>
    <row r="180" spans="6:6" x14ac:dyDescent="0.25">
      <c r="F180" s="6"/>
    </row>
    <row r="181" spans="6:6" x14ac:dyDescent="0.25">
      <c r="F181" s="5"/>
    </row>
    <row r="182" spans="6:6" x14ac:dyDescent="0.25">
      <c r="F182" s="6"/>
    </row>
    <row r="183" spans="6:6" x14ac:dyDescent="0.25">
      <c r="F183" s="5"/>
    </row>
    <row r="184" spans="6:6" x14ac:dyDescent="0.25">
      <c r="F184" s="6"/>
    </row>
    <row r="185" spans="6:6" x14ac:dyDescent="0.25">
      <c r="F185" s="5"/>
    </row>
    <row r="186" spans="6:6" x14ac:dyDescent="0.25">
      <c r="F186" s="6"/>
    </row>
    <row r="187" spans="6:6" x14ac:dyDescent="0.25">
      <c r="F187" s="5"/>
    </row>
    <row r="188" spans="6:6" x14ac:dyDescent="0.25">
      <c r="F188" s="6"/>
    </row>
    <row r="189" spans="6:6" x14ac:dyDescent="0.25">
      <c r="F189" s="5"/>
    </row>
    <row r="190" spans="6:6" x14ac:dyDescent="0.25">
      <c r="F190" s="6"/>
    </row>
    <row r="191" spans="6:6" x14ac:dyDescent="0.25">
      <c r="F191" s="5"/>
    </row>
    <row r="192" spans="6:6" x14ac:dyDescent="0.25">
      <c r="F192" s="6"/>
    </row>
    <row r="193" spans="6:6" x14ac:dyDescent="0.25">
      <c r="F193" s="5"/>
    </row>
    <row r="194" spans="6:6" x14ac:dyDescent="0.25">
      <c r="F19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50" zoomScaleNormal="150" workbookViewId="0"/>
  </sheetViews>
  <sheetFormatPr defaultRowHeight="15" x14ac:dyDescent="0.25"/>
  <cols>
    <col min="1" max="1" width="10.7109375" bestFit="1" customWidth="1"/>
    <col min="3" max="3" width="10.7109375" bestFit="1" customWidth="1"/>
  </cols>
  <sheetData>
    <row r="1" spans="1:2" s="2" customFormat="1" x14ac:dyDescent="0.25">
      <c r="A1" s="18" t="s">
        <v>5011</v>
      </c>
      <c r="B1" s="18" t="s">
        <v>5017</v>
      </c>
    </row>
    <row r="2" spans="1:2" x14ac:dyDescent="0.25">
      <c r="A2" s="19" t="s">
        <v>5039</v>
      </c>
      <c r="B2" s="20">
        <v>270</v>
      </c>
    </row>
    <row r="3" spans="1:2" x14ac:dyDescent="0.25">
      <c r="A3" s="19" t="s">
        <v>5040</v>
      </c>
      <c r="B3" s="20">
        <v>85</v>
      </c>
    </row>
    <row r="4" spans="1:2" x14ac:dyDescent="0.25">
      <c r="A4" s="19" t="s">
        <v>5041</v>
      </c>
      <c r="B4" s="20">
        <v>145</v>
      </c>
    </row>
    <row r="5" spans="1:2" x14ac:dyDescent="0.25">
      <c r="A5" s="21" t="s">
        <v>5042</v>
      </c>
      <c r="B5" s="22">
        <v>740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5"/>
  <sheetViews>
    <sheetView workbookViewId="0"/>
  </sheetViews>
  <sheetFormatPr defaultRowHeight="15" x14ac:dyDescent="0.25"/>
  <cols>
    <col min="1" max="1" width="10.7109375" bestFit="1" customWidth="1"/>
    <col min="2" max="2" width="11.140625" bestFit="1" customWidth="1"/>
    <col min="3" max="3" width="10.28515625" bestFit="1" customWidth="1"/>
  </cols>
  <sheetData>
    <row r="1" spans="1:3" s="2" customFormat="1" x14ac:dyDescent="0.25">
      <c r="A1" s="2" t="s">
        <v>5004</v>
      </c>
      <c r="B1" s="2" t="s">
        <v>5005</v>
      </c>
      <c r="C1" s="2" t="s">
        <v>5006</v>
      </c>
    </row>
    <row r="2" spans="1:3" x14ac:dyDescent="0.25">
      <c r="A2" s="1">
        <v>42004</v>
      </c>
      <c r="B2">
        <v>55.27</v>
      </c>
      <c r="C2">
        <v>1.2141</v>
      </c>
    </row>
    <row r="3" spans="1:3" x14ac:dyDescent="0.25">
      <c r="A3" s="1">
        <v>42005</v>
      </c>
      <c r="B3">
        <v>55.27</v>
      </c>
      <c r="C3">
        <v>1.2141</v>
      </c>
    </row>
    <row r="4" spans="1:3" x14ac:dyDescent="0.25">
      <c r="A4" s="1">
        <v>42006</v>
      </c>
      <c r="B4">
        <v>55.38</v>
      </c>
      <c r="C4">
        <v>1.2042999999999999</v>
      </c>
    </row>
    <row r="5" spans="1:3" x14ac:dyDescent="0.25">
      <c r="A5" s="1">
        <v>42007</v>
      </c>
      <c r="B5">
        <v>55.38</v>
      </c>
      <c r="C5">
        <v>1.2042999999999999</v>
      </c>
    </row>
    <row r="6" spans="1:3" x14ac:dyDescent="0.25">
      <c r="A6" s="1">
        <v>42008</v>
      </c>
      <c r="B6">
        <v>55.38</v>
      </c>
      <c r="C6">
        <v>1.2042999999999999</v>
      </c>
    </row>
    <row r="7" spans="1:3" x14ac:dyDescent="0.25">
      <c r="A7" s="1">
        <v>42009</v>
      </c>
      <c r="B7">
        <v>51.08</v>
      </c>
      <c r="C7">
        <v>1.1915</v>
      </c>
    </row>
    <row r="8" spans="1:3" x14ac:dyDescent="0.25">
      <c r="A8" s="1">
        <v>42010</v>
      </c>
      <c r="B8">
        <v>50.12</v>
      </c>
      <c r="C8">
        <v>1.1914</v>
      </c>
    </row>
    <row r="9" spans="1:3" x14ac:dyDescent="0.25">
      <c r="A9" s="1">
        <v>42011</v>
      </c>
      <c r="B9">
        <v>49.06</v>
      </c>
      <c r="C9">
        <v>1.1831</v>
      </c>
    </row>
    <row r="10" spans="1:3" x14ac:dyDescent="0.25">
      <c r="A10" s="1">
        <v>42012</v>
      </c>
      <c r="B10">
        <v>49.43</v>
      </c>
      <c r="C10">
        <v>1.1768000000000001</v>
      </c>
    </row>
    <row r="11" spans="1:3" x14ac:dyDescent="0.25">
      <c r="A11" s="1">
        <v>42013</v>
      </c>
      <c r="B11">
        <v>47.64</v>
      </c>
      <c r="C11">
        <v>1.1813</v>
      </c>
    </row>
    <row r="12" spans="1:3" x14ac:dyDescent="0.25">
      <c r="A12" s="1">
        <v>42014</v>
      </c>
      <c r="B12">
        <v>47.64</v>
      </c>
      <c r="C12">
        <v>1.1813</v>
      </c>
    </row>
    <row r="13" spans="1:3" x14ac:dyDescent="0.25">
      <c r="A13" s="1">
        <v>42015</v>
      </c>
      <c r="B13">
        <v>47.64</v>
      </c>
      <c r="C13">
        <v>1.1813</v>
      </c>
    </row>
    <row r="14" spans="1:3" x14ac:dyDescent="0.25">
      <c r="A14" s="1">
        <v>42016</v>
      </c>
      <c r="B14">
        <v>46.9</v>
      </c>
      <c r="C14">
        <v>1.1803999999999999</v>
      </c>
    </row>
    <row r="15" spans="1:3" x14ac:dyDescent="0.25">
      <c r="A15" s="1">
        <v>42017</v>
      </c>
      <c r="B15">
        <v>45.13</v>
      </c>
      <c r="C15">
        <v>1.1781999999999999</v>
      </c>
    </row>
    <row r="16" spans="1:3" x14ac:dyDescent="0.25">
      <c r="A16" s="1">
        <v>42018</v>
      </c>
      <c r="B16">
        <v>45.82</v>
      </c>
      <c r="C16">
        <v>1.1775</v>
      </c>
    </row>
    <row r="17" spans="1:3" x14ac:dyDescent="0.25">
      <c r="A17" s="1">
        <v>42019</v>
      </c>
      <c r="B17">
        <v>47.66</v>
      </c>
      <c r="C17">
        <v>1.1708000000000001</v>
      </c>
    </row>
    <row r="18" spans="1:3" x14ac:dyDescent="0.25">
      <c r="A18" s="1">
        <v>42020</v>
      </c>
      <c r="B18">
        <v>47.38</v>
      </c>
      <c r="C18">
        <v>1.1588000000000001</v>
      </c>
    </row>
    <row r="19" spans="1:3" x14ac:dyDescent="0.25">
      <c r="A19" s="1">
        <v>42021</v>
      </c>
      <c r="B19">
        <v>47.38</v>
      </c>
      <c r="C19">
        <v>1.1588000000000001</v>
      </c>
    </row>
    <row r="20" spans="1:3" x14ac:dyDescent="0.25">
      <c r="A20" s="1">
        <v>42022</v>
      </c>
      <c r="B20">
        <v>47.38</v>
      </c>
      <c r="C20">
        <v>1.1588000000000001</v>
      </c>
    </row>
    <row r="21" spans="1:3" x14ac:dyDescent="0.25">
      <c r="A21" s="1">
        <v>42023</v>
      </c>
      <c r="B21">
        <v>47.38</v>
      </c>
      <c r="C21">
        <v>1.1588000000000001</v>
      </c>
    </row>
    <row r="22" spans="1:3" x14ac:dyDescent="0.25">
      <c r="A22" s="1">
        <v>42024</v>
      </c>
      <c r="B22">
        <v>46.49</v>
      </c>
      <c r="C22">
        <v>1.1578999999999999</v>
      </c>
    </row>
    <row r="23" spans="1:3" x14ac:dyDescent="0.25">
      <c r="A23" s="1">
        <v>42025</v>
      </c>
      <c r="B23">
        <v>46.5</v>
      </c>
      <c r="C23">
        <v>1.1593</v>
      </c>
    </row>
    <row r="24" spans="1:3" x14ac:dyDescent="0.25">
      <c r="A24" s="1">
        <v>42026</v>
      </c>
      <c r="B24">
        <v>46.09</v>
      </c>
      <c r="C24">
        <v>1.1617999999999999</v>
      </c>
    </row>
    <row r="25" spans="1:3" x14ac:dyDescent="0.25">
      <c r="A25" s="1">
        <v>42027</v>
      </c>
      <c r="B25">
        <v>46.69</v>
      </c>
      <c r="C25">
        <v>1.1197999999999999</v>
      </c>
    </row>
    <row r="26" spans="1:3" x14ac:dyDescent="0.25">
      <c r="A26" s="1">
        <v>42028</v>
      </c>
      <c r="B26">
        <v>46.69</v>
      </c>
      <c r="C26">
        <v>1.1197999999999999</v>
      </c>
    </row>
    <row r="27" spans="1:3" x14ac:dyDescent="0.25">
      <c r="A27" s="1">
        <v>42029</v>
      </c>
      <c r="B27">
        <v>46.69</v>
      </c>
      <c r="C27">
        <v>1.1197999999999999</v>
      </c>
    </row>
    <row r="28" spans="1:3" x14ac:dyDescent="0.25">
      <c r="A28" s="1">
        <v>42030</v>
      </c>
      <c r="B28">
        <v>46.07</v>
      </c>
      <c r="C28">
        <v>1.1244000000000001</v>
      </c>
    </row>
    <row r="29" spans="1:3" x14ac:dyDescent="0.25">
      <c r="A29" s="1">
        <v>42031</v>
      </c>
      <c r="B29">
        <v>46.55</v>
      </c>
      <c r="C29">
        <v>1.1306</v>
      </c>
    </row>
    <row r="30" spans="1:3" x14ac:dyDescent="0.25">
      <c r="A30" s="1">
        <v>42032</v>
      </c>
      <c r="B30">
        <v>47.07</v>
      </c>
      <c r="C30">
        <v>1.1344000000000001</v>
      </c>
    </row>
    <row r="31" spans="1:3" x14ac:dyDescent="0.25">
      <c r="A31" s="1">
        <v>42033</v>
      </c>
      <c r="B31">
        <v>46.61</v>
      </c>
      <c r="C31">
        <v>1.1315</v>
      </c>
    </row>
    <row r="32" spans="1:3" x14ac:dyDescent="0.25">
      <c r="A32" s="1">
        <v>42034</v>
      </c>
      <c r="B32">
        <v>47.52</v>
      </c>
      <c r="C32">
        <v>1.1305000000000001</v>
      </c>
    </row>
    <row r="33" spans="1:3" x14ac:dyDescent="0.25">
      <c r="A33" s="1">
        <v>42035</v>
      </c>
      <c r="B33">
        <v>47.52</v>
      </c>
      <c r="C33">
        <v>1.1305000000000001</v>
      </c>
    </row>
    <row r="34" spans="1:3" x14ac:dyDescent="0.25">
      <c r="A34" s="1">
        <v>42036</v>
      </c>
      <c r="B34">
        <v>47.52</v>
      </c>
      <c r="C34">
        <v>1.1305000000000001</v>
      </c>
    </row>
    <row r="35" spans="1:3" x14ac:dyDescent="0.25">
      <c r="A35" s="1">
        <v>42037</v>
      </c>
      <c r="B35">
        <v>51.74</v>
      </c>
      <c r="C35">
        <v>1.131</v>
      </c>
    </row>
    <row r="36" spans="1:3" x14ac:dyDescent="0.25">
      <c r="A36" s="1">
        <v>42038</v>
      </c>
      <c r="B36">
        <v>54.41</v>
      </c>
      <c r="C36">
        <v>1.1375999999999999</v>
      </c>
    </row>
    <row r="37" spans="1:3" x14ac:dyDescent="0.25">
      <c r="A37" s="1">
        <v>42039</v>
      </c>
      <c r="B37">
        <v>55.07</v>
      </c>
      <c r="C37">
        <v>1.1446000000000001</v>
      </c>
    </row>
    <row r="38" spans="1:3" x14ac:dyDescent="0.25">
      <c r="A38" s="1">
        <v>42040</v>
      </c>
      <c r="B38">
        <v>55.98</v>
      </c>
      <c r="C38">
        <v>1.141</v>
      </c>
    </row>
    <row r="39" spans="1:3" x14ac:dyDescent="0.25">
      <c r="A39" s="1">
        <v>42041</v>
      </c>
      <c r="B39">
        <v>55.88</v>
      </c>
      <c r="C39">
        <v>1.1447000000000001</v>
      </c>
    </row>
    <row r="40" spans="1:3" x14ac:dyDescent="0.25">
      <c r="A40" s="1">
        <v>42042</v>
      </c>
      <c r="B40">
        <v>55.88</v>
      </c>
      <c r="C40">
        <v>1.1447000000000001</v>
      </c>
    </row>
    <row r="41" spans="1:3" x14ac:dyDescent="0.25">
      <c r="A41" s="1">
        <v>42043</v>
      </c>
      <c r="B41">
        <v>55.88</v>
      </c>
      <c r="C41">
        <v>1.1447000000000001</v>
      </c>
    </row>
    <row r="42" spans="1:3" x14ac:dyDescent="0.25">
      <c r="A42" s="1">
        <v>42044</v>
      </c>
      <c r="B42">
        <v>57</v>
      </c>
      <c r="C42">
        <v>1.1274999999999999</v>
      </c>
    </row>
    <row r="43" spans="1:3" x14ac:dyDescent="0.25">
      <c r="A43" s="1">
        <v>42045</v>
      </c>
      <c r="B43">
        <v>55.79</v>
      </c>
      <c r="C43">
        <v>1.1296999999999999</v>
      </c>
    </row>
    <row r="44" spans="1:3" x14ac:dyDescent="0.25">
      <c r="A44" s="1">
        <v>42046</v>
      </c>
      <c r="B44">
        <v>53.48</v>
      </c>
      <c r="C44">
        <v>1.1314</v>
      </c>
    </row>
    <row r="45" spans="1:3" x14ac:dyDescent="0.25">
      <c r="A45" s="1">
        <v>42047</v>
      </c>
      <c r="B45">
        <v>56.23</v>
      </c>
      <c r="C45">
        <v>1.1328</v>
      </c>
    </row>
    <row r="46" spans="1:3" x14ac:dyDescent="0.25">
      <c r="A46" s="1">
        <v>42048</v>
      </c>
      <c r="B46">
        <v>60.33</v>
      </c>
      <c r="C46">
        <v>1.1380999999999999</v>
      </c>
    </row>
    <row r="47" spans="1:3" x14ac:dyDescent="0.25">
      <c r="A47" s="1">
        <v>42049</v>
      </c>
      <c r="B47">
        <v>60.33</v>
      </c>
      <c r="C47">
        <v>1.1380999999999999</v>
      </c>
    </row>
    <row r="48" spans="1:3" x14ac:dyDescent="0.25">
      <c r="A48" s="1">
        <v>42050</v>
      </c>
      <c r="B48">
        <v>60.33</v>
      </c>
      <c r="C48">
        <v>1.1380999999999999</v>
      </c>
    </row>
    <row r="49" spans="1:3" x14ac:dyDescent="0.25">
      <c r="A49" s="1">
        <v>42051</v>
      </c>
      <c r="B49">
        <v>61.57</v>
      </c>
      <c r="C49">
        <v>1.1408</v>
      </c>
    </row>
    <row r="50" spans="1:3" x14ac:dyDescent="0.25">
      <c r="A50" s="1">
        <v>42052</v>
      </c>
      <c r="B50">
        <v>60.78</v>
      </c>
      <c r="C50">
        <v>1.1415</v>
      </c>
    </row>
    <row r="51" spans="1:3" x14ac:dyDescent="0.25">
      <c r="A51" s="1">
        <v>42053</v>
      </c>
      <c r="B51">
        <v>60.72</v>
      </c>
      <c r="C51">
        <v>1.1372</v>
      </c>
    </row>
    <row r="52" spans="1:3" x14ac:dyDescent="0.25">
      <c r="A52" s="1">
        <v>42054</v>
      </c>
      <c r="B52">
        <v>58.78</v>
      </c>
      <c r="C52">
        <v>1.1387</v>
      </c>
    </row>
    <row r="53" spans="1:3" x14ac:dyDescent="0.25">
      <c r="A53" s="1">
        <v>42055</v>
      </c>
      <c r="B53">
        <v>60.99</v>
      </c>
      <c r="C53">
        <v>1.1297999999999999</v>
      </c>
    </row>
    <row r="54" spans="1:3" x14ac:dyDescent="0.25">
      <c r="A54" s="1">
        <v>42056</v>
      </c>
      <c r="B54">
        <v>60.99</v>
      </c>
      <c r="C54">
        <v>1.1297999999999999</v>
      </c>
    </row>
    <row r="55" spans="1:3" x14ac:dyDescent="0.25">
      <c r="A55" s="1">
        <v>42057</v>
      </c>
      <c r="B55">
        <v>60.99</v>
      </c>
      <c r="C55">
        <v>1.1297999999999999</v>
      </c>
    </row>
    <row r="56" spans="1:3" x14ac:dyDescent="0.25">
      <c r="A56" s="1">
        <v>42058</v>
      </c>
      <c r="B56">
        <v>59.78</v>
      </c>
      <c r="C56">
        <v>1.1297999999999999</v>
      </c>
    </row>
    <row r="57" spans="1:3" x14ac:dyDescent="0.25">
      <c r="A57" s="1">
        <v>42059</v>
      </c>
      <c r="B57">
        <v>60.33</v>
      </c>
      <c r="C57">
        <v>1.1328</v>
      </c>
    </row>
    <row r="58" spans="1:3" x14ac:dyDescent="0.25">
      <c r="A58" s="1">
        <v>42060</v>
      </c>
      <c r="B58">
        <v>59.77</v>
      </c>
      <c r="C58">
        <v>1.1346000000000001</v>
      </c>
    </row>
    <row r="59" spans="1:3" x14ac:dyDescent="0.25">
      <c r="A59" s="1">
        <v>42061</v>
      </c>
      <c r="B59">
        <v>61.39</v>
      </c>
      <c r="C59">
        <v>1.1316999999999999</v>
      </c>
    </row>
    <row r="60" spans="1:3" x14ac:dyDescent="0.25">
      <c r="A60" s="1">
        <v>42062</v>
      </c>
      <c r="B60">
        <v>61.89</v>
      </c>
      <c r="C60">
        <v>1.1240000000000001</v>
      </c>
    </row>
    <row r="61" spans="1:3" x14ac:dyDescent="0.25">
      <c r="A61" s="1">
        <v>42063</v>
      </c>
      <c r="B61">
        <v>61.89</v>
      </c>
      <c r="C61">
        <v>1.1240000000000001</v>
      </c>
    </row>
    <row r="62" spans="1:3" x14ac:dyDescent="0.25">
      <c r="A62" s="1">
        <v>42064</v>
      </c>
      <c r="B62">
        <v>61.89</v>
      </c>
      <c r="C62">
        <v>1.1240000000000001</v>
      </c>
    </row>
    <row r="63" spans="1:3" x14ac:dyDescent="0.25">
      <c r="A63" s="1">
        <v>42065</v>
      </c>
      <c r="B63">
        <v>60.75</v>
      </c>
      <c r="C63">
        <v>1.1227</v>
      </c>
    </row>
    <row r="64" spans="1:3" x14ac:dyDescent="0.25">
      <c r="A64" s="1">
        <v>42066</v>
      </c>
      <c r="B64">
        <v>61.18</v>
      </c>
      <c r="C64">
        <v>1.1168</v>
      </c>
    </row>
    <row r="65" spans="1:3" x14ac:dyDescent="0.25">
      <c r="A65" s="1">
        <v>42067</v>
      </c>
      <c r="B65">
        <v>59.18</v>
      </c>
      <c r="C65">
        <v>1.1124000000000001</v>
      </c>
    </row>
    <row r="66" spans="1:3" x14ac:dyDescent="0.25">
      <c r="A66" s="1">
        <v>42068</v>
      </c>
      <c r="B66">
        <v>60.33</v>
      </c>
      <c r="C66">
        <v>1.1069</v>
      </c>
    </row>
    <row r="67" spans="1:3" x14ac:dyDescent="0.25">
      <c r="A67" s="1">
        <v>42069</v>
      </c>
      <c r="B67">
        <v>59.15</v>
      </c>
      <c r="C67">
        <v>1.0963000000000001</v>
      </c>
    </row>
    <row r="68" spans="1:3" x14ac:dyDescent="0.25">
      <c r="A68" s="1">
        <v>42070</v>
      </c>
      <c r="B68">
        <v>59.15</v>
      </c>
      <c r="C68">
        <v>1.0963000000000001</v>
      </c>
    </row>
    <row r="69" spans="1:3" x14ac:dyDescent="0.25">
      <c r="A69" s="1">
        <v>42071</v>
      </c>
      <c r="B69">
        <v>59.15</v>
      </c>
      <c r="C69">
        <v>1.0963000000000001</v>
      </c>
    </row>
    <row r="70" spans="1:3" x14ac:dyDescent="0.25">
      <c r="A70" s="1">
        <v>42072</v>
      </c>
      <c r="B70">
        <v>58.67</v>
      </c>
      <c r="C70">
        <v>1.0860000000000001</v>
      </c>
    </row>
    <row r="71" spans="1:3" x14ac:dyDescent="0.25">
      <c r="A71" s="1">
        <v>42073</v>
      </c>
      <c r="B71">
        <v>55.95</v>
      </c>
      <c r="C71">
        <v>1.0738000000000001</v>
      </c>
    </row>
    <row r="72" spans="1:3" x14ac:dyDescent="0.25">
      <c r="A72" s="1">
        <v>42074</v>
      </c>
      <c r="B72">
        <v>56.46</v>
      </c>
      <c r="C72">
        <v>1.0578000000000001</v>
      </c>
    </row>
    <row r="73" spans="1:3" x14ac:dyDescent="0.25">
      <c r="A73" s="1">
        <v>42075</v>
      </c>
      <c r="B73">
        <v>56.66</v>
      </c>
      <c r="C73">
        <v>1.0612999999999999</v>
      </c>
    </row>
    <row r="74" spans="1:3" x14ac:dyDescent="0.25">
      <c r="A74" s="1">
        <v>42076</v>
      </c>
      <c r="B74">
        <v>54.8</v>
      </c>
      <c r="C74">
        <v>1.0571999999999999</v>
      </c>
    </row>
    <row r="75" spans="1:3" x14ac:dyDescent="0.25">
      <c r="A75" s="1">
        <v>42077</v>
      </c>
      <c r="B75">
        <v>54.8</v>
      </c>
      <c r="C75">
        <v>1.0571999999999999</v>
      </c>
    </row>
    <row r="76" spans="1:3" x14ac:dyDescent="0.25">
      <c r="A76" s="1">
        <v>42078</v>
      </c>
      <c r="B76">
        <v>54.8</v>
      </c>
      <c r="C76">
        <v>1.0571999999999999</v>
      </c>
    </row>
    <row r="77" spans="1:3" x14ac:dyDescent="0.25">
      <c r="A77" s="1">
        <v>42079</v>
      </c>
      <c r="B77">
        <v>52</v>
      </c>
      <c r="C77">
        <v>1.0557000000000001</v>
      </c>
    </row>
    <row r="78" spans="1:3" x14ac:dyDescent="0.25">
      <c r="A78" s="1">
        <v>42080</v>
      </c>
      <c r="B78">
        <v>52.17</v>
      </c>
      <c r="C78">
        <v>1.0634999999999999</v>
      </c>
    </row>
    <row r="79" spans="1:3" x14ac:dyDescent="0.25">
      <c r="A79" s="1">
        <v>42081</v>
      </c>
      <c r="B79">
        <v>52.59</v>
      </c>
      <c r="C79">
        <v>1.0591999999999999</v>
      </c>
    </row>
    <row r="80" spans="1:3" x14ac:dyDescent="0.25">
      <c r="A80" s="1">
        <v>42082</v>
      </c>
      <c r="B80">
        <v>52.96</v>
      </c>
      <c r="C80">
        <v>1.0677000000000001</v>
      </c>
    </row>
    <row r="81" spans="1:3" x14ac:dyDescent="0.25">
      <c r="A81" s="1">
        <v>42083</v>
      </c>
      <c r="B81">
        <v>53.88</v>
      </c>
      <c r="C81">
        <v>1.0775999999999999</v>
      </c>
    </row>
    <row r="82" spans="1:3" x14ac:dyDescent="0.25">
      <c r="A82" s="1">
        <v>42084</v>
      </c>
      <c r="B82">
        <v>53.88</v>
      </c>
      <c r="C82">
        <v>1.0775999999999999</v>
      </c>
    </row>
    <row r="83" spans="1:3" x14ac:dyDescent="0.25">
      <c r="A83" s="1">
        <v>42085</v>
      </c>
      <c r="B83">
        <v>53.88</v>
      </c>
      <c r="C83">
        <v>1.0775999999999999</v>
      </c>
    </row>
    <row r="84" spans="1:3" x14ac:dyDescent="0.25">
      <c r="A84" s="1">
        <v>42086</v>
      </c>
      <c r="B84">
        <v>53.82</v>
      </c>
      <c r="C84">
        <v>1.0911999999999999</v>
      </c>
    </row>
    <row r="85" spans="1:3" x14ac:dyDescent="0.25">
      <c r="A85" s="1">
        <v>42087</v>
      </c>
      <c r="B85">
        <v>53.61</v>
      </c>
      <c r="C85">
        <v>1.095</v>
      </c>
    </row>
    <row r="86" spans="1:3" x14ac:dyDescent="0.25">
      <c r="A86" s="1">
        <v>42088</v>
      </c>
      <c r="B86">
        <v>54.18</v>
      </c>
      <c r="C86">
        <v>1.0985</v>
      </c>
    </row>
    <row r="87" spans="1:3" x14ac:dyDescent="0.25">
      <c r="A87" s="1">
        <v>42089</v>
      </c>
      <c r="B87">
        <v>57.02</v>
      </c>
      <c r="C87">
        <v>1.0972999999999999</v>
      </c>
    </row>
    <row r="88" spans="1:3" x14ac:dyDescent="0.25">
      <c r="A88" s="1">
        <v>42090</v>
      </c>
      <c r="B88">
        <v>56.44</v>
      </c>
      <c r="C88">
        <v>1.0855999999999999</v>
      </c>
    </row>
    <row r="89" spans="1:3" x14ac:dyDescent="0.25">
      <c r="A89" s="1">
        <v>42091</v>
      </c>
      <c r="B89">
        <v>56.44</v>
      </c>
      <c r="C89">
        <v>1.0855999999999999</v>
      </c>
    </row>
    <row r="90" spans="1:3" x14ac:dyDescent="0.25">
      <c r="A90" s="1">
        <v>42092</v>
      </c>
      <c r="B90">
        <v>56.44</v>
      </c>
      <c r="C90">
        <v>1.0855999999999999</v>
      </c>
    </row>
    <row r="91" spans="1:3" x14ac:dyDescent="0.25">
      <c r="A91" s="1">
        <v>42093</v>
      </c>
      <c r="B91">
        <v>53.99</v>
      </c>
      <c r="C91">
        <v>1.0845</v>
      </c>
    </row>
    <row r="92" spans="1:3" x14ac:dyDescent="0.25">
      <c r="A92" s="1">
        <v>42094</v>
      </c>
      <c r="B92">
        <v>53.69</v>
      </c>
      <c r="C92">
        <v>1.0759000000000001</v>
      </c>
    </row>
    <row r="93" spans="1:3" x14ac:dyDescent="0.25">
      <c r="A93" s="1">
        <v>42095</v>
      </c>
      <c r="B93">
        <v>55.73</v>
      </c>
      <c r="C93">
        <v>1.0754999999999999</v>
      </c>
    </row>
    <row r="94" spans="1:3" x14ac:dyDescent="0.25">
      <c r="A94" s="1">
        <v>42096</v>
      </c>
      <c r="B94">
        <v>55.73</v>
      </c>
      <c r="C94">
        <v>1.083</v>
      </c>
    </row>
    <row r="95" spans="1:3" x14ac:dyDescent="0.25">
      <c r="A95" s="1">
        <v>42097</v>
      </c>
      <c r="B95">
        <v>55.73</v>
      </c>
      <c r="C95">
        <v>1.083</v>
      </c>
    </row>
    <row r="96" spans="1:3" x14ac:dyDescent="0.25">
      <c r="A96" s="1">
        <v>42098</v>
      </c>
      <c r="B96">
        <v>55.73</v>
      </c>
      <c r="C96">
        <v>1.083</v>
      </c>
    </row>
    <row r="97" spans="1:3" x14ac:dyDescent="0.25">
      <c r="A97" s="1">
        <v>42099</v>
      </c>
      <c r="B97">
        <v>55.73</v>
      </c>
      <c r="C97">
        <v>1.083</v>
      </c>
    </row>
    <row r="98" spans="1:3" x14ac:dyDescent="0.25">
      <c r="A98" s="1">
        <v>42100</v>
      </c>
      <c r="B98">
        <v>55.73</v>
      </c>
      <c r="C98">
        <v>1.083</v>
      </c>
    </row>
    <row r="99" spans="1:3" x14ac:dyDescent="0.25">
      <c r="A99" s="1">
        <v>42101</v>
      </c>
      <c r="B99">
        <v>57.55</v>
      </c>
      <c r="C99">
        <v>1.0847</v>
      </c>
    </row>
    <row r="100" spans="1:3" x14ac:dyDescent="0.25">
      <c r="A100" s="1">
        <v>42102</v>
      </c>
      <c r="B100">
        <v>56.42</v>
      </c>
      <c r="C100">
        <v>1.0862000000000001</v>
      </c>
    </row>
    <row r="101" spans="1:3" x14ac:dyDescent="0.25">
      <c r="A101" s="1">
        <v>42103</v>
      </c>
      <c r="B101">
        <v>56.04</v>
      </c>
      <c r="C101">
        <v>1.0773999999999999</v>
      </c>
    </row>
    <row r="102" spans="1:3" x14ac:dyDescent="0.25">
      <c r="A102" s="1">
        <v>42104</v>
      </c>
      <c r="B102">
        <v>56.82</v>
      </c>
      <c r="C102">
        <v>1.0569999999999999</v>
      </c>
    </row>
    <row r="103" spans="1:3" x14ac:dyDescent="0.25">
      <c r="A103" s="1">
        <v>42105</v>
      </c>
      <c r="B103">
        <v>56.82</v>
      </c>
      <c r="C103">
        <v>1.0569999999999999</v>
      </c>
    </row>
    <row r="104" spans="1:3" x14ac:dyDescent="0.25">
      <c r="A104" s="1">
        <v>42106</v>
      </c>
      <c r="B104">
        <v>56.82</v>
      </c>
      <c r="C104">
        <v>1.0569999999999999</v>
      </c>
    </row>
    <row r="105" spans="1:3" x14ac:dyDescent="0.25">
      <c r="A105" s="1">
        <v>42107</v>
      </c>
      <c r="B105">
        <v>57.14</v>
      </c>
      <c r="C105">
        <v>1.0551999999999999</v>
      </c>
    </row>
    <row r="106" spans="1:3" x14ac:dyDescent="0.25">
      <c r="A106" s="1">
        <v>42108</v>
      </c>
      <c r="B106">
        <v>57.69</v>
      </c>
      <c r="C106">
        <v>1.0564</v>
      </c>
    </row>
    <row r="107" spans="1:3" x14ac:dyDescent="0.25">
      <c r="A107" s="1">
        <v>42109</v>
      </c>
      <c r="B107">
        <v>59.32</v>
      </c>
      <c r="C107">
        <v>1.0579000000000001</v>
      </c>
    </row>
    <row r="108" spans="1:3" x14ac:dyDescent="0.25">
      <c r="A108" s="1">
        <v>42110</v>
      </c>
      <c r="B108">
        <v>60.13</v>
      </c>
      <c r="C108">
        <v>1.0710999999999999</v>
      </c>
    </row>
    <row r="109" spans="1:3" x14ac:dyDescent="0.25">
      <c r="A109" s="1">
        <v>42111</v>
      </c>
      <c r="B109">
        <v>61.31</v>
      </c>
      <c r="C109">
        <v>1.0813999999999999</v>
      </c>
    </row>
    <row r="110" spans="1:3" x14ac:dyDescent="0.25">
      <c r="A110" s="1">
        <v>42112</v>
      </c>
      <c r="B110">
        <v>61.31</v>
      </c>
      <c r="C110">
        <v>1.0813999999999999</v>
      </c>
    </row>
    <row r="111" spans="1:3" x14ac:dyDescent="0.25">
      <c r="A111" s="1">
        <v>42113</v>
      </c>
      <c r="B111">
        <v>61.31</v>
      </c>
      <c r="C111">
        <v>1.0813999999999999</v>
      </c>
    </row>
    <row r="112" spans="1:3" x14ac:dyDescent="0.25">
      <c r="A112" s="1">
        <v>42114</v>
      </c>
      <c r="B112">
        <v>61.2</v>
      </c>
      <c r="C112">
        <v>1.0723</v>
      </c>
    </row>
    <row r="113" spans="1:3" x14ac:dyDescent="0.25">
      <c r="A113" s="1">
        <v>42115</v>
      </c>
      <c r="B113">
        <v>60.12</v>
      </c>
      <c r="C113">
        <v>1.07</v>
      </c>
    </row>
    <row r="114" spans="1:3" x14ac:dyDescent="0.25">
      <c r="A114" s="1">
        <v>42116</v>
      </c>
      <c r="B114">
        <v>60.12</v>
      </c>
      <c r="C114">
        <v>1.0743</v>
      </c>
    </row>
    <row r="115" spans="1:3" x14ac:dyDescent="0.25">
      <c r="A115" s="1">
        <v>42117</v>
      </c>
      <c r="B115">
        <v>62.66</v>
      </c>
      <c r="C115">
        <v>1.0771999999999999</v>
      </c>
    </row>
    <row r="116" spans="1:3" x14ac:dyDescent="0.25">
      <c r="A116" s="1">
        <v>42118</v>
      </c>
      <c r="B116">
        <v>62.96</v>
      </c>
      <c r="C116">
        <v>1.0824</v>
      </c>
    </row>
    <row r="117" spans="1:3" x14ac:dyDescent="0.25">
      <c r="A117" s="1">
        <v>42119</v>
      </c>
      <c r="B117">
        <v>62.96</v>
      </c>
      <c r="C117">
        <v>1.0824</v>
      </c>
    </row>
    <row r="118" spans="1:3" x14ac:dyDescent="0.25">
      <c r="A118" s="1">
        <v>42120</v>
      </c>
      <c r="B118">
        <v>62.96</v>
      </c>
      <c r="C118">
        <v>1.0824</v>
      </c>
    </row>
    <row r="119" spans="1:3" x14ac:dyDescent="0.25">
      <c r="A119" s="1">
        <v>42121</v>
      </c>
      <c r="B119">
        <v>62.86</v>
      </c>
      <c r="C119">
        <v>1.0822000000000001</v>
      </c>
    </row>
    <row r="120" spans="1:3" x14ac:dyDescent="0.25">
      <c r="A120" s="1">
        <v>42122</v>
      </c>
      <c r="B120">
        <v>62.61</v>
      </c>
      <c r="C120">
        <v>1.0927</v>
      </c>
    </row>
    <row r="121" spans="1:3" x14ac:dyDescent="0.25">
      <c r="A121" s="1">
        <v>42123</v>
      </c>
      <c r="B121">
        <v>63.97</v>
      </c>
      <c r="C121">
        <v>1.1002000000000001</v>
      </c>
    </row>
    <row r="122" spans="1:3" x14ac:dyDescent="0.25">
      <c r="A122" s="1">
        <v>42124</v>
      </c>
      <c r="B122">
        <v>63.9</v>
      </c>
      <c r="C122">
        <v>1.1214999999999999</v>
      </c>
    </row>
    <row r="123" spans="1:3" x14ac:dyDescent="0.25">
      <c r="A123" s="1">
        <v>42125</v>
      </c>
      <c r="B123">
        <v>64.13</v>
      </c>
      <c r="C123">
        <v>1.1214999999999999</v>
      </c>
    </row>
    <row r="124" spans="1:3" x14ac:dyDescent="0.25">
      <c r="A124" s="1">
        <v>42126</v>
      </c>
      <c r="B124">
        <v>64.13</v>
      </c>
      <c r="C124">
        <v>1.1214999999999999</v>
      </c>
    </row>
    <row r="125" spans="1:3" x14ac:dyDescent="0.25">
      <c r="A125" s="1">
        <v>42127</v>
      </c>
      <c r="B125">
        <v>64.13</v>
      </c>
      <c r="C125">
        <v>1.1214999999999999</v>
      </c>
    </row>
    <row r="126" spans="1:3" x14ac:dyDescent="0.25">
      <c r="A126" s="1">
        <v>42128</v>
      </c>
      <c r="B126">
        <v>64.62</v>
      </c>
      <c r="C126">
        <v>1.1152</v>
      </c>
    </row>
    <row r="127" spans="1:3" x14ac:dyDescent="0.25">
      <c r="A127" s="1">
        <v>42129</v>
      </c>
      <c r="B127">
        <v>65.44</v>
      </c>
      <c r="C127">
        <v>1.1116999999999999</v>
      </c>
    </row>
    <row r="128" spans="1:3" x14ac:dyDescent="0.25">
      <c r="A128" s="1">
        <v>42130</v>
      </c>
      <c r="B128">
        <v>66.22</v>
      </c>
      <c r="C128">
        <v>1.123</v>
      </c>
    </row>
    <row r="129" spans="1:3" x14ac:dyDescent="0.25">
      <c r="A129" s="1">
        <v>42131</v>
      </c>
      <c r="B129">
        <v>64.930000000000007</v>
      </c>
      <c r="C129">
        <v>1.1305000000000001</v>
      </c>
    </row>
    <row r="130" spans="1:3" x14ac:dyDescent="0.25">
      <c r="A130" s="1">
        <v>42132</v>
      </c>
      <c r="B130">
        <v>63.82</v>
      </c>
      <c r="C130">
        <v>1.1221000000000001</v>
      </c>
    </row>
    <row r="131" spans="1:3" x14ac:dyDescent="0.25">
      <c r="A131" s="1">
        <v>42133</v>
      </c>
      <c r="B131">
        <v>63.82</v>
      </c>
      <c r="C131">
        <v>1.1221000000000001</v>
      </c>
    </row>
    <row r="132" spans="1:3" x14ac:dyDescent="0.25">
      <c r="A132" s="1">
        <v>42134</v>
      </c>
      <c r="B132">
        <v>63.82</v>
      </c>
      <c r="C132">
        <v>1.1221000000000001</v>
      </c>
    </row>
    <row r="133" spans="1:3" x14ac:dyDescent="0.25">
      <c r="A133" s="1">
        <v>42135</v>
      </c>
      <c r="B133">
        <v>62.82</v>
      </c>
      <c r="C133">
        <v>1.1142000000000001</v>
      </c>
    </row>
    <row r="134" spans="1:3" x14ac:dyDescent="0.25">
      <c r="A134" s="1">
        <v>42136</v>
      </c>
      <c r="B134">
        <v>65.09</v>
      </c>
      <c r="C134">
        <v>1.1238999999999999</v>
      </c>
    </row>
    <row r="135" spans="1:3" x14ac:dyDescent="0.25">
      <c r="A135" s="1">
        <v>42137</v>
      </c>
      <c r="B135">
        <v>66.33</v>
      </c>
      <c r="C135">
        <v>1.1221000000000001</v>
      </c>
    </row>
    <row r="136" spans="1:3" x14ac:dyDescent="0.25">
      <c r="A136" s="1">
        <v>42138</v>
      </c>
      <c r="B136">
        <v>65.58</v>
      </c>
      <c r="C136">
        <v>1.1418999999999999</v>
      </c>
    </row>
    <row r="137" spans="1:3" x14ac:dyDescent="0.25">
      <c r="A137" s="1">
        <v>42139</v>
      </c>
      <c r="B137">
        <v>64.69</v>
      </c>
      <c r="C137">
        <v>1.1328</v>
      </c>
    </row>
    <row r="138" spans="1:3" x14ac:dyDescent="0.25">
      <c r="A138" s="1">
        <v>42140</v>
      </c>
      <c r="B138">
        <v>64.69</v>
      </c>
      <c r="C138">
        <v>1.1328</v>
      </c>
    </row>
    <row r="139" spans="1:3" x14ac:dyDescent="0.25">
      <c r="A139" s="1">
        <v>42141</v>
      </c>
      <c r="B139">
        <v>64.69</v>
      </c>
      <c r="C139">
        <v>1.1328</v>
      </c>
    </row>
    <row r="140" spans="1:3" x14ac:dyDescent="0.25">
      <c r="A140" s="1">
        <v>42142</v>
      </c>
      <c r="B140">
        <v>65.150000000000006</v>
      </c>
      <c r="C140">
        <v>1.1389</v>
      </c>
    </row>
    <row r="141" spans="1:3" x14ac:dyDescent="0.25">
      <c r="A141" s="1">
        <v>42143</v>
      </c>
      <c r="B141">
        <v>63.48</v>
      </c>
      <c r="C141">
        <v>1.1180000000000001</v>
      </c>
    </row>
    <row r="142" spans="1:3" x14ac:dyDescent="0.25">
      <c r="A142" s="1">
        <v>42144</v>
      </c>
      <c r="B142">
        <v>63.52</v>
      </c>
      <c r="C142">
        <v>1.1117999999999999</v>
      </c>
    </row>
    <row r="143" spans="1:3" x14ac:dyDescent="0.25">
      <c r="A143" s="1">
        <v>42145</v>
      </c>
      <c r="B143">
        <v>64.7</v>
      </c>
      <c r="C143">
        <v>1.1133</v>
      </c>
    </row>
    <row r="144" spans="1:3" x14ac:dyDescent="0.25">
      <c r="A144" s="1">
        <v>42146</v>
      </c>
      <c r="B144">
        <v>64.7</v>
      </c>
      <c r="C144">
        <v>1.1164000000000001</v>
      </c>
    </row>
    <row r="145" spans="1:3" x14ac:dyDescent="0.25">
      <c r="A145" s="1">
        <v>42147</v>
      </c>
      <c r="B145">
        <v>64.7</v>
      </c>
      <c r="C145">
        <v>1.1164000000000001</v>
      </c>
    </row>
    <row r="146" spans="1:3" x14ac:dyDescent="0.25">
      <c r="A146" s="1">
        <v>42148</v>
      </c>
      <c r="B146">
        <v>64.7</v>
      </c>
      <c r="C146">
        <v>1.1164000000000001</v>
      </c>
    </row>
    <row r="147" spans="1:3" x14ac:dyDescent="0.25">
      <c r="A147" s="1">
        <v>42149</v>
      </c>
      <c r="B147">
        <v>64.7</v>
      </c>
      <c r="C147">
        <v>1.1164000000000001</v>
      </c>
    </row>
    <row r="148" spans="1:3" x14ac:dyDescent="0.25">
      <c r="A148" s="1">
        <v>42150</v>
      </c>
      <c r="B148">
        <v>61.65</v>
      </c>
      <c r="C148">
        <v>1.0926</v>
      </c>
    </row>
    <row r="149" spans="1:3" x14ac:dyDescent="0.25">
      <c r="A149" s="1">
        <v>42151</v>
      </c>
      <c r="B149">
        <v>61.35</v>
      </c>
      <c r="C149">
        <v>1.0863</v>
      </c>
    </row>
    <row r="150" spans="1:3" x14ac:dyDescent="0.25">
      <c r="A150" s="1">
        <v>42152</v>
      </c>
      <c r="B150">
        <v>60.12</v>
      </c>
      <c r="C150">
        <v>1.0895999999999999</v>
      </c>
    </row>
    <row r="151" spans="1:3" x14ac:dyDescent="0.25">
      <c r="A151" s="1">
        <v>42153</v>
      </c>
      <c r="B151">
        <v>63.16</v>
      </c>
      <c r="C151">
        <v>1.097</v>
      </c>
    </row>
    <row r="152" spans="1:3" x14ac:dyDescent="0.25">
      <c r="A152" s="1">
        <v>42154</v>
      </c>
      <c r="B152">
        <v>63.16</v>
      </c>
      <c r="C152">
        <v>1.097</v>
      </c>
    </row>
    <row r="153" spans="1:3" x14ac:dyDescent="0.25">
      <c r="A153" s="1">
        <v>42155</v>
      </c>
      <c r="B153">
        <v>63.16</v>
      </c>
      <c r="C153">
        <v>1.097</v>
      </c>
    </row>
    <row r="154" spans="1:3" x14ac:dyDescent="0.25">
      <c r="A154" s="1">
        <v>42156</v>
      </c>
      <c r="B154">
        <v>62.87</v>
      </c>
      <c r="C154">
        <v>1.0944</v>
      </c>
    </row>
    <row r="155" spans="1:3" x14ac:dyDescent="0.25">
      <c r="A155" s="1">
        <v>42157</v>
      </c>
      <c r="B155">
        <v>63.14</v>
      </c>
      <c r="C155">
        <v>1.1029</v>
      </c>
    </row>
    <row r="156" spans="1:3" x14ac:dyDescent="0.25">
      <c r="A156" s="1">
        <v>42158</v>
      </c>
      <c r="B156">
        <v>62.78</v>
      </c>
      <c r="C156">
        <v>1.1133999999999999</v>
      </c>
    </row>
    <row r="157" spans="1:3" x14ac:dyDescent="0.25">
      <c r="A157" s="1">
        <v>42159</v>
      </c>
      <c r="B157">
        <v>60.34</v>
      </c>
      <c r="C157">
        <v>1.1316999999999999</v>
      </c>
    </row>
    <row r="158" spans="1:3" x14ac:dyDescent="0.25">
      <c r="A158" s="1">
        <v>42160</v>
      </c>
      <c r="B158">
        <v>60.36</v>
      </c>
      <c r="C158">
        <v>1.1217999999999999</v>
      </c>
    </row>
    <row r="159" spans="1:3" x14ac:dyDescent="0.25">
      <c r="A159" s="1">
        <v>42161</v>
      </c>
      <c r="B159">
        <v>60.36</v>
      </c>
      <c r="C159">
        <v>1.1217999999999999</v>
      </c>
    </row>
    <row r="160" spans="1:3" x14ac:dyDescent="0.25">
      <c r="A160" s="1">
        <v>42162</v>
      </c>
      <c r="B160">
        <v>60.36</v>
      </c>
      <c r="C160">
        <v>1.1217999999999999</v>
      </c>
    </row>
    <row r="161" spans="1:3" x14ac:dyDescent="0.25">
      <c r="A161" s="1">
        <v>42163</v>
      </c>
      <c r="B161">
        <v>61.33</v>
      </c>
      <c r="C161">
        <v>1.1162000000000001</v>
      </c>
    </row>
    <row r="162" spans="1:3" x14ac:dyDescent="0.25">
      <c r="A162" s="1">
        <v>42164</v>
      </c>
      <c r="B162">
        <v>63.23</v>
      </c>
      <c r="C162">
        <v>1.1249</v>
      </c>
    </row>
    <row r="163" spans="1:3" x14ac:dyDescent="0.25">
      <c r="A163" s="1">
        <v>42165</v>
      </c>
      <c r="B163">
        <v>64.680000000000007</v>
      </c>
      <c r="C163">
        <v>1.1278999999999999</v>
      </c>
    </row>
    <row r="164" spans="1:3" x14ac:dyDescent="0.25">
      <c r="A164" s="1">
        <v>42166</v>
      </c>
      <c r="B164">
        <v>63.76</v>
      </c>
      <c r="C164">
        <v>1.1232</v>
      </c>
    </row>
    <row r="165" spans="1:3" x14ac:dyDescent="0.25">
      <c r="A165" s="1">
        <v>42167</v>
      </c>
      <c r="B165">
        <v>63.19</v>
      </c>
      <c r="C165">
        <v>1.1220000000000001</v>
      </c>
    </row>
    <row r="166" spans="1:3" x14ac:dyDescent="0.25">
      <c r="A166" s="1">
        <v>42168</v>
      </c>
      <c r="B166">
        <v>63.19</v>
      </c>
      <c r="C166">
        <v>1.1220000000000001</v>
      </c>
    </row>
    <row r="167" spans="1:3" x14ac:dyDescent="0.25">
      <c r="A167" s="1">
        <v>42169</v>
      </c>
      <c r="B167">
        <v>63.19</v>
      </c>
      <c r="C167">
        <v>1.1220000000000001</v>
      </c>
    </row>
    <row r="168" spans="1:3" x14ac:dyDescent="0.25">
      <c r="A168" s="1">
        <v>42170</v>
      </c>
      <c r="B168">
        <v>60.99</v>
      </c>
      <c r="C168">
        <v>1.1217999999999999</v>
      </c>
    </row>
    <row r="169" spans="1:3" x14ac:dyDescent="0.25">
      <c r="A169" s="1">
        <v>42171</v>
      </c>
      <c r="B169">
        <v>60.75</v>
      </c>
      <c r="C169">
        <v>1.1214999999999999</v>
      </c>
    </row>
    <row r="170" spans="1:3" x14ac:dyDescent="0.25">
      <c r="A170" s="1">
        <v>42172</v>
      </c>
      <c r="B170">
        <v>60.75</v>
      </c>
      <c r="C170">
        <v>1.1278999999999999</v>
      </c>
    </row>
    <row r="171" spans="1:3" x14ac:dyDescent="0.25">
      <c r="A171" s="1">
        <v>42173</v>
      </c>
      <c r="B171">
        <v>61.37</v>
      </c>
      <c r="C171">
        <v>1.1404000000000001</v>
      </c>
    </row>
    <row r="172" spans="1:3" x14ac:dyDescent="0.25">
      <c r="A172" s="1">
        <v>42174</v>
      </c>
      <c r="B172">
        <v>59.41</v>
      </c>
      <c r="C172">
        <v>1.1298999999999999</v>
      </c>
    </row>
    <row r="173" spans="1:3" x14ac:dyDescent="0.25">
      <c r="A173" s="1">
        <v>42175</v>
      </c>
      <c r="B173">
        <v>59.41</v>
      </c>
      <c r="C173">
        <v>1.1298999999999999</v>
      </c>
    </row>
    <row r="174" spans="1:3" x14ac:dyDescent="0.25">
      <c r="A174" s="1">
        <v>42176</v>
      </c>
      <c r="B174">
        <v>59.41</v>
      </c>
      <c r="C174">
        <v>1.1298999999999999</v>
      </c>
    </row>
    <row r="175" spans="1:3" x14ac:dyDescent="0.25">
      <c r="A175" s="1">
        <v>42177</v>
      </c>
      <c r="B175">
        <v>60.54</v>
      </c>
      <c r="C175">
        <v>1.1345000000000001</v>
      </c>
    </row>
    <row r="176" spans="1:3" x14ac:dyDescent="0.25">
      <c r="A176" s="1">
        <v>42178</v>
      </c>
      <c r="B176">
        <v>61.67</v>
      </c>
      <c r="C176">
        <v>1.1204000000000001</v>
      </c>
    </row>
    <row r="177" spans="1:3" x14ac:dyDescent="0.25">
      <c r="A177" s="1">
        <v>42179</v>
      </c>
      <c r="B177">
        <v>61.63</v>
      </c>
      <c r="C177">
        <v>1.1213</v>
      </c>
    </row>
    <row r="178" spans="1:3" x14ac:dyDescent="0.25">
      <c r="A178" s="1">
        <v>42180</v>
      </c>
      <c r="B178">
        <v>60.24</v>
      </c>
      <c r="C178">
        <v>1.1206</v>
      </c>
    </row>
    <row r="179" spans="1:3" x14ac:dyDescent="0.25">
      <c r="A179" s="1">
        <v>42181</v>
      </c>
      <c r="B179">
        <v>60.14</v>
      </c>
      <c r="C179">
        <v>1.1202000000000001</v>
      </c>
    </row>
    <row r="180" spans="1:3" x14ac:dyDescent="0.25">
      <c r="A180" s="1">
        <v>42182</v>
      </c>
      <c r="B180">
        <v>60.14</v>
      </c>
      <c r="C180">
        <v>1.1202000000000001</v>
      </c>
    </row>
    <row r="181" spans="1:3" x14ac:dyDescent="0.25">
      <c r="A181" s="1">
        <v>42183</v>
      </c>
      <c r="B181">
        <v>60.14</v>
      </c>
      <c r="C181">
        <v>1.1202000000000001</v>
      </c>
    </row>
    <row r="182" spans="1:3" x14ac:dyDescent="0.25">
      <c r="A182" s="1">
        <v>42184</v>
      </c>
      <c r="B182">
        <v>59.03</v>
      </c>
      <c r="C182">
        <v>1.1133</v>
      </c>
    </row>
    <row r="183" spans="1:3" x14ac:dyDescent="0.25">
      <c r="A183" s="1">
        <v>42185</v>
      </c>
      <c r="B183">
        <v>60.31</v>
      </c>
      <c r="C183">
        <v>1.1189</v>
      </c>
    </row>
    <row r="184" spans="1:3" x14ac:dyDescent="0.25">
      <c r="A184" s="1">
        <v>42186</v>
      </c>
      <c r="B184">
        <v>61.65</v>
      </c>
      <c r="C184">
        <v>1.1100000000000001</v>
      </c>
    </row>
    <row r="185" spans="1:3" x14ac:dyDescent="0.25">
      <c r="A185" s="1">
        <v>42187</v>
      </c>
      <c r="B185">
        <v>61.73</v>
      </c>
      <c r="C185">
        <v>1.1066</v>
      </c>
    </row>
    <row r="186" spans="1:3" x14ac:dyDescent="0.25">
      <c r="A186" s="1">
        <v>42188</v>
      </c>
      <c r="B186">
        <v>59.06</v>
      </c>
      <c r="C186">
        <v>1.1095999999999999</v>
      </c>
    </row>
    <row r="187" spans="1:3" x14ac:dyDescent="0.25">
      <c r="A187" s="1">
        <v>42189</v>
      </c>
      <c r="B187">
        <v>59.06</v>
      </c>
      <c r="C187">
        <v>1.1095999999999999</v>
      </c>
    </row>
    <row r="188" spans="1:3" x14ac:dyDescent="0.25">
      <c r="A188" s="1">
        <v>42190</v>
      </c>
      <c r="B188">
        <v>59.06</v>
      </c>
      <c r="C188">
        <v>1.1095999999999999</v>
      </c>
    </row>
    <row r="189" spans="1:3" x14ac:dyDescent="0.25">
      <c r="A189" s="1">
        <v>42191</v>
      </c>
      <c r="B189">
        <v>57.19</v>
      </c>
      <c r="C189">
        <v>1.1008</v>
      </c>
    </row>
    <row r="190" spans="1:3" x14ac:dyDescent="0.25">
      <c r="A190" s="1">
        <v>42192</v>
      </c>
      <c r="B190">
        <v>54.72</v>
      </c>
      <c r="C190">
        <v>1.0931</v>
      </c>
    </row>
    <row r="191" spans="1:3" x14ac:dyDescent="0.25">
      <c r="A191" s="1">
        <v>42193</v>
      </c>
      <c r="B191">
        <v>55.7</v>
      </c>
      <c r="C191">
        <v>1.1024</v>
      </c>
    </row>
    <row r="192" spans="1:3" x14ac:dyDescent="0.25">
      <c r="A192" s="1">
        <v>42194</v>
      </c>
      <c r="B192">
        <v>57.83</v>
      </c>
      <c r="C192">
        <v>1.1053999999999999</v>
      </c>
    </row>
    <row r="193" spans="1:3" x14ac:dyDescent="0.25">
      <c r="A193" s="1">
        <v>42195</v>
      </c>
      <c r="B193">
        <v>57.72</v>
      </c>
      <c r="C193">
        <v>1.1185</v>
      </c>
    </row>
    <row r="194" spans="1:3" x14ac:dyDescent="0.25">
      <c r="A194" s="1">
        <v>42196</v>
      </c>
      <c r="B194">
        <v>57.72</v>
      </c>
      <c r="C194">
        <v>1.1185</v>
      </c>
    </row>
    <row r="195" spans="1:3" x14ac:dyDescent="0.25">
      <c r="A195" s="1">
        <v>42197</v>
      </c>
      <c r="B195">
        <v>57.72</v>
      </c>
      <c r="C195">
        <v>1.1185</v>
      </c>
    </row>
    <row r="196" spans="1:3" x14ac:dyDescent="0.25">
      <c r="A196" s="1">
        <v>42198</v>
      </c>
      <c r="B196">
        <v>57.63</v>
      </c>
      <c r="C196">
        <v>1.1049</v>
      </c>
    </row>
    <row r="197" spans="1:3" x14ac:dyDescent="0.25">
      <c r="A197" s="1">
        <v>42199</v>
      </c>
      <c r="B197">
        <v>57.2</v>
      </c>
      <c r="C197">
        <v>1.1031</v>
      </c>
    </row>
    <row r="198" spans="1:3" x14ac:dyDescent="0.25">
      <c r="A198" s="1">
        <v>42200</v>
      </c>
      <c r="B198">
        <v>57.34</v>
      </c>
      <c r="C198">
        <v>1.1009</v>
      </c>
    </row>
    <row r="199" spans="1:3" x14ac:dyDescent="0.25">
      <c r="A199" s="1">
        <v>42201</v>
      </c>
      <c r="B199">
        <v>57.31</v>
      </c>
      <c r="C199">
        <v>1.0867</v>
      </c>
    </row>
    <row r="200" spans="1:3" x14ac:dyDescent="0.25">
      <c r="A200" s="1">
        <v>42202</v>
      </c>
      <c r="B200">
        <v>56.38</v>
      </c>
      <c r="C200">
        <v>1.0889</v>
      </c>
    </row>
    <row r="201" spans="1:3" x14ac:dyDescent="0.25">
      <c r="A201" s="1">
        <v>42203</v>
      </c>
      <c r="B201">
        <v>56.38</v>
      </c>
      <c r="C201">
        <v>1.0889</v>
      </c>
    </row>
    <row r="202" spans="1:3" x14ac:dyDescent="0.25">
      <c r="A202" s="1">
        <v>42204</v>
      </c>
      <c r="B202">
        <v>56.38</v>
      </c>
      <c r="C202">
        <v>1.0889</v>
      </c>
    </row>
    <row r="203" spans="1:3" x14ac:dyDescent="0.25">
      <c r="A203" s="1">
        <v>42205</v>
      </c>
      <c r="B203">
        <v>56.42</v>
      </c>
      <c r="C203">
        <v>1.0851999999999999</v>
      </c>
    </row>
    <row r="204" spans="1:3" x14ac:dyDescent="0.25">
      <c r="A204" s="1">
        <v>42206</v>
      </c>
      <c r="B204">
        <v>55.94</v>
      </c>
      <c r="C204">
        <v>1.0867</v>
      </c>
    </row>
    <row r="205" spans="1:3" x14ac:dyDescent="0.25">
      <c r="A205" s="1">
        <v>42207</v>
      </c>
      <c r="B205">
        <v>56.36</v>
      </c>
      <c r="C205">
        <v>1.0902000000000001</v>
      </c>
    </row>
    <row r="206" spans="1:3" x14ac:dyDescent="0.25">
      <c r="A206" s="1">
        <v>42208</v>
      </c>
      <c r="B206">
        <v>55.76</v>
      </c>
      <c r="C206">
        <v>1.0999000000000001</v>
      </c>
    </row>
    <row r="207" spans="1:3" x14ac:dyDescent="0.25">
      <c r="A207" s="1">
        <v>42209</v>
      </c>
      <c r="B207">
        <v>54.29</v>
      </c>
      <c r="C207">
        <v>1.0939000000000001</v>
      </c>
    </row>
    <row r="208" spans="1:3" x14ac:dyDescent="0.25">
      <c r="A208" s="1">
        <v>42210</v>
      </c>
      <c r="B208">
        <v>54.29</v>
      </c>
      <c r="C208">
        <v>1.0939000000000001</v>
      </c>
    </row>
    <row r="209" spans="1:3" x14ac:dyDescent="0.25">
      <c r="A209" s="1">
        <v>42211</v>
      </c>
      <c r="B209">
        <v>54.29</v>
      </c>
      <c r="C209">
        <v>1.0939000000000001</v>
      </c>
    </row>
    <row r="210" spans="1:3" x14ac:dyDescent="0.25">
      <c r="A210" s="1">
        <v>42212</v>
      </c>
      <c r="B210">
        <v>54.07</v>
      </c>
      <c r="C210">
        <v>1.1057999999999999</v>
      </c>
    </row>
    <row r="211" spans="1:3" x14ac:dyDescent="0.25">
      <c r="A211" s="1">
        <v>42213</v>
      </c>
      <c r="B211">
        <v>54.3</v>
      </c>
      <c r="C211">
        <v>1.1025</v>
      </c>
    </row>
    <row r="212" spans="1:3" x14ac:dyDescent="0.25">
      <c r="A212" s="1">
        <v>42214</v>
      </c>
      <c r="B212">
        <v>54.73</v>
      </c>
      <c r="C212">
        <v>1.103</v>
      </c>
    </row>
    <row r="213" spans="1:3" x14ac:dyDescent="0.25">
      <c r="A213" s="1">
        <v>42215</v>
      </c>
      <c r="B213">
        <v>54.29</v>
      </c>
      <c r="C213">
        <v>1.0954999999999999</v>
      </c>
    </row>
    <row r="214" spans="1:3" x14ac:dyDescent="0.25">
      <c r="A214" s="1">
        <v>42216</v>
      </c>
      <c r="B214">
        <v>53.29</v>
      </c>
      <c r="C214">
        <v>1.0967</v>
      </c>
    </row>
    <row r="215" spans="1:3" x14ac:dyDescent="0.25">
      <c r="A215" s="1">
        <v>42217</v>
      </c>
      <c r="B215">
        <v>53.29</v>
      </c>
      <c r="C215">
        <v>1.0967</v>
      </c>
    </row>
    <row r="216" spans="1:3" x14ac:dyDescent="0.25">
      <c r="A216" s="1">
        <v>42218</v>
      </c>
      <c r="B216">
        <v>53.29</v>
      </c>
      <c r="C216">
        <v>1.0967</v>
      </c>
    </row>
    <row r="217" spans="1:3" x14ac:dyDescent="0.25">
      <c r="A217" s="1">
        <v>42219</v>
      </c>
      <c r="B217">
        <v>49.49</v>
      </c>
      <c r="C217">
        <v>1.0951</v>
      </c>
    </row>
    <row r="218" spans="1:3" x14ac:dyDescent="0.25">
      <c r="A218" s="1">
        <v>42220</v>
      </c>
      <c r="B218">
        <v>49.08</v>
      </c>
      <c r="C218">
        <v>1.0972999999999999</v>
      </c>
    </row>
    <row r="219" spans="1:3" x14ac:dyDescent="0.25">
      <c r="A219" s="1">
        <v>42221</v>
      </c>
      <c r="B219">
        <v>49.04</v>
      </c>
      <c r="C219">
        <v>1.0883</v>
      </c>
    </row>
    <row r="220" spans="1:3" x14ac:dyDescent="0.25">
      <c r="A220" s="1">
        <v>42222</v>
      </c>
      <c r="B220">
        <v>47.8</v>
      </c>
      <c r="C220">
        <v>1.0885</v>
      </c>
    </row>
    <row r="221" spans="1:3" x14ac:dyDescent="0.25">
      <c r="A221" s="1">
        <v>42223</v>
      </c>
      <c r="B221">
        <v>47.54</v>
      </c>
      <c r="C221">
        <v>1.0941000000000001</v>
      </c>
    </row>
    <row r="222" spans="1:3" x14ac:dyDescent="0.25">
      <c r="A222" s="1">
        <v>42224</v>
      </c>
      <c r="B222">
        <v>47.54</v>
      </c>
      <c r="C222">
        <v>1.0941000000000001</v>
      </c>
    </row>
    <row r="223" spans="1:3" x14ac:dyDescent="0.25">
      <c r="A223" s="1">
        <v>42225</v>
      </c>
      <c r="B223">
        <v>47.54</v>
      </c>
      <c r="C223">
        <v>1.0941000000000001</v>
      </c>
    </row>
    <row r="224" spans="1:3" x14ac:dyDescent="0.25">
      <c r="A224" s="1">
        <v>42226</v>
      </c>
      <c r="B224">
        <v>48.3</v>
      </c>
      <c r="C224">
        <v>1.0960000000000001</v>
      </c>
    </row>
    <row r="225" spans="1:3" x14ac:dyDescent="0.25">
      <c r="A225" s="1">
        <v>42227</v>
      </c>
      <c r="B225">
        <v>47.33</v>
      </c>
      <c r="C225">
        <v>1.1054999999999999</v>
      </c>
    </row>
    <row r="226" spans="1:3" x14ac:dyDescent="0.25">
      <c r="A226" s="1">
        <v>42228</v>
      </c>
      <c r="B226">
        <v>48.29</v>
      </c>
      <c r="C226">
        <v>1.1154999999999999</v>
      </c>
    </row>
    <row r="227" spans="1:3" x14ac:dyDescent="0.25">
      <c r="A227" s="1">
        <v>42229</v>
      </c>
      <c r="B227">
        <v>48.01</v>
      </c>
      <c r="C227">
        <v>1.1109</v>
      </c>
    </row>
    <row r="228" spans="1:3" x14ac:dyDescent="0.25">
      <c r="A228" s="1">
        <v>42230</v>
      </c>
      <c r="B228">
        <v>47.79</v>
      </c>
      <c r="C228">
        <v>1.1171</v>
      </c>
    </row>
    <row r="229" spans="1:3" x14ac:dyDescent="0.25">
      <c r="A229" s="1">
        <v>42231</v>
      </c>
      <c r="B229">
        <v>47.79</v>
      </c>
      <c r="C229">
        <v>1.1171</v>
      </c>
    </row>
    <row r="230" spans="1:3" x14ac:dyDescent="0.25">
      <c r="A230" s="1">
        <v>42232</v>
      </c>
      <c r="B230">
        <v>47.79</v>
      </c>
      <c r="C230">
        <v>1.1171</v>
      </c>
    </row>
    <row r="231" spans="1:3" x14ac:dyDescent="0.25">
      <c r="A231" s="1">
        <v>42233</v>
      </c>
      <c r="B231">
        <v>47.77</v>
      </c>
      <c r="C231">
        <v>1.1100000000000001</v>
      </c>
    </row>
    <row r="232" spans="1:3" x14ac:dyDescent="0.25">
      <c r="A232" s="1">
        <v>42234</v>
      </c>
      <c r="B232">
        <v>47</v>
      </c>
      <c r="C232">
        <v>1.1060000000000001</v>
      </c>
    </row>
    <row r="233" spans="1:3" x14ac:dyDescent="0.25">
      <c r="A233" s="1">
        <v>42235</v>
      </c>
      <c r="B233">
        <v>45.75</v>
      </c>
      <c r="C233">
        <v>1.1041000000000001</v>
      </c>
    </row>
    <row r="234" spans="1:3" x14ac:dyDescent="0.25">
      <c r="A234" s="1">
        <v>42236</v>
      </c>
      <c r="B234">
        <v>45.63</v>
      </c>
      <c r="C234">
        <v>1.1183000000000001</v>
      </c>
    </row>
    <row r="235" spans="1:3" x14ac:dyDescent="0.25">
      <c r="A235" s="1">
        <v>42237</v>
      </c>
      <c r="B235">
        <v>43.84</v>
      </c>
      <c r="C235">
        <v>1.1281000000000001</v>
      </c>
    </row>
    <row r="236" spans="1:3" x14ac:dyDescent="0.25">
      <c r="A236" s="1">
        <v>42238</v>
      </c>
      <c r="B236">
        <v>43.84</v>
      </c>
      <c r="C236">
        <v>1.1281000000000001</v>
      </c>
    </row>
    <row r="237" spans="1:3" x14ac:dyDescent="0.25">
      <c r="A237" s="1">
        <v>42239</v>
      </c>
      <c r="B237">
        <v>43.84</v>
      </c>
      <c r="C237">
        <v>1.1281000000000001</v>
      </c>
    </row>
    <row r="238" spans="1:3" x14ac:dyDescent="0.25">
      <c r="A238" s="1">
        <v>42240</v>
      </c>
      <c r="B238">
        <v>41.59</v>
      </c>
      <c r="C238">
        <v>1.1496999999999999</v>
      </c>
    </row>
    <row r="239" spans="1:3" x14ac:dyDescent="0.25">
      <c r="A239" s="1">
        <v>42241</v>
      </c>
      <c r="B239">
        <v>41.86</v>
      </c>
      <c r="C239">
        <v>1.1506000000000001</v>
      </c>
    </row>
    <row r="240" spans="1:3" x14ac:dyDescent="0.25">
      <c r="A240" s="1">
        <v>42242</v>
      </c>
      <c r="B240">
        <v>41.76</v>
      </c>
      <c r="C240">
        <v>1.1402000000000001</v>
      </c>
    </row>
    <row r="241" spans="1:3" x14ac:dyDescent="0.25">
      <c r="A241" s="1">
        <v>42243</v>
      </c>
      <c r="B241">
        <v>44.46</v>
      </c>
      <c r="C241">
        <v>1.1284000000000001</v>
      </c>
    </row>
    <row r="242" spans="1:3" x14ac:dyDescent="0.25">
      <c r="A242" s="1">
        <v>42244</v>
      </c>
      <c r="B242">
        <v>47.97</v>
      </c>
      <c r="C242">
        <v>1.1268</v>
      </c>
    </row>
    <row r="243" spans="1:3" x14ac:dyDescent="0.25">
      <c r="A243" s="1">
        <v>42245</v>
      </c>
      <c r="B243">
        <v>47.97</v>
      </c>
      <c r="C243">
        <v>1.1268</v>
      </c>
    </row>
    <row r="244" spans="1:3" x14ac:dyDescent="0.25">
      <c r="A244" s="1">
        <v>42246</v>
      </c>
      <c r="B244">
        <v>47.97</v>
      </c>
      <c r="C244">
        <v>1.1268</v>
      </c>
    </row>
    <row r="245" spans="1:3" x14ac:dyDescent="0.25">
      <c r="A245" s="1">
        <v>42247</v>
      </c>
      <c r="B245">
        <v>47.97</v>
      </c>
      <c r="C245">
        <v>1.1268</v>
      </c>
    </row>
    <row r="246" spans="1:3" x14ac:dyDescent="0.25">
      <c r="A246" s="1">
        <v>42248</v>
      </c>
      <c r="B246">
        <v>48.8</v>
      </c>
      <c r="C246">
        <v>1.1235999999999999</v>
      </c>
    </row>
    <row r="247" spans="1:3" x14ac:dyDescent="0.25">
      <c r="A247" s="1">
        <v>42249</v>
      </c>
      <c r="B247">
        <v>47.67</v>
      </c>
      <c r="C247">
        <v>1.1254999999999999</v>
      </c>
    </row>
    <row r="248" spans="1:3" x14ac:dyDescent="0.25">
      <c r="A248" s="1">
        <v>42250</v>
      </c>
      <c r="B248">
        <v>50.41</v>
      </c>
      <c r="C248">
        <v>1.1229</v>
      </c>
    </row>
    <row r="249" spans="1:3" x14ac:dyDescent="0.25">
      <c r="A249" s="1">
        <v>42251</v>
      </c>
      <c r="B249">
        <v>48.59</v>
      </c>
      <c r="C249">
        <v>1.1137999999999999</v>
      </c>
    </row>
    <row r="250" spans="1:3" x14ac:dyDescent="0.25">
      <c r="A250" s="1">
        <v>42252</v>
      </c>
      <c r="B250">
        <v>48.59</v>
      </c>
      <c r="C250">
        <v>1.1137999999999999</v>
      </c>
    </row>
    <row r="251" spans="1:3" x14ac:dyDescent="0.25">
      <c r="A251" s="1">
        <v>42253</v>
      </c>
      <c r="B251">
        <v>48.59</v>
      </c>
      <c r="C251">
        <v>1.1137999999999999</v>
      </c>
    </row>
    <row r="252" spans="1:3" x14ac:dyDescent="0.25">
      <c r="A252" s="1">
        <v>42254</v>
      </c>
      <c r="B252">
        <v>46.42</v>
      </c>
      <c r="C252">
        <v>1.1146</v>
      </c>
    </row>
    <row r="253" spans="1:3" x14ac:dyDescent="0.25">
      <c r="A253" s="1">
        <v>42255</v>
      </c>
      <c r="B253">
        <v>48.88</v>
      </c>
      <c r="C253">
        <v>1.1162000000000001</v>
      </c>
    </row>
    <row r="254" spans="1:3" x14ac:dyDescent="0.25">
      <c r="A254" s="1">
        <v>42256</v>
      </c>
      <c r="B254">
        <v>48.04</v>
      </c>
      <c r="C254">
        <v>1.1138999999999999</v>
      </c>
    </row>
    <row r="255" spans="1:3" x14ac:dyDescent="0.25">
      <c r="A255" s="1">
        <v>42257</v>
      </c>
      <c r="B255">
        <v>47.77</v>
      </c>
      <c r="C255">
        <v>1.1185</v>
      </c>
    </row>
    <row r="256" spans="1:3" x14ac:dyDescent="0.25">
      <c r="A256" s="1">
        <v>42258</v>
      </c>
      <c r="B256">
        <v>46.87</v>
      </c>
      <c r="C256">
        <v>1.1268</v>
      </c>
    </row>
    <row r="257" spans="1:3" x14ac:dyDescent="0.25">
      <c r="A257" s="1">
        <v>42259</v>
      </c>
      <c r="B257">
        <v>46.87</v>
      </c>
      <c r="C257">
        <v>1.1268</v>
      </c>
    </row>
    <row r="258" spans="1:3" x14ac:dyDescent="0.25">
      <c r="A258" s="1">
        <v>42260</v>
      </c>
      <c r="B258">
        <v>46.87</v>
      </c>
      <c r="C258">
        <v>1.1268</v>
      </c>
    </row>
    <row r="259" spans="1:3" x14ac:dyDescent="0.25">
      <c r="A259" s="1">
        <v>42261</v>
      </c>
      <c r="B259">
        <v>45.87</v>
      </c>
      <c r="C259">
        <v>1.1305000000000001</v>
      </c>
    </row>
    <row r="260" spans="1:3" x14ac:dyDescent="0.25">
      <c r="A260" s="1">
        <v>42262</v>
      </c>
      <c r="B260">
        <v>45.91</v>
      </c>
      <c r="C260">
        <v>1.1319999999999999</v>
      </c>
    </row>
    <row r="261" spans="1:3" x14ac:dyDescent="0.25">
      <c r="A261" s="1">
        <v>42263</v>
      </c>
      <c r="B261">
        <v>49.35</v>
      </c>
      <c r="C261">
        <v>1.1228</v>
      </c>
    </row>
    <row r="262" spans="1:3" x14ac:dyDescent="0.25">
      <c r="A262" s="1">
        <v>42264</v>
      </c>
      <c r="B262">
        <v>48.27</v>
      </c>
      <c r="C262">
        <v>1.1312</v>
      </c>
    </row>
    <row r="263" spans="1:3" x14ac:dyDescent="0.25">
      <c r="A263" s="1">
        <v>42265</v>
      </c>
      <c r="B263">
        <v>47.28</v>
      </c>
      <c r="C263">
        <v>1.1418999999999999</v>
      </c>
    </row>
    <row r="264" spans="1:3" x14ac:dyDescent="0.25">
      <c r="A264" s="1">
        <v>42266</v>
      </c>
      <c r="B264">
        <v>47.28</v>
      </c>
      <c r="C264">
        <v>1.1418999999999999</v>
      </c>
    </row>
    <row r="265" spans="1:3" x14ac:dyDescent="0.25">
      <c r="A265" s="1">
        <v>42267</v>
      </c>
      <c r="B265">
        <v>47.28</v>
      </c>
      <c r="C265">
        <v>1.1418999999999999</v>
      </c>
    </row>
    <row r="266" spans="1:3" x14ac:dyDescent="0.25">
      <c r="A266" s="1">
        <v>42268</v>
      </c>
      <c r="B266">
        <v>47.64</v>
      </c>
      <c r="C266">
        <v>1.125</v>
      </c>
    </row>
    <row r="267" spans="1:3" x14ac:dyDescent="0.25">
      <c r="A267" s="1">
        <v>42269</v>
      </c>
      <c r="B267">
        <v>46.69</v>
      </c>
      <c r="C267">
        <v>1.1154999999999999</v>
      </c>
    </row>
    <row r="268" spans="1:3" x14ac:dyDescent="0.25">
      <c r="A268" s="1">
        <v>42270</v>
      </c>
      <c r="B268">
        <v>48</v>
      </c>
      <c r="C268">
        <v>1.115</v>
      </c>
    </row>
    <row r="269" spans="1:3" x14ac:dyDescent="0.25">
      <c r="A269" s="1">
        <v>42271</v>
      </c>
      <c r="B269">
        <v>47.06</v>
      </c>
      <c r="C269">
        <v>1.1241000000000001</v>
      </c>
    </row>
    <row r="270" spans="1:3" x14ac:dyDescent="0.25">
      <c r="A270" s="1">
        <v>42272</v>
      </c>
      <c r="B270">
        <v>47.28</v>
      </c>
      <c r="C270">
        <v>1.1151</v>
      </c>
    </row>
    <row r="271" spans="1:3" x14ac:dyDescent="0.25">
      <c r="A271" s="1">
        <v>42273</v>
      </c>
      <c r="B271">
        <v>47.28</v>
      </c>
      <c r="C271">
        <v>1.1151</v>
      </c>
    </row>
    <row r="272" spans="1:3" x14ac:dyDescent="0.25">
      <c r="A272" s="1">
        <v>42274</v>
      </c>
      <c r="B272">
        <v>47.28</v>
      </c>
      <c r="C272">
        <v>1.1151</v>
      </c>
    </row>
    <row r="273" spans="1:3" x14ac:dyDescent="0.25">
      <c r="A273" s="1">
        <v>42275</v>
      </c>
      <c r="B273">
        <v>46.04</v>
      </c>
      <c r="C273">
        <v>1.117</v>
      </c>
    </row>
    <row r="274" spans="1:3" x14ac:dyDescent="0.25">
      <c r="A274" s="1">
        <v>42276</v>
      </c>
      <c r="B274">
        <v>47.58</v>
      </c>
      <c r="C274">
        <v>1.1204000000000001</v>
      </c>
    </row>
    <row r="275" spans="1:3" x14ac:dyDescent="0.25">
      <c r="A275" s="1">
        <v>42277</v>
      </c>
      <c r="B275">
        <v>47.29</v>
      </c>
      <c r="C275">
        <v>1.1203000000000001</v>
      </c>
    </row>
    <row r="276" spans="1:3" x14ac:dyDescent="0.25">
      <c r="A276" s="1">
        <v>42278</v>
      </c>
      <c r="B276">
        <v>47.48</v>
      </c>
      <c r="C276">
        <v>1.1153</v>
      </c>
    </row>
    <row r="277" spans="1:3" x14ac:dyDescent="0.25">
      <c r="A277" s="1">
        <v>42279</v>
      </c>
      <c r="B277">
        <v>46.55</v>
      </c>
      <c r="C277">
        <v>1.1160000000000001</v>
      </c>
    </row>
    <row r="278" spans="1:3" x14ac:dyDescent="0.25">
      <c r="A278" s="1">
        <v>42280</v>
      </c>
      <c r="B278">
        <v>46.55</v>
      </c>
      <c r="C278">
        <v>1.1160000000000001</v>
      </c>
    </row>
    <row r="279" spans="1:3" x14ac:dyDescent="0.25">
      <c r="A279" s="1">
        <v>42281</v>
      </c>
      <c r="B279">
        <v>46.55</v>
      </c>
      <c r="C279">
        <v>1.1160000000000001</v>
      </c>
    </row>
    <row r="280" spans="1:3" x14ac:dyDescent="0.25">
      <c r="A280" s="1">
        <v>42282</v>
      </c>
      <c r="B280">
        <v>49.45</v>
      </c>
      <c r="C280">
        <v>1.1235999999999999</v>
      </c>
    </row>
    <row r="281" spans="1:3" x14ac:dyDescent="0.25">
      <c r="A281" s="1">
        <v>42283</v>
      </c>
      <c r="B281">
        <v>51.34</v>
      </c>
      <c r="C281">
        <v>1.1224000000000001</v>
      </c>
    </row>
    <row r="282" spans="1:3" x14ac:dyDescent="0.25">
      <c r="A282" s="1">
        <v>42284</v>
      </c>
      <c r="B282">
        <v>51.66</v>
      </c>
      <c r="C282">
        <v>1.1266</v>
      </c>
    </row>
    <row r="283" spans="1:3" x14ac:dyDescent="0.25">
      <c r="A283" s="1">
        <v>42285</v>
      </c>
      <c r="B283">
        <v>52.13</v>
      </c>
      <c r="C283">
        <v>1.1254</v>
      </c>
    </row>
    <row r="284" spans="1:3" x14ac:dyDescent="0.25">
      <c r="A284" s="1">
        <v>42286</v>
      </c>
      <c r="B284">
        <v>52.08</v>
      </c>
      <c r="C284">
        <v>1.1362000000000001</v>
      </c>
    </row>
    <row r="285" spans="1:3" x14ac:dyDescent="0.25">
      <c r="A285" s="1">
        <v>42287</v>
      </c>
      <c r="B285">
        <v>52.08</v>
      </c>
      <c r="C285">
        <v>1.1362000000000001</v>
      </c>
    </row>
    <row r="286" spans="1:3" x14ac:dyDescent="0.25">
      <c r="A286" s="1">
        <v>42288</v>
      </c>
      <c r="B286">
        <v>52.08</v>
      </c>
      <c r="C286">
        <v>1.1362000000000001</v>
      </c>
    </row>
    <row r="287" spans="1:3" x14ac:dyDescent="0.25">
      <c r="A287" s="1">
        <v>42289</v>
      </c>
      <c r="B287">
        <v>50.95</v>
      </c>
      <c r="C287">
        <v>1.1373</v>
      </c>
    </row>
    <row r="288" spans="1:3" x14ac:dyDescent="0.25">
      <c r="A288" s="1">
        <v>42290</v>
      </c>
      <c r="B288">
        <v>48.94</v>
      </c>
      <c r="C288">
        <v>1.1374</v>
      </c>
    </row>
    <row r="289" spans="1:3" x14ac:dyDescent="0.25">
      <c r="A289" s="1">
        <v>42291</v>
      </c>
      <c r="B289">
        <v>48.25</v>
      </c>
      <c r="C289">
        <v>1.141</v>
      </c>
    </row>
    <row r="290" spans="1:3" x14ac:dyDescent="0.25">
      <c r="A290" s="1">
        <v>42292</v>
      </c>
      <c r="B290">
        <v>47.87</v>
      </c>
      <c r="C290">
        <v>1.1438999999999999</v>
      </c>
    </row>
    <row r="291" spans="1:3" x14ac:dyDescent="0.25">
      <c r="A291" s="1">
        <v>42293</v>
      </c>
      <c r="B291">
        <v>48.96</v>
      </c>
      <c r="C291">
        <v>1.1359999999999999</v>
      </c>
    </row>
    <row r="292" spans="1:3" x14ac:dyDescent="0.25">
      <c r="A292" s="1">
        <v>42294</v>
      </c>
      <c r="B292">
        <v>48.96</v>
      </c>
      <c r="C292">
        <v>1.1359999999999999</v>
      </c>
    </row>
    <row r="293" spans="1:3" x14ac:dyDescent="0.25">
      <c r="A293" s="1">
        <v>42295</v>
      </c>
      <c r="B293">
        <v>48.96</v>
      </c>
      <c r="C293">
        <v>1.1359999999999999</v>
      </c>
    </row>
    <row r="294" spans="1:3" x14ac:dyDescent="0.25">
      <c r="A294" s="1">
        <v>42296</v>
      </c>
      <c r="B294">
        <v>47.51</v>
      </c>
      <c r="C294">
        <v>1.1333</v>
      </c>
    </row>
    <row r="295" spans="1:3" x14ac:dyDescent="0.25">
      <c r="A295" s="1">
        <v>42297</v>
      </c>
      <c r="B295">
        <v>46.93</v>
      </c>
      <c r="C295">
        <v>1.1373</v>
      </c>
    </row>
    <row r="296" spans="1:3" x14ac:dyDescent="0.25">
      <c r="A296" s="1">
        <v>42298</v>
      </c>
      <c r="B296">
        <v>46.72</v>
      </c>
      <c r="C296">
        <v>1.1354</v>
      </c>
    </row>
    <row r="297" spans="1:3" x14ac:dyDescent="0.25">
      <c r="A297" s="1">
        <v>42299</v>
      </c>
      <c r="B297">
        <v>46.59</v>
      </c>
      <c r="C297">
        <v>1.1313</v>
      </c>
    </row>
    <row r="298" spans="1:3" x14ac:dyDescent="0.25">
      <c r="A298" s="1">
        <v>42300</v>
      </c>
      <c r="B298">
        <v>46.3</v>
      </c>
      <c r="C298">
        <v>1.1084000000000001</v>
      </c>
    </row>
    <row r="299" spans="1:3" x14ac:dyDescent="0.25">
      <c r="A299" s="1">
        <v>42301</v>
      </c>
      <c r="B299">
        <v>46.3</v>
      </c>
      <c r="C299">
        <v>1.1084000000000001</v>
      </c>
    </row>
    <row r="300" spans="1:3" x14ac:dyDescent="0.25">
      <c r="A300" s="1">
        <v>42302</v>
      </c>
      <c r="B300">
        <v>46.3</v>
      </c>
      <c r="C300">
        <v>1.1084000000000001</v>
      </c>
    </row>
    <row r="301" spans="1:3" x14ac:dyDescent="0.25">
      <c r="A301" s="1">
        <v>42303</v>
      </c>
      <c r="B301">
        <v>46.57</v>
      </c>
      <c r="C301">
        <v>1.1011</v>
      </c>
    </row>
    <row r="302" spans="1:3" x14ac:dyDescent="0.25">
      <c r="A302" s="1">
        <v>42304</v>
      </c>
      <c r="B302">
        <v>45.54</v>
      </c>
      <c r="C302">
        <v>1.1061000000000001</v>
      </c>
    </row>
    <row r="303" spans="1:3" x14ac:dyDescent="0.25">
      <c r="A303" s="1">
        <v>42305</v>
      </c>
      <c r="B303">
        <v>47.6</v>
      </c>
      <c r="C303">
        <v>1.1085</v>
      </c>
    </row>
    <row r="304" spans="1:3" x14ac:dyDescent="0.25">
      <c r="A304" s="1">
        <v>42306</v>
      </c>
      <c r="B304">
        <v>48.04</v>
      </c>
      <c r="C304">
        <v>1.093</v>
      </c>
    </row>
    <row r="305" spans="1:3" x14ac:dyDescent="0.25">
      <c r="A305" s="1">
        <v>42307</v>
      </c>
      <c r="B305">
        <v>48</v>
      </c>
      <c r="C305">
        <v>1.1016999999999999</v>
      </c>
    </row>
    <row r="306" spans="1:3" x14ac:dyDescent="0.25">
      <c r="A306" s="1">
        <v>42308</v>
      </c>
      <c r="B306">
        <v>48</v>
      </c>
      <c r="C306">
        <v>1.1016999999999999</v>
      </c>
    </row>
    <row r="307" spans="1:3" x14ac:dyDescent="0.25">
      <c r="A307" s="1">
        <v>42309</v>
      </c>
      <c r="B307">
        <v>48</v>
      </c>
      <c r="C307">
        <v>1.1016999999999999</v>
      </c>
    </row>
    <row r="308" spans="1:3" x14ac:dyDescent="0.25">
      <c r="A308" s="1">
        <v>42310</v>
      </c>
      <c r="B308">
        <v>47.91</v>
      </c>
      <c r="C308">
        <v>1.1032</v>
      </c>
    </row>
    <row r="309" spans="1:3" x14ac:dyDescent="0.25">
      <c r="A309" s="1">
        <v>42311</v>
      </c>
      <c r="B309">
        <v>48</v>
      </c>
      <c r="C309">
        <v>1.0975999999999999</v>
      </c>
    </row>
    <row r="310" spans="1:3" x14ac:dyDescent="0.25">
      <c r="A310" s="1">
        <v>42312</v>
      </c>
      <c r="B310">
        <v>46.96</v>
      </c>
      <c r="C310">
        <v>1.0934999999999999</v>
      </c>
    </row>
    <row r="311" spans="1:3" x14ac:dyDescent="0.25">
      <c r="A311" s="1">
        <v>42313</v>
      </c>
      <c r="B311">
        <v>47.19</v>
      </c>
      <c r="C311">
        <v>1.0883</v>
      </c>
    </row>
    <row r="312" spans="1:3" x14ac:dyDescent="0.25">
      <c r="A312" s="1">
        <v>42314</v>
      </c>
      <c r="B312">
        <v>46.09</v>
      </c>
      <c r="C312">
        <v>1.0864</v>
      </c>
    </row>
    <row r="313" spans="1:3" x14ac:dyDescent="0.25">
      <c r="A313" s="1">
        <v>42315</v>
      </c>
      <c r="B313">
        <v>46.09</v>
      </c>
      <c r="C313">
        <v>1.0864</v>
      </c>
    </row>
    <row r="314" spans="1:3" x14ac:dyDescent="0.25">
      <c r="A314" s="1">
        <v>42316</v>
      </c>
      <c r="B314">
        <v>46.09</v>
      </c>
      <c r="C314">
        <v>1.0864</v>
      </c>
    </row>
    <row r="315" spans="1:3" x14ac:dyDescent="0.25">
      <c r="A315" s="1">
        <v>42317</v>
      </c>
      <c r="B315">
        <v>45.38</v>
      </c>
      <c r="C315">
        <v>1.0775999999999999</v>
      </c>
    </row>
    <row r="316" spans="1:3" x14ac:dyDescent="0.25">
      <c r="A316" s="1">
        <v>42318</v>
      </c>
      <c r="B316">
        <v>46.44</v>
      </c>
      <c r="C316">
        <v>1.0710999999999999</v>
      </c>
    </row>
    <row r="317" spans="1:3" x14ac:dyDescent="0.25">
      <c r="A317" s="1">
        <v>42319</v>
      </c>
      <c r="B317">
        <v>44.98</v>
      </c>
      <c r="C317">
        <v>1.0716000000000001</v>
      </c>
    </row>
    <row r="318" spans="1:3" x14ac:dyDescent="0.25">
      <c r="A318" s="1">
        <v>42320</v>
      </c>
      <c r="B318">
        <v>44.98</v>
      </c>
      <c r="C318">
        <v>1.0726</v>
      </c>
    </row>
    <row r="319" spans="1:3" x14ac:dyDescent="0.25">
      <c r="A319" s="1">
        <v>42321</v>
      </c>
      <c r="B319">
        <v>41.98</v>
      </c>
      <c r="C319">
        <v>1.0764</v>
      </c>
    </row>
    <row r="320" spans="1:3" x14ac:dyDescent="0.25">
      <c r="A320" s="1">
        <v>42322</v>
      </c>
      <c r="B320">
        <v>41.98</v>
      </c>
      <c r="C320">
        <v>1.0764</v>
      </c>
    </row>
    <row r="321" spans="1:3" x14ac:dyDescent="0.25">
      <c r="A321" s="1">
        <v>42323</v>
      </c>
      <c r="B321">
        <v>41.98</v>
      </c>
      <c r="C321">
        <v>1.0764</v>
      </c>
    </row>
    <row r="322" spans="1:3" x14ac:dyDescent="0.25">
      <c r="A322" s="1">
        <v>42324</v>
      </c>
      <c r="B322">
        <v>40.28</v>
      </c>
      <c r="C322">
        <v>1.0723</v>
      </c>
    </row>
    <row r="323" spans="1:3" x14ac:dyDescent="0.25">
      <c r="A323" s="1">
        <v>42325</v>
      </c>
      <c r="B323">
        <v>41.28</v>
      </c>
      <c r="C323">
        <v>1.0669999999999999</v>
      </c>
    </row>
    <row r="324" spans="1:3" x14ac:dyDescent="0.25">
      <c r="A324" s="1">
        <v>42326</v>
      </c>
      <c r="B324">
        <v>41.45</v>
      </c>
      <c r="C324">
        <v>1.0666</v>
      </c>
    </row>
    <row r="325" spans="1:3" x14ac:dyDescent="0.25">
      <c r="A325" s="1">
        <v>42327</v>
      </c>
      <c r="B325">
        <v>42.22</v>
      </c>
      <c r="C325">
        <v>1.0687</v>
      </c>
    </row>
    <row r="326" spans="1:3" x14ac:dyDescent="0.25">
      <c r="A326" s="1">
        <v>42328</v>
      </c>
      <c r="B326">
        <v>42.49</v>
      </c>
      <c r="C326">
        <v>1.0688</v>
      </c>
    </row>
    <row r="327" spans="1:3" x14ac:dyDescent="0.25">
      <c r="A327" s="1">
        <v>42329</v>
      </c>
      <c r="B327">
        <v>42.49</v>
      </c>
      <c r="C327">
        <v>1.0688</v>
      </c>
    </row>
    <row r="328" spans="1:3" x14ac:dyDescent="0.25">
      <c r="A328" s="1">
        <v>42330</v>
      </c>
      <c r="B328">
        <v>42.49</v>
      </c>
      <c r="C328">
        <v>1.0688</v>
      </c>
    </row>
    <row r="329" spans="1:3" x14ac:dyDescent="0.25">
      <c r="A329" s="1">
        <v>42331</v>
      </c>
      <c r="B329">
        <v>43.7</v>
      </c>
      <c r="C329">
        <v>1.0630999999999999</v>
      </c>
    </row>
    <row r="330" spans="1:3" x14ac:dyDescent="0.25">
      <c r="A330" s="1">
        <v>42332</v>
      </c>
      <c r="B330">
        <v>44.38</v>
      </c>
      <c r="C330">
        <v>1.0650999999999999</v>
      </c>
    </row>
    <row r="331" spans="1:3" x14ac:dyDescent="0.25">
      <c r="A331" s="1">
        <v>42333</v>
      </c>
      <c r="B331">
        <v>43.56</v>
      </c>
      <c r="C331">
        <v>1.0586</v>
      </c>
    </row>
    <row r="332" spans="1:3" x14ac:dyDescent="0.25">
      <c r="A332" s="1">
        <v>42334</v>
      </c>
      <c r="B332">
        <v>43.55</v>
      </c>
      <c r="C332">
        <v>1.0611999999999999</v>
      </c>
    </row>
    <row r="333" spans="1:3" x14ac:dyDescent="0.25">
      <c r="A333" s="1">
        <v>42335</v>
      </c>
      <c r="B333">
        <v>43.07</v>
      </c>
      <c r="C333">
        <v>1.0580000000000001</v>
      </c>
    </row>
    <row r="334" spans="1:3" x14ac:dyDescent="0.25">
      <c r="A334" s="1">
        <v>42336</v>
      </c>
      <c r="B334">
        <v>43.07</v>
      </c>
      <c r="C334">
        <v>1.0580000000000001</v>
      </c>
    </row>
    <row r="335" spans="1:3" x14ac:dyDescent="0.25">
      <c r="A335" s="1">
        <v>42337</v>
      </c>
      <c r="B335">
        <v>43.07</v>
      </c>
      <c r="C335">
        <v>1.0580000000000001</v>
      </c>
    </row>
    <row r="336" spans="1:3" x14ac:dyDescent="0.25">
      <c r="A336" s="1">
        <v>42338</v>
      </c>
      <c r="B336">
        <v>43.73</v>
      </c>
      <c r="C336">
        <v>1.0579000000000001</v>
      </c>
    </row>
    <row r="337" spans="1:3" x14ac:dyDescent="0.25">
      <c r="A337" s="1">
        <v>42339</v>
      </c>
      <c r="B337">
        <v>42.97</v>
      </c>
      <c r="C337">
        <v>1.06</v>
      </c>
    </row>
    <row r="338" spans="1:3" x14ac:dyDescent="0.25">
      <c r="A338" s="1">
        <v>42340</v>
      </c>
      <c r="B338">
        <v>41.92</v>
      </c>
      <c r="C338">
        <v>1.0611999999999999</v>
      </c>
    </row>
    <row r="339" spans="1:3" x14ac:dyDescent="0.25">
      <c r="A339" s="1">
        <v>42341</v>
      </c>
      <c r="B339">
        <v>42</v>
      </c>
      <c r="C339">
        <v>1.0670999999999999</v>
      </c>
    </row>
    <row r="340" spans="1:3" x14ac:dyDescent="0.25">
      <c r="A340" s="1">
        <v>42342</v>
      </c>
      <c r="B340">
        <v>41.44</v>
      </c>
      <c r="C340">
        <v>1.0902000000000001</v>
      </c>
    </row>
    <row r="341" spans="1:3" x14ac:dyDescent="0.25">
      <c r="A341" s="1">
        <v>42343</v>
      </c>
      <c r="B341">
        <v>41.44</v>
      </c>
      <c r="C341">
        <v>1.0902000000000001</v>
      </c>
    </row>
    <row r="342" spans="1:3" x14ac:dyDescent="0.25">
      <c r="A342" s="1">
        <v>42344</v>
      </c>
      <c r="B342">
        <v>41.44</v>
      </c>
      <c r="C342">
        <v>1.0902000000000001</v>
      </c>
    </row>
    <row r="343" spans="1:3" x14ac:dyDescent="0.25">
      <c r="A343" s="1">
        <v>42345</v>
      </c>
      <c r="B343">
        <v>39.69</v>
      </c>
      <c r="C343">
        <v>1.0809</v>
      </c>
    </row>
    <row r="344" spans="1:3" x14ac:dyDescent="0.25">
      <c r="A344" s="1">
        <v>42346</v>
      </c>
      <c r="B344">
        <v>39.44</v>
      </c>
      <c r="C344">
        <v>1.0874999999999999</v>
      </c>
    </row>
    <row r="345" spans="1:3" x14ac:dyDescent="0.25">
      <c r="A345" s="1">
        <v>42347</v>
      </c>
      <c r="B345">
        <v>39.04</v>
      </c>
      <c r="C345">
        <v>1.0941000000000001</v>
      </c>
    </row>
    <row r="346" spans="1:3" x14ac:dyDescent="0.25">
      <c r="A346" s="1">
        <v>42348</v>
      </c>
      <c r="B346">
        <v>38.65</v>
      </c>
      <c r="C346">
        <v>1.0943000000000001</v>
      </c>
    </row>
    <row r="347" spans="1:3" x14ac:dyDescent="0.25">
      <c r="A347" s="1">
        <v>42349</v>
      </c>
      <c r="B347">
        <v>36.99</v>
      </c>
      <c r="C347">
        <v>1.095</v>
      </c>
    </row>
    <row r="348" spans="1:3" x14ac:dyDescent="0.25">
      <c r="A348" s="1">
        <v>42350</v>
      </c>
      <c r="B348">
        <v>36.99</v>
      </c>
      <c r="C348">
        <v>1.095</v>
      </c>
    </row>
    <row r="349" spans="1:3" x14ac:dyDescent="0.25">
      <c r="A349" s="1">
        <v>42351</v>
      </c>
      <c r="B349">
        <v>36.99</v>
      </c>
      <c r="C349">
        <v>1.095</v>
      </c>
    </row>
    <row r="350" spans="1:3" x14ac:dyDescent="0.25">
      <c r="A350" s="1">
        <v>42352</v>
      </c>
      <c r="B350">
        <v>36.51</v>
      </c>
      <c r="C350">
        <v>1.0983000000000001</v>
      </c>
    </row>
    <row r="351" spans="1:3" x14ac:dyDescent="0.25">
      <c r="A351" s="1">
        <v>42353</v>
      </c>
      <c r="B351">
        <v>37.659999999999997</v>
      </c>
      <c r="C351">
        <v>1.099</v>
      </c>
    </row>
    <row r="352" spans="1:3" x14ac:dyDescent="0.25">
      <c r="A352" s="1">
        <v>42354</v>
      </c>
      <c r="B352">
        <v>36.96</v>
      </c>
      <c r="C352">
        <v>1.0932999999999999</v>
      </c>
    </row>
    <row r="353" spans="1:3" x14ac:dyDescent="0.25">
      <c r="A353" s="1">
        <v>42355</v>
      </c>
      <c r="B353">
        <v>36.29</v>
      </c>
      <c r="C353">
        <v>1.0841000000000001</v>
      </c>
    </row>
    <row r="354" spans="1:3" x14ac:dyDescent="0.25">
      <c r="A354" s="1">
        <v>42356</v>
      </c>
      <c r="B354">
        <v>36.76</v>
      </c>
      <c r="C354">
        <v>1.0835999999999999</v>
      </c>
    </row>
    <row r="355" spans="1:3" x14ac:dyDescent="0.25">
      <c r="A355" s="1">
        <v>42357</v>
      </c>
      <c r="B355">
        <v>36.76</v>
      </c>
      <c r="C355">
        <v>1.0835999999999999</v>
      </c>
    </row>
    <row r="356" spans="1:3" x14ac:dyDescent="0.25">
      <c r="A356" s="1">
        <v>42358</v>
      </c>
      <c r="B356">
        <v>36.76</v>
      </c>
      <c r="C356">
        <v>1.0835999999999999</v>
      </c>
    </row>
    <row r="357" spans="1:3" x14ac:dyDescent="0.25">
      <c r="A357" s="1">
        <v>42359</v>
      </c>
      <c r="B357">
        <v>35.340000000000003</v>
      </c>
      <c r="C357">
        <v>1.087</v>
      </c>
    </row>
    <row r="358" spans="1:3" x14ac:dyDescent="0.25">
      <c r="A358" s="1">
        <v>42360</v>
      </c>
      <c r="B358">
        <v>35.26</v>
      </c>
      <c r="C358">
        <v>1.0952</v>
      </c>
    </row>
    <row r="359" spans="1:3" x14ac:dyDescent="0.25">
      <c r="A359" s="1">
        <v>42361</v>
      </c>
      <c r="B359">
        <v>35.79</v>
      </c>
      <c r="C359">
        <v>1.0915999999999999</v>
      </c>
    </row>
    <row r="360" spans="1:3" x14ac:dyDescent="0.25">
      <c r="A360" s="1">
        <v>42362</v>
      </c>
      <c r="B360">
        <v>37.22</v>
      </c>
      <c r="C360">
        <v>1.0947</v>
      </c>
    </row>
    <row r="361" spans="1:3" x14ac:dyDescent="0.25">
      <c r="A361" s="1">
        <v>42363</v>
      </c>
      <c r="B361">
        <v>37.22</v>
      </c>
      <c r="C361">
        <v>1.0947</v>
      </c>
    </row>
    <row r="362" spans="1:3" x14ac:dyDescent="0.25">
      <c r="A362" s="1">
        <v>42364</v>
      </c>
      <c r="B362">
        <v>37.22</v>
      </c>
      <c r="C362">
        <v>1.0947</v>
      </c>
    </row>
    <row r="363" spans="1:3" x14ac:dyDescent="0.25">
      <c r="A363" s="1">
        <v>42365</v>
      </c>
      <c r="B363">
        <v>37.22</v>
      </c>
      <c r="C363">
        <v>1.0947</v>
      </c>
    </row>
    <row r="364" spans="1:3" x14ac:dyDescent="0.25">
      <c r="A364" s="1">
        <v>42366</v>
      </c>
      <c r="B364">
        <v>37.08</v>
      </c>
      <c r="C364">
        <v>1.0962000000000001</v>
      </c>
    </row>
    <row r="365" spans="1:3" x14ac:dyDescent="0.25">
      <c r="A365" s="1">
        <v>42367</v>
      </c>
      <c r="B365">
        <v>36.85</v>
      </c>
      <c r="C365">
        <v>1.0952</v>
      </c>
    </row>
    <row r="366" spans="1:3" x14ac:dyDescent="0.25">
      <c r="A366" s="1">
        <v>42368</v>
      </c>
      <c r="B366">
        <v>35.65</v>
      </c>
      <c r="C366">
        <v>1.0926</v>
      </c>
    </row>
    <row r="367" spans="1:3" x14ac:dyDescent="0.25">
      <c r="A367" s="1">
        <v>42369</v>
      </c>
      <c r="B367">
        <v>36.61</v>
      </c>
      <c r="C367">
        <v>1.0887</v>
      </c>
    </row>
    <row r="368" spans="1:3" x14ac:dyDescent="0.25">
      <c r="A368" s="1">
        <v>42370</v>
      </c>
      <c r="B368">
        <v>36.61</v>
      </c>
      <c r="C368">
        <v>1.0887</v>
      </c>
    </row>
    <row r="369" spans="1:3" x14ac:dyDescent="0.25">
      <c r="A369" s="1">
        <v>42371</v>
      </c>
      <c r="B369">
        <v>36.61</v>
      </c>
      <c r="C369">
        <v>1.0887</v>
      </c>
    </row>
    <row r="370" spans="1:3" x14ac:dyDescent="0.25">
      <c r="A370" s="1">
        <v>42372</v>
      </c>
      <c r="B370">
        <v>36.61</v>
      </c>
      <c r="C370">
        <v>1.0887</v>
      </c>
    </row>
    <row r="371" spans="1:3" x14ac:dyDescent="0.25">
      <c r="A371" s="1">
        <v>42373</v>
      </c>
      <c r="B371">
        <v>36.28</v>
      </c>
      <c r="C371">
        <v>1.0898000000000001</v>
      </c>
    </row>
    <row r="372" spans="1:3" x14ac:dyDescent="0.25">
      <c r="A372" s="1">
        <v>42374</v>
      </c>
      <c r="B372">
        <v>35.56</v>
      </c>
      <c r="C372">
        <v>1.0746</v>
      </c>
    </row>
    <row r="373" spans="1:3" x14ac:dyDescent="0.25">
      <c r="A373" s="1">
        <v>42375</v>
      </c>
      <c r="B373">
        <v>33.89</v>
      </c>
      <c r="C373">
        <v>1.0742</v>
      </c>
    </row>
    <row r="374" spans="1:3" x14ac:dyDescent="0.25">
      <c r="A374" s="1">
        <v>42376</v>
      </c>
      <c r="B374">
        <v>33.57</v>
      </c>
      <c r="C374">
        <v>1.0868</v>
      </c>
    </row>
    <row r="375" spans="1:3" x14ac:dyDescent="0.25">
      <c r="A375" s="1">
        <v>42377</v>
      </c>
      <c r="B375">
        <v>31.67</v>
      </c>
      <c r="C375">
        <v>1.0861000000000001</v>
      </c>
    </row>
    <row r="376" spans="1:3" x14ac:dyDescent="0.25">
      <c r="A376" s="1">
        <v>42378</v>
      </c>
      <c r="B376">
        <v>31.67</v>
      </c>
      <c r="C376">
        <v>1.0861000000000001</v>
      </c>
    </row>
    <row r="377" spans="1:3" x14ac:dyDescent="0.25">
      <c r="A377" s="1">
        <v>42379</v>
      </c>
      <c r="B377">
        <v>31.67</v>
      </c>
      <c r="C377">
        <v>1.0861000000000001</v>
      </c>
    </row>
    <row r="378" spans="1:3" x14ac:dyDescent="0.25">
      <c r="A378" s="1">
        <v>42380</v>
      </c>
      <c r="B378">
        <v>30.14</v>
      </c>
      <c r="C378">
        <v>1.0888</v>
      </c>
    </row>
    <row r="379" spans="1:3" x14ac:dyDescent="0.25">
      <c r="A379" s="1">
        <v>42381</v>
      </c>
      <c r="B379">
        <v>29.14</v>
      </c>
      <c r="C379">
        <v>1.0835999999999999</v>
      </c>
    </row>
    <row r="380" spans="1:3" x14ac:dyDescent="0.25">
      <c r="A380" s="1">
        <v>42382</v>
      </c>
      <c r="B380">
        <v>28.58</v>
      </c>
      <c r="C380">
        <v>1.0815999999999999</v>
      </c>
    </row>
    <row r="381" spans="1:3" x14ac:dyDescent="0.25">
      <c r="A381" s="1">
        <v>42383</v>
      </c>
      <c r="B381">
        <v>28.84</v>
      </c>
      <c r="C381">
        <v>1.0892999999999999</v>
      </c>
    </row>
    <row r="382" spans="1:3" x14ac:dyDescent="0.25">
      <c r="A382" s="1">
        <v>42384</v>
      </c>
      <c r="B382">
        <v>28.8</v>
      </c>
      <c r="C382">
        <v>1.0913999999999999</v>
      </c>
    </row>
    <row r="383" spans="1:3" x14ac:dyDescent="0.25">
      <c r="A383" s="1">
        <v>42385</v>
      </c>
      <c r="B383">
        <v>28.8</v>
      </c>
      <c r="C383">
        <v>1.0913999999999999</v>
      </c>
    </row>
    <row r="384" spans="1:3" x14ac:dyDescent="0.25">
      <c r="A384" s="1">
        <v>42386</v>
      </c>
      <c r="B384">
        <v>28.8</v>
      </c>
      <c r="C384">
        <v>1.0913999999999999</v>
      </c>
    </row>
    <row r="385" spans="1:3" x14ac:dyDescent="0.25">
      <c r="A385" s="1">
        <v>42387</v>
      </c>
      <c r="B385">
        <v>27.36</v>
      </c>
      <c r="C385">
        <v>1.0891999999999999</v>
      </c>
    </row>
    <row r="386" spans="1:3" x14ac:dyDescent="0.25">
      <c r="A386" s="1">
        <v>42388</v>
      </c>
      <c r="B386">
        <v>27.36</v>
      </c>
      <c r="C386">
        <v>1.0868</v>
      </c>
    </row>
    <row r="387" spans="1:3" x14ac:dyDescent="0.25">
      <c r="A387" s="1">
        <v>42389</v>
      </c>
      <c r="B387">
        <v>26.01</v>
      </c>
      <c r="C387">
        <v>1.0907</v>
      </c>
    </row>
    <row r="388" spans="1:3" x14ac:dyDescent="0.25">
      <c r="A388" s="1">
        <v>42390</v>
      </c>
      <c r="B388">
        <v>27.59</v>
      </c>
      <c r="C388">
        <v>1.0892999999999999</v>
      </c>
    </row>
    <row r="389" spans="1:3" x14ac:dyDescent="0.25">
      <c r="A389" s="1">
        <v>42391</v>
      </c>
      <c r="B389">
        <v>30.46</v>
      </c>
      <c r="C389">
        <v>1.0808</v>
      </c>
    </row>
    <row r="390" spans="1:3" x14ac:dyDescent="0.25">
      <c r="A390" s="1">
        <v>42392</v>
      </c>
      <c r="B390">
        <v>30.46</v>
      </c>
      <c r="C390">
        <v>1.0808</v>
      </c>
    </row>
    <row r="391" spans="1:3" x14ac:dyDescent="0.25">
      <c r="A391" s="1">
        <v>42393</v>
      </c>
      <c r="B391">
        <v>30.46</v>
      </c>
      <c r="C391">
        <v>1.0808</v>
      </c>
    </row>
    <row r="392" spans="1:3" x14ac:dyDescent="0.25">
      <c r="A392" s="1">
        <v>42394</v>
      </c>
      <c r="B392">
        <v>29.82</v>
      </c>
      <c r="C392">
        <v>1.0814999999999999</v>
      </c>
    </row>
    <row r="393" spans="1:3" x14ac:dyDescent="0.25">
      <c r="A393" s="1">
        <v>42395</v>
      </c>
      <c r="B393">
        <v>30.94</v>
      </c>
      <c r="C393">
        <v>1.0837000000000001</v>
      </c>
    </row>
    <row r="394" spans="1:3" x14ac:dyDescent="0.25">
      <c r="A394" s="1">
        <v>42396</v>
      </c>
      <c r="B394">
        <v>31.83</v>
      </c>
      <c r="C394">
        <v>1.0888</v>
      </c>
    </row>
    <row r="395" spans="1:3" x14ac:dyDescent="0.25">
      <c r="A395" s="1">
        <v>42397</v>
      </c>
      <c r="B395">
        <v>33.01</v>
      </c>
      <c r="C395">
        <v>1.0903</v>
      </c>
    </row>
    <row r="396" spans="1:3" x14ac:dyDescent="0.25">
      <c r="A396" s="1">
        <v>42398</v>
      </c>
      <c r="B396">
        <v>33.14</v>
      </c>
      <c r="C396">
        <v>1.0920000000000001</v>
      </c>
    </row>
    <row r="397" spans="1:3" x14ac:dyDescent="0.25">
      <c r="A397" s="1">
        <v>42399</v>
      </c>
      <c r="B397">
        <v>33.14</v>
      </c>
      <c r="C397">
        <v>1.0920000000000001</v>
      </c>
    </row>
    <row r="398" spans="1:3" x14ac:dyDescent="0.25">
      <c r="A398" s="1">
        <v>42400</v>
      </c>
      <c r="B398">
        <v>33.14</v>
      </c>
      <c r="C398">
        <v>1.0920000000000001</v>
      </c>
    </row>
    <row r="399" spans="1:3" x14ac:dyDescent="0.25">
      <c r="A399" s="1">
        <v>42401</v>
      </c>
      <c r="B399">
        <v>32.450000000000003</v>
      </c>
      <c r="C399">
        <v>1.0884</v>
      </c>
    </row>
    <row r="400" spans="1:3" x14ac:dyDescent="0.25">
      <c r="A400" s="1">
        <v>42402</v>
      </c>
      <c r="B400">
        <v>30.98</v>
      </c>
      <c r="C400">
        <v>1.0919000000000001</v>
      </c>
    </row>
    <row r="401" spans="1:3" x14ac:dyDescent="0.25">
      <c r="A401" s="1">
        <v>42403</v>
      </c>
      <c r="B401">
        <v>32.380000000000003</v>
      </c>
      <c r="C401">
        <v>1.0932999999999999</v>
      </c>
    </row>
    <row r="402" spans="1:3" x14ac:dyDescent="0.25">
      <c r="A402" s="1">
        <v>42404</v>
      </c>
      <c r="B402">
        <v>32.76</v>
      </c>
      <c r="C402">
        <v>1.1206</v>
      </c>
    </row>
    <row r="403" spans="1:3" x14ac:dyDescent="0.25">
      <c r="A403" s="1">
        <v>42405</v>
      </c>
      <c r="B403">
        <v>32.35</v>
      </c>
      <c r="C403">
        <v>1.1202000000000001</v>
      </c>
    </row>
    <row r="404" spans="1:3" x14ac:dyDescent="0.25">
      <c r="A404" s="1">
        <v>42406</v>
      </c>
      <c r="B404">
        <v>32.35</v>
      </c>
      <c r="C404">
        <v>1.1202000000000001</v>
      </c>
    </row>
    <row r="405" spans="1:3" x14ac:dyDescent="0.25">
      <c r="A405" s="1">
        <v>42407</v>
      </c>
      <c r="B405">
        <v>32.35</v>
      </c>
      <c r="C405">
        <v>1.1202000000000001</v>
      </c>
    </row>
    <row r="406" spans="1:3" x14ac:dyDescent="0.25">
      <c r="A406" s="1">
        <v>42408</v>
      </c>
      <c r="B406">
        <v>31.64</v>
      </c>
      <c r="C406">
        <v>1.1101000000000001</v>
      </c>
    </row>
    <row r="407" spans="1:3" x14ac:dyDescent="0.25">
      <c r="A407" s="1">
        <v>42409</v>
      </c>
      <c r="B407">
        <v>30.15</v>
      </c>
      <c r="C407">
        <v>1.1235999999999999</v>
      </c>
    </row>
    <row r="408" spans="1:3" x14ac:dyDescent="0.25">
      <c r="A408" s="1">
        <v>42410</v>
      </c>
      <c r="B408">
        <v>29.64</v>
      </c>
      <c r="C408">
        <v>1.1256999999999999</v>
      </c>
    </row>
    <row r="409" spans="1:3" x14ac:dyDescent="0.25">
      <c r="A409" s="1">
        <v>42411</v>
      </c>
      <c r="B409">
        <v>28.82</v>
      </c>
      <c r="C409">
        <v>1.1347</v>
      </c>
    </row>
    <row r="410" spans="1:3" x14ac:dyDescent="0.25">
      <c r="A410" s="1">
        <v>42412</v>
      </c>
      <c r="B410">
        <v>31.8</v>
      </c>
      <c r="C410">
        <v>1.1274999999999999</v>
      </c>
    </row>
    <row r="411" spans="1:3" x14ac:dyDescent="0.25">
      <c r="A411" s="1">
        <v>42413</v>
      </c>
      <c r="B411">
        <v>31.8</v>
      </c>
      <c r="C411">
        <v>1.1274999999999999</v>
      </c>
    </row>
    <row r="412" spans="1:3" x14ac:dyDescent="0.25">
      <c r="A412" s="1">
        <v>42414</v>
      </c>
      <c r="B412">
        <v>31.8</v>
      </c>
      <c r="C412">
        <v>1.1274999999999999</v>
      </c>
    </row>
    <row r="413" spans="1:3" x14ac:dyDescent="0.25">
      <c r="A413" s="1">
        <v>42415</v>
      </c>
      <c r="B413">
        <v>31.8</v>
      </c>
      <c r="C413">
        <v>1.1274999999999999</v>
      </c>
    </row>
    <row r="414" spans="1:3" x14ac:dyDescent="0.25">
      <c r="A414" s="1">
        <v>42416</v>
      </c>
      <c r="B414">
        <v>31.09</v>
      </c>
      <c r="C414">
        <v>1.1166</v>
      </c>
    </row>
    <row r="415" spans="1:3" x14ac:dyDescent="0.25">
      <c r="A415" s="1">
        <v>42417</v>
      </c>
      <c r="B415">
        <v>33.21</v>
      </c>
      <c r="C415">
        <v>1.1135999999999999</v>
      </c>
    </row>
    <row r="416" spans="1:3" x14ac:dyDescent="0.25">
      <c r="A416" s="1">
        <v>42418</v>
      </c>
      <c r="B416">
        <v>33.200000000000003</v>
      </c>
      <c r="C416">
        <v>1.1084000000000001</v>
      </c>
    </row>
    <row r="417" spans="1:3" x14ac:dyDescent="0.25">
      <c r="A417" s="1">
        <v>42419</v>
      </c>
      <c r="B417">
        <v>31.66</v>
      </c>
      <c r="C417">
        <v>1.1095999999999999</v>
      </c>
    </row>
    <row r="418" spans="1:3" x14ac:dyDescent="0.25">
      <c r="A418" s="1">
        <v>42420</v>
      </c>
      <c r="B418">
        <v>31.66</v>
      </c>
      <c r="C418">
        <v>1.1095999999999999</v>
      </c>
    </row>
    <row r="419" spans="1:3" x14ac:dyDescent="0.25">
      <c r="A419" s="1">
        <v>42421</v>
      </c>
      <c r="B419">
        <v>31.66</v>
      </c>
      <c r="C419">
        <v>1.1095999999999999</v>
      </c>
    </row>
    <row r="420" spans="1:3" x14ac:dyDescent="0.25">
      <c r="A420" s="1">
        <v>42422</v>
      </c>
      <c r="B420">
        <v>33.590000000000003</v>
      </c>
      <c r="C420">
        <v>1.1026</v>
      </c>
    </row>
    <row r="421" spans="1:3" x14ac:dyDescent="0.25">
      <c r="A421" s="1">
        <v>42423</v>
      </c>
      <c r="B421">
        <v>31.9</v>
      </c>
      <c r="C421">
        <v>1.1002000000000001</v>
      </c>
    </row>
    <row r="422" spans="1:3" x14ac:dyDescent="0.25">
      <c r="A422" s="1">
        <v>42424</v>
      </c>
      <c r="B422">
        <v>31.5</v>
      </c>
      <c r="C422">
        <v>1.0981000000000001</v>
      </c>
    </row>
    <row r="423" spans="1:3" x14ac:dyDescent="0.25">
      <c r="A423" s="1">
        <v>42425</v>
      </c>
      <c r="B423">
        <v>32.83</v>
      </c>
      <c r="C423">
        <v>1.1027</v>
      </c>
    </row>
    <row r="424" spans="1:3" x14ac:dyDescent="0.25">
      <c r="A424" s="1">
        <v>42426</v>
      </c>
      <c r="B424">
        <v>35.76</v>
      </c>
      <c r="C424">
        <v>1.1006</v>
      </c>
    </row>
    <row r="425" spans="1:3" x14ac:dyDescent="0.25">
      <c r="A425" s="1">
        <v>42427</v>
      </c>
      <c r="B425">
        <v>35.76</v>
      </c>
      <c r="C425">
        <v>1.1006</v>
      </c>
    </row>
    <row r="426" spans="1:3" x14ac:dyDescent="0.25">
      <c r="A426" s="1">
        <v>42428</v>
      </c>
      <c r="B426">
        <v>35.76</v>
      </c>
      <c r="C426">
        <v>1.1006</v>
      </c>
    </row>
    <row r="427" spans="1:3" x14ac:dyDescent="0.25">
      <c r="A427" s="1">
        <v>42429</v>
      </c>
      <c r="B427">
        <v>35.92</v>
      </c>
      <c r="C427">
        <v>1.0888</v>
      </c>
    </row>
    <row r="428" spans="1:3" x14ac:dyDescent="0.25">
      <c r="A428" s="1">
        <v>42430</v>
      </c>
      <c r="B428">
        <v>35.729999999999997</v>
      </c>
      <c r="C428">
        <v>1.0871999999999999</v>
      </c>
    </row>
    <row r="429" spans="1:3" x14ac:dyDescent="0.25">
      <c r="A429" s="1">
        <v>42431</v>
      </c>
      <c r="B429">
        <v>36.380000000000003</v>
      </c>
      <c r="C429">
        <v>1.0855999999999999</v>
      </c>
    </row>
    <row r="430" spans="1:3" x14ac:dyDescent="0.25">
      <c r="A430" s="1">
        <v>42432</v>
      </c>
      <c r="B430">
        <v>35.75</v>
      </c>
      <c r="C430">
        <v>1.0901000000000001</v>
      </c>
    </row>
    <row r="431" spans="1:3" x14ac:dyDescent="0.25">
      <c r="A431" s="1">
        <v>42433</v>
      </c>
      <c r="B431">
        <v>37.61</v>
      </c>
      <c r="C431">
        <v>1.097</v>
      </c>
    </row>
    <row r="432" spans="1:3" x14ac:dyDescent="0.25">
      <c r="A432" s="1">
        <v>42434</v>
      </c>
      <c r="B432">
        <v>37.61</v>
      </c>
      <c r="C432">
        <v>1.097</v>
      </c>
    </row>
    <row r="433" spans="1:3" x14ac:dyDescent="0.25">
      <c r="A433" s="1">
        <v>42435</v>
      </c>
      <c r="B433">
        <v>37.61</v>
      </c>
      <c r="C433">
        <v>1.097</v>
      </c>
    </row>
    <row r="434" spans="1:3" x14ac:dyDescent="0.25">
      <c r="A434" s="1">
        <v>42436</v>
      </c>
      <c r="B434">
        <v>39.020000000000003</v>
      </c>
      <c r="C434">
        <v>1.0952999999999999</v>
      </c>
    </row>
    <row r="435" spans="1:3" x14ac:dyDescent="0.25">
      <c r="A435" s="1">
        <v>42437</v>
      </c>
      <c r="B435">
        <v>39.159999999999997</v>
      </c>
      <c r="C435">
        <v>1.1028</v>
      </c>
    </row>
    <row r="436" spans="1:3" x14ac:dyDescent="0.25">
      <c r="A436" s="1">
        <v>42438</v>
      </c>
      <c r="B436">
        <v>40.26</v>
      </c>
      <c r="C436">
        <v>1.0972999999999999</v>
      </c>
    </row>
    <row r="437" spans="1:3" x14ac:dyDescent="0.25">
      <c r="A437" s="1">
        <v>42439</v>
      </c>
      <c r="B437">
        <v>38.630000000000003</v>
      </c>
      <c r="C437">
        <v>1.0857000000000001</v>
      </c>
    </row>
    <row r="438" spans="1:3" x14ac:dyDescent="0.25">
      <c r="A438" s="1">
        <v>42440</v>
      </c>
      <c r="B438">
        <v>39.409999999999997</v>
      </c>
      <c r="C438">
        <v>1.109</v>
      </c>
    </row>
    <row r="439" spans="1:3" x14ac:dyDescent="0.25">
      <c r="A439" s="1">
        <v>42441</v>
      </c>
      <c r="B439">
        <v>39.409999999999997</v>
      </c>
      <c r="C439">
        <v>1.109</v>
      </c>
    </row>
    <row r="440" spans="1:3" x14ac:dyDescent="0.25">
      <c r="A440" s="1">
        <v>42442</v>
      </c>
      <c r="B440">
        <v>39.409999999999997</v>
      </c>
      <c r="C440">
        <v>1.109</v>
      </c>
    </row>
    <row r="441" spans="1:3" x14ac:dyDescent="0.25">
      <c r="A441" s="1">
        <v>42443</v>
      </c>
      <c r="B441">
        <v>38.06</v>
      </c>
      <c r="C441">
        <v>1.1119000000000001</v>
      </c>
    </row>
    <row r="442" spans="1:3" x14ac:dyDescent="0.25">
      <c r="A442" s="1">
        <v>42444</v>
      </c>
      <c r="B442">
        <v>37.49</v>
      </c>
      <c r="C442">
        <v>1.1109</v>
      </c>
    </row>
    <row r="443" spans="1:3" x14ac:dyDescent="0.25">
      <c r="A443" s="1">
        <v>42445</v>
      </c>
      <c r="B443">
        <v>38.380000000000003</v>
      </c>
      <c r="C443">
        <v>1.1064000000000001</v>
      </c>
    </row>
    <row r="444" spans="1:3" x14ac:dyDescent="0.25">
      <c r="A444" s="1">
        <v>42446</v>
      </c>
      <c r="B444">
        <v>39.29</v>
      </c>
      <c r="C444">
        <v>1.1311</v>
      </c>
    </row>
    <row r="445" spans="1:3" x14ac:dyDescent="0.25">
      <c r="A445" s="1">
        <v>42447</v>
      </c>
      <c r="B445">
        <v>39.26</v>
      </c>
      <c r="C445">
        <v>1.1278999999999999</v>
      </c>
    </row>
    <row r="446" spans="1:3" x14ac:dyDescent="0.25">
      <c r="A446" s="1">
        <v>42448</v>
      </c>
      <c r="B446">
        <v>39.26</v>
      </c>
      <c r="C446">
        <v>1.1278999999999999</v>
      </c>
    </row>
    <row r="447" spans="1:3" x14ac:dyDescent="0.25">
      <c r="A447" s="1">
        <v>42449</v>
      </c>
      <c r="B447">
        <v>39.26</v>
      </c>
      <c r="C447">
        <v>1.1278999999999999</v>
      </c>
    </row>
    <row r="448" spans="1:3" x14ac:dyDescent="0.25">
      <c r="A448" s="1">
        <v>42450</v>
      </c>
      <c r="B448">
        <v>39.909999999999997</v>
      </c>
      <c r="C448">
        <v>1.1271</v>
      </c>
    </row>
    <row r="449" spans="1:3" x14ac:dyDescent="0.25">
      <c r="A449" s="1">
        <v>42451</v>
      </c>
      <c r="B449">
        <v>40.54</v>
      </c>
      <c r="C449">
        <v>1.1212</v>
      </c>
    </row>
    <row r="450" spans="1:3" x14ac:dyDescent="0.25">
      <c r="A450" s="1">
        <v>42452</v>
      </c>
      <c r="B450">
        <v>38.840000000000003</v>
      </c>
      <c r="C450">
        <v>1.1171</v>
      </c>
    </row>
    <row r="451" spans="1:3" x14ac:dyDescent="0.25">
      <c r="A451" s="1">
        <v>42453</v>
      </c>
      <c r="B451">
        <v>38.33</v>
      </c>
      <c r="C451">
        <v>1.1153999999999999</v>
      </c>
    </row>
    <row r="452" spans="1:3" x14ac:dyDescent="0.25">
      <c r="A452" s="1">
        <v>42454</v>
      </c>
      <c r="B452">
        <v>38.33</v>
      </c>
      <c r="C452">
        <v>1.1153999999999999</v>
      </c>
    </row>
    <row r="453" spans="1:3" x14ac:dyDescent="0.25">
      <c r="A453" s="1">
        <v>42455</v>
      </c>
      <c r="B453">
        <v>38.33</v>
      </c>
      <c r="C453">
        <v>1.1153999999999999</v>
      </c>
    </row>
    <row r="454" spans="1:3" x14ac:dyDescent="0.25">
      <c r="A454" s="1">
        <v>42456</v>
      </c>
      <c r="B454">
        <v>38.33</v>
      </c>
      <c r="C454">
        <v>1.1153999999999999</v>
      </c>
    </row>
    <row r="455" spans="1:3" x14ac:dyDescent="0.25">
      <c r="A455" s="1">
        <v>42457</v>
      </c>
      <c r="B455">
        <v>38.33</v>
      </c>
      <c r="C455">
        <v>1.1153999999999999</v>
      </c>
    </row>
    <row r="456" spans="1:3" x14ac:dyDescent="0.25">
      <c r="A456" s="1">
        <v>42458</v>
      </c>
      <c r="B456">
        <v>36.75</v>
      </c>
      <c r="C456">
        <v>1.1194</v>
      </c>
    </row>
    <row r="457" spans="1:3" x14ac:dyDescent="0.25">
      <c r="A457" s="1">
        <v>42459</v>
      </c>
      <c r="B457">
        <v>36.75</v>
      </c>
      <c r="C457">
        <v>1.1324000000000001</v>
      </c>
    </row>
    <row r="458" spans="1:3" x14ac:dyDescent="0.25">
      <c r="A458" s="1">
        <v>42460</v>
      </c>
      <c r="B458">
        <v>36.75</v>
      </c>
      <c r="C458">
        <v>1.1385000000000001</v>
      </c>
    </row>
    <row r="459" spans="1:3" x14ac:dyDescent="0.25">
      <c r="A459" s="1">
        <v>42461</v>
      </c>
      <c r="B459">
        <v>36.42</v>
      </c>
      <c r="C459">
        <v>1.1432</v>
      </c>
    </row>
    <row r="460" spans="1:3" x14ac:dyDescent="0.25">
      <c r="A460" s="1">
        <v>42462</v>
      </c>
      <c r="B460">
        <v>36.42</v>
      </c>
      <c r="C460">
        <v>1.1432</v>
      </c>
    </row>
    <row r="461" spans="1:3" x14ac:dyDescent="0.25">
      <c r="A461" s="1">
        <v>42463</v>
      </c>
      <c r="B461">
        <v>36.42</v>
      </c>
      <c r="C461">
        <v>1.1432</v>
      </c>
    </row>
    <row r="462" spans="1:3" x14ac:dyDescent="0.25">
      <c r="A462" s="1">
        <v>42464</v>
      </c>
      <c r="B462">
        <v>36.049999999999997</v>
      </c>
      <c r="C462">
        <v>1.1379999999999999</v>
      </c>
    </row>
    <row r="463" spans="1:3" x14ac:dyDescent="0.25">
      <c r="A463" s="1">
        <v>42465</v>
      </c>
      <c r="B463">
        <v>35.880000000000003</v>
      </c>
      <c r="C463">
        <v>1.1367</v>
      </c>
    </row>
    <row r="464" spans="1:3" x14ac:dyDescent="0.25">
      <c r="A464" s="1">
        <v>42466</v>
      </c>
      <c r="B464">
        <v>37.770000000000003</v>
      </c>
      <c r="C464">
        <v>1.1335999999999999</v>
      </c>
    </row>
    <row r="465" spans="1:3" x14ac:dyDescent="0.25">
      <c r="A465" s="1">
        <v>42467</v>
      </c>
      <c r="B465">
        <v>37.15</v>
      </c>
      <c r="C465">
        <v>1.1364000000000001</v>
      </c>
    </row>
    <row r="466" spans="1:3" x14ac:dyDescent="0.25">
      <c r="A466" s="1">
        <v>42468</v>
      </c>
      <c r="B466">
        <v>40.71</v>
      </c>
      <c r="C466">
        <v>1.1363000000000001</v>
      </c>
    </row>
    <row r="467" spans="1:3" x14ac:dyDescent="0.25">
      <c r="A467" s="1">
        <v>42469</v>
      </c>
      <c r="B467">
        <v>40.71</v>
      </c>
      <c r="C467">
        <v>1.1363000000000001</v>
      </c>
    </row>
    <row r="468" spans="1:3" x14ac:dyDescent="0.25">
      <c r="A468" s="1">
        <v>42470</v>
      </c>
      <c r="B468">
        <v>40.71</v>
      </c>
      <c r="C468">
        <v>1.1363000000000001</v>
      </c>
    </row>
    <row r="469" spans="1:3" x14ac:dyDescent="0.25">
      <c r="A469" s="1">
        <v>42471</v>
      </c>
      <c r="B469">
        <v>41.58</v>
      </c>
      <c r="C469">
        <v>1.139</v>
      </c>
    </row>
    <row r="470" spans="1:3" x14ac:dyDescent="0.25">
      <c r="A470" s="1">
        <v>42472</v>
      </c>
      <c r="B470">
        <v>43.02</v>
      </c>
      <c r="C470">
        <v>1.1395999999999999</v>
      </c>
    </row>
    <row r="471" spans="1:3" x14ac:dyDescent="0.25">
      <c r="A471" s="1">
        <v>42473</v>
      </c>
      <c r="B471">
        <v>42.81</v>
      </c>
      <c r="C471">
        <v>1.1297999999999999</v>
      </c>
    </row>
    <row r="472" spans="1:3" x14ac:dyDescent="0.25">
      <c r="A472" s="1">
        <v>42474</v>
      </c>
      <c r="B472">
        <v>43.02</v>
      </c>
      <c r="C472">
        <v>1.1252</v>
      </c>
    </row>
    <row r="473" spans="1:3" x14ac:dyDescent="0.25">
      <c r="A473" s="1">
        <v>42475</v>
      </c>
      <c r="B473">
        <v>41.32</v>
      </c>
      <c r="C473">
        <v>1.1284000000000001</v>
      </c>
    </row>
    <row r="474" spans="1:3" x14ac:dyDescent="0.25">
      <c r="A474" s="1">
        <v>42476</v>
      </c>
      <c r="B474">
        <v>41.32</v>
      </c>
      <c r="C474">
        <v>1.1284000000000001</v>
      </c>
    </row>
    <row r="475" spans="1:3" x14ac:dyDescent="0.25">
      <c r="A475" s="1">
        <v>42477</v>
      </c>
      <c r="B475">
        <v>41.32</v>
      </c>
      <c r="C475">
        <v>1.1284000000000001</v>
      </c>
    </row>
    <row r="476" spans="1:3" x14ac:dyDescent="0.25">
      <c r="A476" s="1">
        <v>42478</v>
      </c>
      <c r="B476">
        <v>41.64</v>
      </c>
      <c r="C476">
        <v>1.1306</v>
      </c>
    </row>
    <row r="477" spans="1:3" x14ac:dyDescent="0.25">
      <c r="A477" s="1">
        <v>42479</v>
      </c>
      <c r="B477">
        <v>43.02</v>
      </c>
      <c r="C477">
        <v>1.1343000000000001</v>
      </c>
    </row>
    <row r="478" spans="1:3" x14ac:dyDescent="0.25">
      <c r="A478" s="1">
        <v>42480</v>
      </c>
      <c r="B478">
        <v>43.09</v>
      </c>
      <c r="C478">
        <v>1.1378999999999999</v>
      </c>
    </row>
    <row r="479" spans="1:3" x14ac:dyDescent="0.25">
      <c r="A479" s="1">
        <v>42481</v>
      </c>
      <c r="B479">
        <v>43.48</v>
      </c>
      <c r="C479">
        <v>1.1355</v>
      </c>
    </row>
    <row r="480" spans="1:3" x14ac:dyDescent="0.25">
      <c r="A480" s="1">
        <v>42482</v>
      </c>
      <c r="B480">
        <v>43.97</v>
      </c>
      <c r="C480">
        <v>1.1263000000000001</v>
      </c>
    </row>
    <row r="481" spans="1:3" x14ac:dyDescent="0.25">
      <c r="A481" s="1">
        <v>42483</v>
      </c>
      <c r="B481">
        <v>43.97</v>
      </c>
      <c r="C481">
        <v>1.1263000000000001</v>
      </c>
    </row>
    <row r="482" spans="1:3" x14ac:dyDescent="0.25">
      <c r="A482" s="1">
        <v>42484</v>
      </c>
      <c r="B482">
        <v>43.97</v>
      </c>
      <c r="C482">
        <v>1.1263000000000001</v>
      </c>
    </row>
    <row r="483" spans="1:3" x14ac:dyDescent="0.25">
      <c r="A483" s="1">
        <v>42485</v>
      </c>
      <c r="B483">
        <v>42.97</v>
      </c>
      <c r="C483">
        <v>1.1264000000000001</v>
      </c>
    </row>
    <row r="484" spans="1:3" x14ac:dyDescent="0.25">
      <c r="A484" s="1">
        <v>42486</v>
      </c>
      <c r="B484">
        <v>43.94</v>
      </c>
      <c r="C484">
        <v>1.1287</v>
      </c>
    </row>
    <row r="485" spans="1:3" x14ac:dyDescent="0.25">
      <c r="A485" s="1">
        <v>42487</v>
      </c>
      <c r="B485">
        <v>44.17</v>
      </c>
      <c r="C485">
        <v>1.1303000000000001</v>
      </c>
    </row>
    <row r="486" spans="1:3" x14ac:dyDescent="0.25">
      <c r="A486" s="1">
        <v>42488</v>
      </c>
      <c r="B486">
        <v>45.6</v>
      </c>
      <c r="C486">
        <v>1.1357999999999999</v>
      </c>
    </row>
    <row r="487" spans="1:3" x14ac:dyDescent="0.25">
      <c r="A487" s="1">
        <v>42489</v>
      </c>
      <c r="B487">
        <v>45.64</v>
      </c>
      <c r="C487">
        <v>1.1403000000000001</v>
      </c>
    </row>
    <row r="488" spans="1:3" x14ac:dyDescent="0.25">
      <c r="A488" s="1">
        <v>42490</v>
      </c>
      <c r="B488">
        <v>45.64</v>
      </c>
      <c r="C488">
        <v>1.1403000000000001</v>
      </c>
    </row>
    <row r="489" spans="1:3" x14ac:dyDescent="0.25">
      <c r="A489" s="1">
        <v>42491</v>
      </c>
      <c r="B489">
        <v>45.64</v>
      </c>
      <c r="C489">
        <v>1.1403000000000001</v>
      </c>
    </row>
    <row r="490" spans="1:3" x14ac:dyDescent="0.25">
      <c r="A490" s="1">
        <v>42492</v>
      </c>
      <c r="B490">
        <v>45.82</v>
      </c>
      <c r="C490">
        <v>1.1493</v>
      </c>
    </row>
    <row r="491" spans="1:3" x14ac:dyDescent="0.25">
      <c r="A491" s="1">
        <v>42493</v>
      </c>
      <c r="B491">
        <v>43.09</v>
      </c>
      <c r="C491">
        <v>1.1569</v>
      </c>
    </row>
    <row r="492" spans="1:3" x14ac:dyDescent="0.25">
      <c r="A492" s="1">
        <v>42494</v>
      </c>
      <c r="B492">
        <v>43.08</v>
      </c>
      <c r="C492">
        <v>1.1505000000000001</v>
      </c>
    </row>
    <row r="493" spans="1:3" x14ac:dyDescent="0.25">
      <c r="A493" s="1">
        <v>42495</v>
      </c>
      <c r="B493">
        <v>44.39</v>
      </c>
      <c r="C493">
        <v>1.1438999999999999</v>
      </c>
    </row>
    <row r="494" spans="1:3" x14ac:dyDescent="0.25">
      <c r="A494" s="1">
        <v>42496</v>
      </c>
      <c r="B494">
        <v>44.6</v>
      </c>
      <c r="C494">
        <v>1.1427</v>
      </c>
    </row>
    <row r="495" spans="1:3" x14ac:dyDescent="0.25">
      <c r="A495" s="1">
        <v>42497</v>
      </c>
      <c r="B495">
        <v>44.6</v>
      </c>
      <c r="C495">
        <v>1.1427</v>
      </c>
    </row>
    <row r="496" spans="1:3" x14ac:dyDescent="0.25">
      <c r="A496" s="1">
        <v>42498</v>
      </c>
      <c r="B496">
        <v>44.6</v>
      </c>
      <c r="C496">
        <v>1.1427</v>
      </c>
    </row>
    <row r="497" spans="1:3" x14ac:dyDescent="0.25">
      <c r="A497" s="1">
        <v>42499</v>
      </c>
      <c r="B497">
        <v>42.43</v>
      </c>
      <c r="C497">
        <v>1.1395</v>
      </c>
    </row>
    <row r="498" spans="1:3" x14ac:dyDescent="0.25">
      <c r="A498" s="1">
        <v>42500</v>
      </c>
      <c r="B498">
        <v>44.01</v>
      </c>
      <c r="C498">
        <v>1.1375</v>
      </c>
    </row>
    <row r="499" spans="1:3" x14ac:dyDescent="0.25">
      <c r="A499" s="1">
        <v>42501</v>
      </c>
      <c r="B499">
        <v>46.08</v>
      </c>
      <c r="C499">
        <v>1.1409</v>
      </c>
    </row>
    <row r="500" spans="1:3" x14ac:dyDescent="0.25">
      <c r="A500" s="1">
        <v>42502</v>
      </c>
      <c r="B500">
        <v>46.43</v>
      </c>
      <c r="C500">
        <v>1.1389</v>
      </c>
    </row>
    <row r="501" spans="1:3" x14ac:dyDescent="0.25">
      <c r="A501" s="1">
        <v>42503</v>
      </c>
      <c r="B501">
        <v>47.05</v>
      </c>
      <c r="C501">
        <v>1.1348</v>
      </c>
    </row>
    <row r="502" spans="1:3" x14ac:dyDescent="0.25">
      <c r="A502" s="1">
        <v>42504</v>
      </c>
      <c r="B502">
        <v>47.05</v>
      </c>
      <c r="C502">
        <v>1.1348</v>
      </c>
    </row>
    <row r="503" spans="1:3" x14ac:dyDescent="0.25">
      <c r="A503" s="1">
        <v>42505</v>
      </c>
      <c r="B503">
        <v>47.05</v>
      </c>
      <c r="C503">
        <v>1.1348</v>
      </c>
    </row>
    <row r="504" spans="1:3" x14ac:dyDescent="0.25">
      <c r="A504" s="1">
        <v>42506</v>
      </c>
      <c r="B504">
        <v>48.49</v>
      </c>
      <c r="C504">
        <v>1.1324000000000001</v>
      </c>
    </row>
    <row r="505" spans="1:3" x14ac:dyDescent="0.25">
      <c r="A505" s="1">
        <v>42507</v>
      </c>
      <c r="B505">
        <v>48.71</v>
      </c>
      <c r="C505">
        <v>1.1317999999999999</v>
      </c>
    </row>
    <row r="506" spans="1:3" x14ac:dyDescent="0.25">
      <c r="A506" s="1">
        <v>42508</v>
      </c>
      <c r="B506">
        <v>48.93</v>
      </c>
      <c r="C506">
        <v>1.1278999999999999</v>
      </c>
    </row>
    <row r="507" spans="1:3" x14ac:dyDescent="0.25">
      <c r="A507" s="1">
        <v>42509</v>
      </c>
      <c r="B507">
        <v>47.01</v>
      </c>
      <c r="C507">
        <v>1.1196999999999999</v>
      </c>
    </row>
    <row r="508" spans="1:3" x14ac:dyDescent="0.25">
      <c r="A508" s="1">
        <v>42510</v>
      </c>
      <c r="B508">
        <v>48.54</v>
      </c>
      <c r="C508">
        <v>1.1218999999999999</v>
      </c>
    </row>
    <row r="509" spans="1:3" x14ac:dyDescent="0.25">
      <c r="A509" s="1">
        <v>42511</v>
      </c>
      <c r="B509">
        <v>48.54</v>
      </c>
      <c r="C509">
        <v>1.1218999999999999</v>
      </c>
    </row>
    <row r="510" spans="1:3" x14ac:dyDescent="0.25">
      <c r="A510" s="1">
        <v>42512</v>
      </c>
      <c r="B510">
        <v>48.54</v>
      </c>
      <c r="C510">
        <v>1.1218999999999999</v>
      </c>
    </row>
    <row r="511" spans="1:3" x14ac:dyDescent="0.25">
      <c r="A511" s="1">
        <v>42513</v>
      </c>
      <c r="B511">
        <v>47.77</v>
      </c>
      <c r="C511">
        <v>1.1214999999999999</v>
      </c>
    </row>
    <row r="512" spans="1:3" x14ac:dyDescent="0.25">
      <c r="A512" s="1">
        <v>42514</v>
      </c>
      <c r="B512">
        <v>48.42</v>
      </c>
      <c r="C512">
        <v>1.1168</v>
      </c>
    </row>
    <row r="513" spans="1:3" x14ac:dyDescent="0.25">
      <c r="A513" s="1">
        <v>42515</v>
      </c>
      <c r="B513">
        <v>48.87</v>
      </c>
      <c r="C513">
        <v>1.1146</v>
      </c>
    </row>
    <row r="514" spans="1:3" x14ac:dyDescent="0.25">
      <c r="A514" s="1">
        <v>42516</v>
      </c>
      <c r="B514">
        <v>49.52</v>
      </c>
      <c r="C514">
        <v>1.1168</v>
      </c>
    </row>
    <row r="515" spans="1:3" x14ac:dyDescent="0.25">
      <c r="A515" s="1">
        <v>42517</v>
      </c>
      <c r="B515">
        <v>49.09</v>
      </c>
      <c r="C515">
        <v>1.1168</v>
      </c>
    </row>
    <row r="516" spans="1:3" x14ac:dyDescent="0.25">
      <c r="A516" s="1">
        <v>42518</v>
      </c>
      <c r="B516">
        <v>49.09</v>
      </c>
      <c r="C516">
        <v>1.1168</v>
      </c>
    </row>
    <row r="517" spans="1:3" x14ac:dyDescent="0.25">
      <c r="A517" s="1">
        <v>42519</v>
      </c>
      <c r="B517">
        <v>49.09</v>
      </c>
      <c r="C517">
        <v>1.1168</v>
      </c>
    </row>
    <row r="518" spans="1:3" x14ac:dyDescent="0.25">
      <c r="A518" s="1">
        <v>42520</v>
      </c>
      <c r="B518">
        <v>49.09</v>
      </c>
      <c r="C518">
        <v>1.1168</v>
      </c>
    </row>
    <row r="519" spans="1:3" x14ac:dyDescent="0.25">
      <c r="A519" s="1">
        <v>42521</v>
      </c>
      <c r="B519">
        <v>49.26</v>
      </c>
      <c r="C519">
        <v>1.1153999999999999</v>
      </c>
    </row>
    <row r="520" spans="1:3" x14ac:dyDescent="0.25">
      <c r="A520" s="1">
        <v>42522</v>
      </c>
      <c r="B520">
        <v>48.81</v>
      </c>
      <c r="C520">
        <v>1.1173999999999999</v>
      </c>
    </row>
    <row r="521" spans="1:3" x14ac:dyDescent="0.25">
      <c r="A521" s="1">
        <v>42523</v>
      </c>
      <c r="B521">
        <v>49.05</v>
      </c>
      <c r="C521">
        <v>1.1188</v>
      </c>
    </row>
    <row r="522" spans="1:3" x14ac:dyDescent="0.25">
      <c r="A522" s="1">
        <v>42524</v>
      </c>
      <c r="B522">
        <v>48.5</v>
      </c>
      <c r="C522">
        <v>1.1153999999999999</v>
      </c>
    </row>
    <row r="523" spans="1:3" x14ac:dyDescent="0.25">
      <c r="A523" s="1">
        <v>42525</v>
      </c>
      <c r="B523">
        <v>48.5</v>
      </c>
      <c r="C523">
        <v>1.1153999999999999</v>
      </c>
    </row>
    <row r="524" spans="1:3" x14ac:dyDescent="0.25">
      <c r="A524" s="1">
        <v>42526</v>
      </c>
      <c r="B524">
        <v>48.5</v>
      </c>
      <c r="C524">
        <v>1.1153999999999999</v>
      </c>
    </row>
    <row r="525" spans="1:3" x14ac:dyDescent="0.25">
      <c r="A525" s="1">
        <v>42527</v>
      </c>
      <c r="B525">
        <v>48.94</v>
      </c>
      <c r="C525">
        <v>1.1349</v>
      </c>
    </row>
    <row r="526" spans="1:3" x14ac:dyDescent="0.25">
      <c r="A526" s="1">
        <v>42528</v>
      </c>
      <c r="B526">
        <v>49.76</v>
      </c>
      <c r="C526">
        <v>1.1348</v>
      </c>
    </row>
    <row r="527" spans="1:3" x14ac:dyDescent="0.25">
      <c r="A527" s="1">
        <v>42529</v>
      </c>
      <c r="B527">
        <v>50.73</v>
      </c>
      <c r="C527">
        <v>1.1377999999999999</v>
      </c>
    </row>
    <row r="528" spans="1:3" x14ac:dyDescent="0.25">
      <c r="A528" s="1">
        <v>42530</v>
      </c>
      <c r="B528">
        <v>50.59</v>
      </c>
      <c r="C528">
        <v>1.1343000000000001</v>
      </c>
    </row>
    <row r="529" spans="1:3" x14ac:dyDescent="0.25">
      <c r="A529" s="1">
        <v>42531</v>
      </c>
      <c r="B529">
        <v>49.7</v>
      </c>
      <c r="C529">
        <v>1.1304000000000001</v>
      </c>
    </row>
    <row r="530" spans="1:3" x14ac:dyDescent="0.25">
      <c r="A530" s="1">
        <v>42532</v>
      </c>
      <c r="B530">
        <v>49.7</v>
      </c>
      <c r="C530">
        <v>1.1304000000000001</v>
      </c>
    </row>
    <row r="531" spans="1:3" x14ac:dyDescent="0.25">
      <c r="A531" s="1">
        <v>42533</v>
      </c>
      <c r="B531">
        <v>49.7</v>
      </c>
      <c r="C531">
        <v>1.1304000000000001</v>
      </c>
    </row>
    <row r="532" spans="1:3" x14ac:dyDescent="0.25">
      <c r="A532" s="1">
        <v>42534</v>
      </c>
      <c r="B532">
        <v>49.36</v>
      </c>
      <c r="C532">
        <v>1.1268</v>
      </c>
    </row>
    <row r="533" spans="1:3" x14ac:dyDescent="0.25">
      <c r="A533" s="1">
        <v>42535</v>
      </c>
      <c r="B533">
        <v>47.88</v>
      </c>
      <c r="C533">
        <v>1.1225000000000001</v>
      </c>
    </row>
    <row r="534" spans="1:3" x14ac:dyDescent="0.25">
      <c r="A534" s="1">
        <v>42536</v>
      </c>
      <c r="B534">
        <v>47.47</v>
      </c>
      <c r="C534">
        <v>1.123</v>
      </c>
    </row>
    <row r="535" spans="1:3" x14ac:dyDescent="0.25">
      <c r="A535" s="1">
        <v>42537</v>
      </c>
      <c r="B535">
        <v>45.66</v>
      </c>
      <c r="C535">
        <v>1.1173999999999999</v>
      </c>
    </row>
    <row r="536" spans="1:3" x14ac:dyDescent="0.25">
      <c r="A536" s="1">
        <v>42538</v>
      </c>
      <c r="B536">
        <v>46.57</v>
      </c>
      <c r="C536">
        <v>1.1254</v>
      </c>
    </row>
    <row r="537" spans="1:3" x14ac:dyDescent="0.25">
      <c r="A537" s="1">
        <v>42539</v>
      </c>
      <c r="B537">
        <v>46.57</v>
      </c>
      <c r="C537">
        <v>1.1254</v>
      </c>
    </row>
    <row r="538" spans="1:3" x14ac:dyDescent="0.25">
      <c r="A538" s="1">
        <v>42540</v>
      </c>
      <c r="B538">
        <v>46.57</v>
      </c>
      <c r="C538">
        <v>1.1254</v>
      </c>
    </row>
    <row r="539" spans="1:3" x14ac:dyDescent="0.25">
      <c r="A539" s="1">
        <v>42541</v>
      </c>
      <c r="B539">
        <v>48.68</v>
      </c>
      <c r="C539">
        <v>1.1332</v>
      </c>
    </row>
    <row r="540" spans="1:3" x14ac:dyDescent="0.25">
      <c r="A540" s="1">
        <v>42542</v>
      </c>
      <c r="B540">
        <v>48.18</v>
      </c>
      <c r="C540">
        <v>1.1314</v>
      </c>
    </row>
    <row r="541" spans="1:3" x14ac:dyDescent="0.25">
      <c r="A541" s="1">
        <v>42543</v>
      </c>
      <c r="B541">
        <v>48.43</v>
      </c>
      <c r="C541">
        <v>1.1283000000000001</v>
      </c>
    </row>
    <row r="542" spans="1:3" x14ac:dyDescent="0.25">
      <c r="A542" s="1">
        <v>42544</v>
      </c>
      <c r="B542">
        <v>48.63</v>
      </c>
      <c r="C542">
        <v>1.1389</v>
      </c>
    </row>
    <row r="543" spans="1:3" x14ac:dyDescent="0.25">
      <c r="A543" s="1">
        <v>42545</v>
      </c>
      <c r="B543">
        <v>46.69</v>
      </c>
      <c r="C543">
        <v>1.1066</v>
      </c>
    </row>
    <row r="544" spans="1:3" x14ac:dyDescent="0.25">
      <c r="A544" s="1">
        <v>42546</v>
      </c>
      <c r="B544">
        <v>46.69</v>
      </c>
      <c r="C544">
        <v>1.1066</v>
      </c>
    </row>
    <row r="545" spans="1:3" x14ac:dyDescent="0.25">
      <c r="A545" s="1">
        <v>42547</v>
      </c>
      <c r="B545">
        <v>46.69</v>
      </c>
      <c r="C545">
        <v>1.1066</v>
      </c>
    </row>
    <row r="546" spans="1:3" x14ac:dyDescent="0.25">
      <c r="A546" s="1">
        <v>42548</v>
      </c>
      <c r="B546">
        <v>45.07</v>
      </c>
      <c r="C546">
        <v>1.0998000000000001</v>
      </c>
    </row>
    <row r="547" spans="1:3" x14ac:dyDescent="0.25">
      <c r="A547" s="1">
        <v>42549</v>
      </c>
      <c r="B547">
        <v>46.29</v>
      </c>
      <c r="C547">
        <v>1.1073</v>
      </c>
    </row>
    <row r="548" spans="1:3" x14ac:dyDescent="0.25">
      <c r="A548" s="1">
        <v>42550</v>
      </c>
      <c r="B548">
        <v>48.4</v>
      </c>
      <c r="C548">
        <v>1.109</v>
      </c>
    </row>
    <row r="549" spans="1:3" x14ac:dyDescent="0.25">
      <c r="A549" s="1">
        <v>42551</v>
      </c>
      <c r="B549">
        <v>48.05</v>
      </c>
      <c r="C549">
        <v>1.1102000000000001</v>
      </c>
    </row>
    <row r="550" spans="1:3" x14ac:dyDescent="0.25">
      <c r="A550" s="1">
        <v>42552</v>
      </c>
      <c r="B550">
        <v>47.65</v>
      </c>
      <c r="C550">
        <v>1.1134999999999999</v>
      </c>
    </row>
    <row r="551" spans="1:3" x14ac:dyDescent="0.25">
      <c r="A551" s="1">
        <v>42553</v>
      </c>
      <c r="B551">
        <v>47.65</v>
      </c>
      <c r="C551">
        <v>1.1134999999999999</v>
      </c>
    </row>
    <row r="552" spans="1:3" x14ac:dyDescent="0.25">
      <c r="A552" s="1">
        <v>42554</v>
      </c>
      <c r="B552">
        <v>47.65</v>
      </c>
      <c r="C552">
        <v>1.1134999999999999</v>
      </c>
    </row>
    <row r="553" spans="1:3" x14ac:dyDescent="0.25">
      <c r="A553" s="1">
        <v>42555</v>
      </c>
      <c r="B553">
        <v>48.02</v>
      </c>
      <c r="C553">
        <v>1.1137999999999999</v>
      </c>
    </row>
    <row r="554" spans="1:3" x14ac:dyDescent="0.25">
      <c r="A554" s="1">
        <v>42556</v>
      </c>
      <c r="B554">
        <v>45.64</v>
      </c>
      <c r="C554">
        <v>1.1146</v>
      </c>
    </row>
    <row r="555" spans="1:3" x14ac:dyDescent="0.25">
      <c r="A555" s="1">
        <v>42557</v>
      </c>
      <c r="B555">
        <v>45.7</v>
      </c>
      <c r="C555">
        <v>1.1069</v>
      </c>
    </row>
    <row r="556" spans="1:3" x14ac:dyDescent="0.25">
      <c r="A556" s="1">
        <v>42558</v>
      </c>
      <c r="B556">
        <v>45.93</v>
      </c>
      <c r="C556">
        <v>1.1080000000000001</v>
      </c>
    </row>
    <row r="557" spans="1:3" x14ac:dyDescent="0.25">
      <c r="A557" s="1">
        <v>42559</v>
      </c>
      <c r="B557">
        <v>44.53</v>
      </c>
      <c r="C557">
        <v>1.107</v>
      </c>
    </row>
    <row r="558" spans="1:3" x14ac:dyDescent="0.25">
      <c r="A558" s="1">
        <v>42560</v>
      </c>
      <c r="B558">
        <v>44.53</v>
      </c>
      <c r="C558">
        <v>1.107</v>
      </c>
    </row>
    <row r="559" spans="1:3" x14ac:dyDescent="0.25">
      <c r="A559" s="1">
        <v>42561</v>
      </c>
      <c r="B559">
        <v>44.53</v>
      </c>
      <c r="C559">
        <v>1.107</v>
      </c>
    </row>
    <row r="560" spans="1:3" x14ac:dyDescent="0.25">
      <c r="A560" s="1">
        <v>42562</v>
      </c>
      <c r="B560">
        <v>44.04</v>
      </c>
      <c r="C560">
        <v>1.1049</v>
      </c>
    </row>
    <row r="561" spans="1:3" x14ac:dyDescent="0.25">
      <c r="A561" s="1">
        <v>42563</v>
      </c>
      <c r="B561">
        <v>46.72</v>
      </c>
      <c r="C561">
        <v>1.1092</v>
      </c>
    </row>
    <row r="562" spans="1:3" x14ac:dyDescent="0.25">
      <c r="A562" s="1">
        <v>42564</v>
      </c>
      <c r="B562">
        <v>44.67</v>
      </c>
      <c r="C562">
        <v>1.1072</v>
      </c>
    </row>
    <row r="563" spans="1:3" x14ac:dyDescent="0.25">
      <c r="A563" s="1">
        <v>42565</v>
      </c>
      <c r="B563">
        <v>46.01</v>
      </c>
      <c r="C563">
        <v>1.1156999999999999</v>
      </c>
    </row>
    <row r="564" spans="1:3" x14ac:dyDescent="0.25">
      <c r="A564" s="1">
        <v>42566</v>
      </c>
      <c r="B564">
        <v>46.25</v>
      </c>
      <c r="C564">
        <v>1.1128</v>
      </c>
    </row>
    <row r="565" spans="1:3" x14ac:dyDescent="0.25">
      <c r="A565" s="1">
        <v>42567</v>
      </c>
      <c r="B565">
        <v>46.25</v>
      </c>
      <c r="C565">
        <v>1.1128</v>
      </c>
    </row>
    <row r="566" spans="1:3" x14ac:dyDescent="0.25">
      <c r="A566" s="1">
        <v>42568</v>
      </c>
      <c r="B566">
        <v>46.25</v>
      </c>
      <c r="C566">
        <v>1.1128</v>
      </c>
    </row>
    <row r="567" spans="1:3" x14ac:dyDescent="0.25">
      <c r="A567" s="1">
        <v>42569</v>
      </c>
      <c r="B567">
        <v>45.35</v>
      </c>
      <c r="C567">
        <v>1.1052999999999999</v>
      </c>
    </row>
    <row r="568" spans="1:3" x14ac:dyDescent="0.25">
      <c r="A568" s="1">
        <v>42570</v>
      </c>
      <c r="B568">
        <v>45.7</v>
      </c>
      <c r="C568">
        <v>1.1034999999999999</v>
      </c>
    </row>
    <row r="569" spans="1:3" x14ac:dyDescent="0.25">
      <c r="A569" s="1">
        <v>42571</v>
      </c>
      <c r="B569">
        <v>45.82</v>
      </c>
      <c r="C569">
        <v>1.1012999999999999</v>
      </c>
    </row>
    <row r="570" spans="1:3" x14ac:dyDescent="0.25">
      <c r="A570" s="1">
        <v>42572</v>
      </c>
      <c r="B570">
        <v>44.99</v>
      </c>
      <c r="C570">
        <v>1.1014999999999999</v>
      </c>
    </row>
    <row r="571" spans="1:3" x14ac:dyDescent="0.25">
      <c r="A571" s="1">
        <v>42573</v>
      </c>
      <c r="B571">
        <v>44.24</v>
      </c>
      <c r="C571">
        <v>1.1013999999999999</v>
      </c>
    </row>
    <row r="572" spans="1:3" x14ac:dyDescent="0.25">
      <c r="A572" s="1">
        <v>42574</v>
      </c>
      <c r="B572">
        <v>44.24</v>
      </c>
      <c r="C572">
        <v>1.1013999999999999</v>
      </c>
    </row>
    <row r="573" spans="1:3" x14ac:dyDescent="0.25">
      <c r="A573" s="1">
        <v>42575</v>
      </c>
      <c r="B573">
        <v>44.24</v>
      </c>
      <c r="C573">
        <v>1.1013999999999999</v>
      </c>
    </row>
    <row r="574" spans="1:3" x14ac:dyDescent="0.25">
      <c r="A574" s="1">
        <v>42576</v>
      </c>
      <c r="B574">
        <v>43.76</v>
      </c>
      <c r="C574">
        <v>1.0982000000000001</v>
      </c>
    </row>
    <row r="575" spans="1:3" x14ac:dyDescent="0.25">
      <c r="A575" s="1">
        <v>42577</v>
      </c>
      <c r="B575">
        <v>43.56</v>
      </c>
      <c r="C575">
        <v>1.0996999999999999</v>
      </c>
    </row>
    <row r="576" spans="1:3" x14ac:dyDescent="0.25">
      <c r="A576" s="1">
        <v>42578</v>
      </c>
      <c r="B576">
        <v>42.78</v>
      </c>
      <c r="C576">
        <v>1.0991</v>
      </c>
    </row>
    <row r="577" spans="1:3" x14ac:dyDescent="0.25">
      <c r="A577" s="1">
        <v>42579</v>
      </c>
      <c r="B577">
        <v>41.87</v>
      </c>
      <c r="C577">
        <v>1.109</v>
      </c>
    </row>
    <row r="578" spans="1:3" x14ac:dyDescent="0.25">
      <c r="A578" s="1">
        <v>42580</v>
      </c>
      <c r="B578">
        <v>40.76</v>
      </c>
      <c r="C578">
        <v>1.1113</v>
      </c>
    </row>
    <row r="579" spans="1:3" x14ac:dyDescent="0.25">
      <c r="A579" s="1">
        <v>42581</v>
      </c>
      <c r="B579">
        <v>40.76</v>
      </c>
      <c r="C579">
        <v>1.1113</v>
      </c>
    </row>
    <row r="580" spans="1:3" x14ac:dyDescent="0.25">
      <c r="A580" s="1">
        <v>42582</v>
      </c>
      <c r="B580">
        <v>40.76</v>
      </c>
      <c r="C580">
        <v>1.1113</v>
      </c>
    </row>
    <row r="581" spans="1:3" x14ac:dyDescent="0.25">
      <c r="A581" s="1">
        <v>42583</v>
      </c>
      <c r="B581">
        <v>40.17</v>
      </c>
      <c r="C581">
        <v>1.1164000000000001</v>
      </c>
    </row>
    <row r="582" spans="1:3" x14ac:dyDescent="0.25">
      <c r="A582" s="1">
        <v>42584</v>
      </c>
      <c r="B582">
        <v>40</v>
      </c>
      <c r="C582">
        <v>1.1193</v>
      </c>
    </row>
    <row r="583" spans="1:3" x14ac:dyDescent="0.25">
      <c r="A583" s="1">
        <v>42585</v>
      </c>
      <c r="B583">
        <v>40.450000000000003</v>
      </c>
      <c r="C583">
        <v>1.1200000000000001</v>
      </c>
    </row>
    <row r="584" spans="1:3" x14ac:dyDescent="0.25">
      <c r="A584" s="1">
        <v>42586</v>
      </c>
      <c r="B584">
        <v>41.33</v>
      </c>
      <c r="C584">
        <v>1.1135999999999999</v>
      </c>
    </row>
    <row r="585" spans="1:3" x14ac:dyDescent="0.25">
      <c r="A585" s="1">
        <v>42587</v>
      </c>
      <c r="B585">
        <v>42.47</v>
      </c>
      <c r="C585">
        <v>1.1155999999999999</v>
      </c>
    </row>
    <row r="586" spans="1:3" x14ac:dyDescent="0.25">
      <c r="A586" s="1">
        <v>42588</v>
      </c>
      <c r="B586">
        <v>42.47</v>
      </c>
      <c r="C586">
        <v>1.1155999999999999</v>
      </c>
    </row>
    <row r="587" spans="1:3" x14ac:dyDescent="0.25">
      <c r="A587" s="1">
        <v>42589</v>
      </c>
      <c r="B587">
        <v>42.47</v>
      </c>
      <c r="C587">
        <v>1.1155999999999999</v>
      </c>
    </row>
    <row r="588" spans="1:3" x14ac:dyDescent="0.25">
      <c r="A588" s="1">
        <v>42590</v>
      </c>
      <c r="B588">
        <v>43.24</v>
      </c>
      <c r="C588">
        <v>1.1087</v>
      </c>
    </row>
    <row r="589" spans="1:3" x14ac:dyDescent="0.25">
      <c r="A589" s="1">
        <v>42591</v>
      </c>
      <c r="B589">
        <v>43.37</v>
      </c>
      <c r="C589">
        <v>1.1077999999999999</v>
      </c>
    </row>
    <row r="590" spans="1:3" x14ac:dyDescent="0.25">
      <c r="A590" s="1">
        <v>42592</v>
      </c>
      <c r="B590">
        <v>42.19</v>
      </c>
      <c r="C590">
        <v>1.1184000000000001</v>
      </c>
    </row>
    <row r="591" spans="1:3" x14ac:dyDescent="0.25">
      <c r="A591" s="1">
        <v>42593</v>
      </c>
      <c r="B591">
        <v>44.23</v>
      </c>
      <c r="C591">
        <v>1.1153</v>
      </c>
    </row>
    <row r="592" spans="1:3" x14ac:dyDescent="0.25">
      <c r="A592" s="1">
        <v>42594</v>
      </c>
      <c r="B592">
        <v>45.12</v>
      </c>
      <c r="C592">
        <v>1.1157999999999999</v>
      </c>
    </row>
    <row r="593" spans="1:3" x14ac:dyDescent="0.25">
      <c r="A593" s="1">
        <v>42595</v>
      </c>
      <c r="B593">
        <v>45.12</v>
      </c>
      <c r="C593">
        <v>1.1157999999999999</v>
      </c>
    </row>
    <row r="594" spans="1:3" x14ac:dyDescent="0.25">
      <c r="A594" s="1">
        <v>42596</v>
      </c>
      <c r="B594">
        <v>45.12</v>
      </c>
      <c r="C594">
        <v>1.1157999999999999</v>
      </c>
    </row>
    <row r="595" spans="1:3" x14ac:dyDescent="0.25">
      <c r="A595" s="1">
        <v>42597</v>
      </c>
      <c r="B595">
        <v>47.31</v>
      </c>
      <c r="C595">
        <v>1.1180000000000001</v>
      </c>
    </row>
    <row r="596" spans="1:3" x14ac:dyDescent="0.25">
      <c r="A596" s="1">
        <v>42598</v>
      </c>
      <c r="B596">
        <v>48.27</v>
      </c>
      <c r="C596">
        <v>1.1294999999999999</v>
      </c>
    </row>
    <row r="597" spans="1:3" x14ac:dyDescent="0.25">
      <c r="A597" s="1">
        <v>42599</v>
      </c>
      <c r="B597">
        <v>48.58</v>
      </c>
      <c r="C597">
        <v>1.1275999999999999</v>
      </c>
    </row>
    <row r="598" spans="1:3" x14ac:dyDescent="0.25">
      <c r="A598" s="1">
        <v>42600</v>
      </c>
      <c r="B598">
        <v>49.46</v>
      </c>
      <c r="C598">
        <v>1.1321000000000001</v>
      </c>
    </row>
    <row r="599" spans="1:3" x14ac:dyDescent="0.25">
      <c r="A599" s="1">
        <v>42601</v>
      </c>
      <c r="B599">
        <v>49.39</v>
      </c>
      <c r="C599">
        <v>1.1326000000000001</v>
      </c>
    </row>
    <row r="600" spans="1:3" x14ac:dyDescent="0.25">
      <c r="A600" s="1">
        <v>42602</v>
      </c>
      <c r="B600">
        <v>49.39</v>
      </c>
      <c r="C600">
        <v>1.1326000000000001</v>
      </c>
    </row>
    <row r="601" spans="1:3" x14ac:dyDescent="0.25">
      <c r="A601" s="1">
        <v>42603</v>
      </c>
      <c r="B601">
        <v>49.39</v>
      </c>
      <c r="C601">
        <v>1.1326000000000001</v>
      </c>
    </row>
    <row r="602" spans="1:3" x14ac:dyDescent="0.25">
      <c r="A602" s="1">
        <v>42604</v>
      </c>
      <c r="B602">
        <v>48.1</v>
      </c>
      <c r="C602">
        <v>1.1306</v>
      </c>
    </row>
    <row r="603" spans="1:3" x14ac:dyDescent="0.25">
      <c r="A603" s="1">
        <v>42605</v>
      </c>
      <c r="B603">
        <v>48.7</v>
      </c>
      <c r="C603">
        <v>1.1338999999999999</v>
      </c>
    </row>
    <row r="604" spans="1:3" x14ac:dyDescent="0.25">
      <c r="A604" s="1">
        <v>42606</v>
      </c>
      <c r="B604">
        <v>47.56</v>
      </c>
      <c r="C604">
        <v>1.1268</v>
      </c>
    </row>
    <row r="605" spans="1:3" x14ac:dyDescent="0.25">
      <c r="A605" s="1">
        <v>42607</v>
      </c>
      <c r="B605">
        <v>49.25</v>
      </c>
      <c r="C605">
        <v>1.129</v>
      </c>
    </row>
    <row r="606" spans="1:3" x14ac:dyDescent="0.25">
      <c r="A606" s="1">
        <v>42608</v>
      </c>
      <c r="B606">
        <v>49.66</v>
      </c>
      <c r="C606">
        <v>1.129</v>
      </c>
    </row>
    <row r="607" spans="1:3" x14ac:dyDescent="0.25">
      <c r="A607" s="1">
        <v>42609</v>
      </c>
      <c r="B607">
        <v>49.66</v>
      </c>
      <c r="C607">
        <v>1.129</v>
      </c>
    </row>
    <row r="608" spans="1:3" x14ac:dyDescent="0.25">
      <c r="A608" s="1">
        <v>42610</v>
      </c>
      <c r="B608">
        <v>49.66</v>
      </c>
      <c r="C608">
        <v>1.129</v>
      </c>
    </row>
    <row r="609" spans="1:3" x14ac:dyDescent="0.25">
      <c r="A609" s="1">
        <v>42611</v>
      </c>
      <c r="B609">
        <v>49.66</v>
      </c>
      <c r="C609">
        <v>1.117</v>
      </c>
    </row>
    <row r="610" spans="1:3" x14ac:dyDescent="0.25">
      <c r="A610" s="1">
        <v>42612</v>
      </c>
      <c r="B610">
        <v>47.94</v>
      </c>
      <c r="C610">
        <v>1.1168</v>
      </c>
    </row>
    <row r="611" spans="1:3" x14ac:dyDescent="0.25">
      <c r="A611" s="1">
        <v>42613</v>
      </c>
      <c r="B611">
        <v>47.94</v>
      </c>
      <c r="C611">
        <v>1.1132</v>
      </c>
    </row>
    <row r="612" spans="1:3" x14ac:dyDescent="0.25">
      <c r="A612" s="1">
        <v>42614</v>
      </c>
      <c r="B612">
        <v>45.05</v>
      </c>
      <c r="C612">
        <v>1.1146</v>
      </c>
    </row>
    <row r="613" spans="1:3" x14ac:dyDescent="0.25">
      <c r="A613" s="1">
        <v>42615</v>
      </c>
      <c r="B613">
        <v>45.96</v>
      </c>
      <c r="C613">
        <v>1.1193</v>
      </c>
    </row>
    <row r="614" spans="1:3" x14ac:dyDescent="0.25">
      <c r="A614" s="1">
        <v>42616</v>
      </c>
      <c r="B614">
        <v>45.96</v>
      </c>
      <c r="C614">
        <v>1.1193</v>
      </c>
    </row>
    <row r="615" spans="1:3" x14ac:dyDescent="0.25">
      <c r="A615" s="1">
        <v>42617</v>
      </c>
      <c r="B615">
        <v>45.96</v>
      </c>
      <c r="C615">
        <v>1.1193</v>
      </c>
    </row>
    <row r="616" spans="1:3" x14ac:dyDescent="0.25">
      <c r="A616" s="1">
        <v>42618</v>
      </c>
      <c r="B616">
        <v>46.72</v>
      </c>
      <c r="C616">
        <v>1.1155999999999999</v>
      </c>
    </row>
    <row r="617" spans="1:3" x14ac:dyDescent="0.25">
      <c r="A617" s="1">
        <v>42619</v>
      </c>
      <c r="B617">
        <v>46.21</v>
      </c>
      <c r="C617">
        <v>1.1158999999999999</v>
      </c>
    </row>
    <row r="618" spans="1:3" x14ac:dyDescent="0.25">
      <c r="A618" s="1">
        <v>42620</v>
      </c>
      <c r="B618">
        <v>47</v>
      </c>
      <c r="C618">
        <v>1.1236999999999999</v>
      </c>
    </row>
    <row r="619" spans="1:3" x14ac:dyDescent="0.25">
      <c r="A619" s="1">
        <v>42621</v>
      </c>
      <c r="B619">
        <v>49.23</v>
      </c>
      <c r="C619">
        <v>1.1295999999999999</v>
      </c>
    </row>
    <row r="620" spans="1:3" x14ac:dyDescent="0.25">
      <c r="A620" s="1">
        <v>42622</v>
      </c>
      <c r="B620">
        <v>48.37</v>
      </c>
      <c r="C620">
        <v>1.1268</v>
      </c>
    </row>
    <row r="621" spans="1:3" x14ac:dyDescent="0.25">
      <c r="A621" s="1">
        <v>42623</v>
      </c>
      <c r="B621">
        <v>48.37</v>
      </c>
      <c r="C621">
        <v>1.1268</v>
      </c>
    </row>
    <row r="622" spans="1:3" x14ac:dyDescent="0.25">
      <c r="A622" s="1">
        <v>42624</v>
      </c>
      <c r="B622">
        <v>48.37</v>
      </c>
      <c r="C622">
        <v>1.1268</v>
      </c>
    </row>
    <row r="623" spans="1:3" x14ac:dyDescent="0.25">
      <c r="A623" s="1">
        <v>42625</v>
      </c>
      <c r="B623">
        <v>47.82</v>
      </c>
      <c r="C623">
        <v>1.1226</v>
      </c>
    </row>
    <row r="624" spans="1:3" x14ac:dyDescent="0.25">
      <c r="A624" s="1">
        <v>42626</v>
      </c>
      <c r="B624">
        <v>46.48</v>
      </c>
      <c r="C624">
        <v>1.1247</v>
      </c>
    </row>
    <row r="625" spans="1:3" x14ac:dyDescent="0.25">
      <c r="A625" s="1">
        <v>42627</v>
      </c>
      <c r="B625">
        <v>45.65</v>
      </c>
      <c r="C625">
        <v>1.1217999999999999</v>
      </c>
    </row>
    <row r="626" spans="1:3" x14ac:dyDescent="0.25">
      <c r="A626" s="1">
        <v>42628</v>
      </c>
      <c r="B626">
        <v>45.83</v>
      </c>
      <c r="C626">
        <v>1.1254</v>
      </c>
    </row>
    <row r="627" spans="1:3" x14ac:dyDescent="0.25">
      <c r="A627" s="1">
        <v>42629</v>
      </c>
      <c r="B627">
        <v>45.26</v>
      </c>
      <c r="C627">
        <v>1.1226</v>
      </c>
    </row>
    <row r="628" spans="1:3" x14ac:dyDescent="0.25">
      <c r="A628" s="1">
        <v>42630</v>
      </c>
      <c r="B628">
        <v>45.26</v>
      </c>
      <c r="C628">
        <v>1.1226</v>
      </c>
    </row>
    <row r="629" spans="1:3" x14ac:dyDescent="0.25">
      <c r="A629" s="1">
        <v>42631</v>
      </c>
      <c r="B629">
        <v>45.26</v>
      </c>
      <c r="C629">
        <v>1.1226</v>
      </c>
    </row>
    <row r="630" spans="1:3" x14ac:dyDescent="0.25">
      <c r="A630" s="1">
        <v>42632</v>
      </c>
      <c r="B630">
        <v>46.04</v>
      </c>
      <c r="C630">
        <v>1.1165</v>
      </c>
    </row>
    <row r="631" spans="1:3" x14ac:dyDescent="0.25">
      <c r="A631" s="1">
        <v>42633</v>
      </c>
      <c r="B631">
        <v>45.24</v>
      </c>
      <c r="C631">
        <v>1.1184000000000001</v>
      </c>
    </row>
    <row r="632" spans="1:3" x14ac:dyDescent="0.25">
      <c r="A632" s="1">
        <v>42634</v>
      </c>
      <c r="B632">
        <v>45.99</v>
      </c>
      <c r="C632">
        <v>1.115</v>
      </c>
    </row>
    <row r="633" spans="1:3" x14ac:dyDescent="0.25">
      <c r="A633" s="1">
        <v>42635</v>
      </c>
      <c r="B633">
        <v>47.21</v>
      </c>
      <c r="C633">
        <v>1.1237999999999999</v>
      </c>
    </row>
    <row r="634" spans="1:3" x14ac:dyDescent="0.25">
      <c r="A634" s="1">
        <v>42636</v>
      </c>
      <c r="B634">
        <v>46.71</v>
      </c>
      <c r="C634">
        <v>1.1214</v>
      </c>
    </row>
    <row r="635" spans="1:3" x14ac:dyDescent="0.25">
      <c r="A635" s="1">
        <v>42637</v>
      </c>
      <c r="B635">
        <v>46.71</v>
      </c>
      <c r="C635">
        <v>1.1214</v>
      </c>
    </row>
    <row r="636" spans="1:3" x14ac:dyDescent="0.25">
      <c r="A636" s="1">
        <v>42638</v>
      </c>
      <c r="B636">
        <v>46.71</v>
      </c>
      <c r="C636">
        <v>1.1214</v>
      </c>
    </row>
    <row r="637" spans="1:3" x14ac:dyDescent="0.25">
      <c r="A637" s="1">
        <v>42639</v>
      </c>
      <c r="B637">
        <v>46.61</v>
      </c>
      <c r="C637">
        <v>1.1262000000000001</v>
      </c>
    </row>
    <row r="638" spans="1:3" x14ac:dyDescent="0.25">
      <c r="A638" s="1">
        <v>42640</v>
      </c>
      <c r="B638">
        <v>44.95</v>
      </c>
      <c r="C638">
        <v>1.1220000000000001</v>
      </c>
    </row>
    <row r="639" spans="1:3" x14ac:dyDescent="0.25">
      <c r="A639" s="1">
        <v>42641</v>
      </c>
      <c r="B639">
        <v>45.49</v>
      </c>
      <c r="C639">
        <v>1.1225000000000001</v>
      </c>
    </row>
    <row r="640" spans="1:3" x14ac:dyDescent="0.25">
      <c r="A640" s="1">
        <v>42642</v>
      </c>
      <c r="B640">
        <v>48.43</v>
      </c>
      <c r="C640">
        <v>1.1221000000000001</v>
      </c>
    </row>
    <row r="641" spans="1:3" x14ac:dyDescent="0.25">
      <c r="A641" s="1">
        <v>42643</v>
      </c>
      <c r="B641">
        <v>48.24</v>
      </c>
      <c r="C641">
        <v>1.1161000000000001</v>
      </c>
    </row>
    <row r="642" spans="1:3" x14ac:dyDescent="0.25">
      <c r="A642" s="1">
        <v>42644</v>
      </c>
      <c r="B642">
        <v>48.24</v>
      </c>
      <c r="C642">
        <v>1.1161000000000001</v>
      </c>
    </row>
    <row r="643" spans="1:3" x14ac:dyDescent="0.25">
      <c r="A643" s="1">
        <v>42645</v>
      </c>
      <c r="B643">
        <v>48.24</v>
      </c>
      <c r="C643">
        <v>1.1161000000000001</v>
      </c>
    </row>
    <row r="644" spans="1:3" x14ac:dyDescent="0.25">
      <c r="A644" s="1">
        <v>42646</v>
      </c>
      <c r="B644">
        <v>48.61</v>
      </c>
      <c r="C644">
        <v>1.1235999999999999</v>
      </c>
    </row>
    <row r="645" spans="1:3" x14ac:dyDescent="0.25">
      <c r="A645" s="1">
        <v>42647</v>
      </c>
      <c r="B645">
        <v>48.81</v>
      </c>
      <c r="C645">
        <v>1.1161000000000001</v>
      </c>
    </row>
    <row r="646" spans="1:3" x14ac:dyDescent="0.25">
      <c r="A646" s="1">
        <v>42648</v>
      </c>
      <c r="B646">
        <v>49.57</v>
      </c>
      <c r="C646">
        <v>1.1211</v>
      </c>
    </row>
    <row r="647" spans="1:3" x14ac:dyDescent="0.25">
      <c r="A647" s="1">
        <v>42649</v>
      </c>
      <c r="B647">
        <v>50.14</v>
      </c>
      <c r="C647">
        <v>1.1185</v>
      </c>
    </row>
    <row r="648" spans="1:3" x14ac:dyDescent="0.25">
      <c r="A648" s="1">
        <v>42650</v>
      </c>
      <c r="B648">
        <v>50.49</v>
      </c>
      <c r="C648">
        <v>1.1140000000000001</v>
      </c>
    </row>
    <row r="649" spans="1:3" x14ac:dyDescent="0.25">
      <c r="A649" s="1">
        <v>42651</v>
      </c>
      <c r="B649">
        <v>50.49</v>
      </c>
      <c r="C649">
        <v>1.1140000000000001</v>
      </c>
    </row>
    <row r="650" spans="1:3" x14ac:dyDescent="0.25">
      <c r="A650" s="1">
        <v>42652</v>
      </c>
      <c r="B650">
        <v>50.49</v>
      </c>
      <c r="C650">
        <v>1.1140000000000001</v>
      </c>
    </row>
    <row r="651" spans="1:3" x14ac:dyDescent="0.25">
      <c r="A651" s="1">
        <v>42653</v>
      </c>
      <c r="B651">
        <v>51.54</v>
      </c>
      <c r="C651">
        <v>1.1160000000000001</v>
      </c>
    </row>
    <row r="652" spans="1:3" x14ac:dyDescent="0.25">
      <c r="A652" s="1">
        <v>42654</v>
      </c>
      <c r="B652">
        <v>50.48</v>
      </c>
      <c r="C652">
        <v>1.1079000000000001</v>
      </c>
    </row>
    <row r="653" spans="1:3" x14ac:dyDescent="0.25">
      <c r="A653" s="1">
        <v>42655</v>
      </c>
      <c r="B653">
        <v>49.53</v>
      </c>
      <c r="C653">
        <v>1.1020000000000001</v>
      </c>
    </row>
    <row r="654" spans="1:3" x14ac:dyDescent="0.25">
      <c r="A654" s="1">
        <v>42656</v>
      </c>
      <c r="B654">
        <v>49.29</v>
      </c>
      <c r="C654">
        <v>1.1037999999999999</v>
      </c>
    </row>
    <row r="655" spans="1:3" x14ac:dyDescent="0.25">
      <c r="A655" s="1">
        <v>42657</v>
      </c>
      <c r="B655">
        <v>48.87</v>
      </c>
      <c r="C655">
        <v>1.1002000000000001</v>
      </c>
    </row>
    <row r="656" spans="1:3" x14ac:dyDescent="0.25">
      <c r="A656" s="1">
        <v>42658</v>
      </c>
      <c r="B656">
        <v>48.87</v>
      </c>
      <c r="C656">
        <v>1.1002000000000001</v>
      </c>
    </row>
    <row r="657" spans="1:3" x14ac:dyDescent="0.25">
      <c r="A657" s="1">
        <v>42659</v>
      </c>
      <c r="B657">
        <v>48.87</v>
      </c>
      <c r="C657">
        <v>1.1002000000000001</v>
      </c>
    </row>
    <row r="658" spans="1:3" x14ac:dyDescent="0.25">
      <c r="A658" s="1">
        <v>42660</v>
      </c>
      <c r="B658">
        <v>49.31</v>
      </c>
      <c r="C658">
        <v>1.0993999999999999</v>
      </c>
    </row>
    <row r="659" spans="1:3" x14ac:dyDescent="0.25">
      <c r="A659" s="1">
        <v>42661</v>
      </c>
      <c r="B659">
        <v>49.81</v>
      </c>
      <c r="C659">
        <v>1.0992999999999999</v>
      </c>
    </row>
    <row r="660" spans="1:3" x14ac:dyDescent="0.25">
      <c r="A660" s="1">
        <v>42662</v>
      </c>
      <c r="B660">
        <v>51.85</v>
      </c>
      <c r="C660">
        <v>1.0979000000000001</v>
      </c>
    </row>
    <row r="661" spans="1:3" x14ac:dyDescent="0.25">
      <c r="A661" s="1">
        <v>42663</v>
      </c>
      <c r="B661">
        <v>50.42</v>
      </c>
      <c r="C661">
        <v>1.0980000000000001</v>
      </c>
    </row>
    <row r="662" spans="1:3" x14ac:dyDescent="0.25">
      <c r="A662" s="1">
        <v>42664</v>
      </c>
      <c r="B662">
        <v>50.28</v>
      </c>
      <c r="C662">
        <v>1.0886</v>
      </c>
    </row>
    <row r="663" spans="1:3" x14ac:dyDescent="0.25">
      <c r="A663" s="1">
        <v>42665</v>
      </c>
      <c r="B663">
        <v>50.28</v>
      </c>
      <c r="C663">
        <v>1.0886</v>
      </c>
    </row>
    <row r="664" spans="1:3" x14ac:dyDescent="0.25">
      <c r="A664" s="1">
        <v>42666</v>
      </c>
      <c r="B664">
        <v>50.28</v>
      </c>
      <c r="C664">
        <v>1.0886</v>
      </c>
    </row>
    <row r="665" spans="1:3" x14ac:dyDescent="0.25">
      <c r="A665" s="1">
        <v>42667</v>
      </c>
      <c r="B665">
        <v>49.8</v>
      </c>
      <c r="C665">
        <v>1.0891</v>
      </c>
    </row>
    <row r="666" spans="1:3" x14ac:dyDescent="0.25">
      <c r="A666" s="1">
        <v>42668</v>
      </c>
      <c r="B666">
        <v>49.08</v>
      </c>
      <c r="C666">
        <v>1.0871999999999999</v>
      </c>
    </row>
    <row r="667" spans="1:3" x14ac:dyDescent="0.25">
      <c r="A667" s="1">
        <v>42669</v>
      </c>
      <c r="B667">
        <v>48.98</v>
      </c>
      <c r="C667">
        <v>1.0925</v>
      </c>
    </row>
    <row r="668" spans="1:3" x14ac:dyDescent="0.25">
      <c r="A668" s="1">
        <v>42670</v>
      </c>
      <c r="B668">
        <v>49.13</v>
      </c>
      <c r="C668">
        <v>1.0927</v>
      </c>
    </row>
    <row r="669" spans="1:3" x14ac:dyDescent="0.25">
      <c r="A669" s="1">
        <v>42671</v>
      </c>
      <c r="B669">
        <v>47.78</v>
      </c>
      <c r="C669">
        <v>1.0922000000000001</v>
      </c>
    </row>
    <row r="670" spans="1:3" x14ac:dyDescent="0.25">
      <c r="A670" s="1">
        <v>42672</v>
      </c>
      <c r="B670">
        <v>47.78</v>
      </c>
      <c r="C670">
        <v>1.0922000000000001</v>
      </c>
    </row>
    <row r="671" spans="1:3" x14ac:dyDescent="0.25">
      <c r="A671" s="1">
        <v>42673</v>
      </c>
      <c r="B671">
        <v>47.78</v>
      </c>
      <c r="C671">
        <v>1.0922000000000001</v>
      </c>
    </row>
    <row r="672" spans="1:3" x14ac:dyDescent="0.25">
      <c r="A672" s="1">
        <v>42674</v>
      </c>
      <c r="B672">
        <v>46.2</v>
      </c>
      <c r="C672">
        <v>1.0946</v>
      </c>
    </row>
    <row r="673" spans="1:3" x14ac:dyDescent="0.25">
      <c r="A673" s="1">
        <v>42675</v>
      </c>
      <c r="B673">
        <v>45.77</v>
      </c>
      <c r="C673">
        <v>1.1025</v>
      </c>
    </row>
    <row r="674" spans="1:3" x14ac:dyDescent="0.25">
      <c r="A674" s="1">
        <v>42676</v>
      </c>
      <c r="B674">
        <v>44.26</v>
      </c>
      <c r="C674">
        <v>1.1094999999999999</v>
      </c>
    </row>
    <row r="675" spans="1:3" x14ac:dyDescent="0.25">
      <c r="A675" s="1">
        <v>42677</v>
      </c>
      <c r="B675">
        <v>43.84</v>
      </c>
      <c r="C675">
        <v>1.1064000000000001</v>
      </c>
    </row>
    <row r="676" spans="1:3" x14ac:dyDescent="0.25">
      <c r="A676" s="1">
        <v>42678</v>
      </c>
      <c r="B676">
        <v>43.06</v>
      </c>
      <c r="C676">
        <v>1.1093</v>
      </c>
    </row>
    <row r="677" spans="1:3" x14ac:dyDescent="0.25">
      <c r="A677" s="1">
        <v>42679</v>
      </c>
      <c r="B677">
        <v>43.06</v>
      </c>
      <c r="C677">
        <v>1.1093</v>
      </c>
    </row>
    <row r="678" spans="1:3" x14ac:dyDescent="0.25">
      <c r="A678" s="1">
        <v>42680</v>
      </c>
      <c r="B678">
        <v>43.06</v>
      </c>
      <c r="C678">
        <v>1.1093</v>
      </c>
    </row>
    <row r="679" spans="1:3" x14ac:dyDescent="0.25">
      <c r="A679" s="1">
        <v>42681</v>
      </c>
      <c r="B679">
        <v>42.83</v>
      </c>
      <c r="C679">
        <v>1.1062000000000001</v>
      </c>
    </row>
    <row r="680" spans="1:3" x14ac:dyDescent="0.25">
      <c r="A680" s="1">
        <v>42682</v>
      </c>
      <c r="B680">
        <v>43.47</v>
      </c>
      <c r="C680">
        <v>1.1037999999999999</v>
      </c>
    </row>
    <row r="681" spans="1:3" x14ac:dyDescent="0.25">
      <c r="A681" s="1">
        <v>42683</v>
      </c>
      <c r="B681">
        <v>43.88</v>
      </c>
      <c r="C681">
        <v>1.1022000000000001</v>
      </c>
    </row>
    <row r="682" spans="1:3" x14ac:dyDescent="0.25">
      <c r="A682" s="1">
        <v>42684</v>
      </c>
      <c r="B682">
        <v>43.67</v>
      </c>
      <c r="C682">
        <v>1.0894999999999999</v>
      </c>
    </row>
    <row r="683" spans="1:3" x14ac:dyDescent="0.25">
      <c r="A683" s="1">
        <v>42685</v>
      </c>
      <c r="B683">
        <v>41.61</v>
      </c>
      <c r="C683">
        <v>1.0904</v>
      </c>
    </row>
    <row r="684" spans="1:3" x14ac:dyDescent="0.25">
      <c r="A684" s="1">
        <v>42686</v>
      </c>
      <c r="B684">
        <v>41.61</v>
      </c>
      <c r="C684">
        <v>1.0904</v>
      </c>
    </row>
    <row r="685" spans="1:3" x14ac:dyDescent="0.25">
      <c r="A685" s="1">
        <v>42687</v>
      </c>
      <c r="B685">
        <v>41.61</v>
      </c>
      <c r="C685">
        <v>1.0904</v>
      </c>
    </row>
    <row r="686" spans="1:3" x14ac:dyDescent="0.25">
      <c r="A686" s="1">
        <v>42688</v>
      </c>
      <c r="B686">
        <v>41.83</v>
      </c>
      <c r="C686">
        <v>1.0777000000000001</v>
      </c>
    </row>
    <row r="687" spans="1:3" x14ac:dyDescent="0.25">
      <c r="A687" s="1">
        <v>42689</v>
      </c>
      <c r="B687">
        <v>44.15</v>
      </c>
      <c r="C687">
        <v>1.0765</v>
      </c>
    </row>
    <row r="688" spans="1:3" x14ac:dyDescent="0.25">
      <c r="A688" s="1">
        <v>42690</v>
      </c>
      <c r="B688">
        <v>45.07</v>
      </c>
      <c r="C688">
        <v>1.0702</v>
      </c>
    </row>
    <row r="689" spans="1:3" x14ac:dyDescent="0.25">
      <c r="A689" s="1">
        <v>42691</v>
      </c>
      <c r="B689">
        <v>44.57</v>
      </c>
      <c r="C689">
        <v>1.0717000000000001</v>
      </c>
    </row>
    <row r="690" spans="1:3" x14ac:dyDescent="0.25">
      <c r="A690" s="1">
        <v>42692</v>
      </c>
      <c r="B690">
        <v>44.41</v>
      </c>
      <c r="C690">
        <v>1.0629</v>
      </c>
    </row>
    <row r="691" spans="1:3" x14ac:dyDescent="0.25">
      <c r="A691" s="1">
        <v>42693</v>
      </c>
      <c r="B691">
        <v>44.41</v>
      </c>
      <c r="C691">
        <v>1.0629</v>
      </c>
    </row>
    <row r="692" spans="1:3" x14ac:dyDescent="0.25">
      <c r="A692" s="1">
        <v>42694</v>
      </c>
      <c r="B692">
        <v>44.41</v>
      </c>
      <c r="C692">
        <v>1.0629</v>
      </c>
    </row>
    <row r="693" spans="1:3" x14ac:dyDescent="0.25">
      <c r="A693" s="1">
        <v>42695</v>
      </c>
      <c r="B693">
        <v>45.96</v>
      </c>
      <c r="C693">
        <v>1.0630999999999999</v>
      </c>
    </row>
    <row r="694" spans="1:3" x14ac:dyDescent="0.25">
      <c r="A694" s="1">
        <v>42696</v>
      </c>
      <c r="B694">
        <v>46.1</v>
      </c>
      <c r="C694">
        <v>1.0617000000000001</v>
      </c>
    </row>
    <row r="695" spans="1:3" x14ac:dyDescent="0.25">
      <c r="A695" s="1">
        <v>42697</v>
      </c>
      <c r="B695">
        <v>46.54</v>
      </c>
      <c r="C695">
        <v>1.0602</v>
      </c>
    </row>
    <row r="696" spans="1:3" x14ac:dyDescent="0.25">
      <c r="A696" s="1">
        <v>42698</v>
      </c>
      <c r="B696">
        <v>47.54</v>
      </c>
      <c r="C696">
        <v>1.0548</v>
      </c>
    </row>
    <row r="697" spans="1:3" x14ac:dyDescent="0.25">
      <c r="A697" s="1">
        <v>42699</v>
      </c>
      <c r="B697">
        <v>46.32</v>
      </c>
      <c r="C697">
        <v>1.0591999999999999</v>
      </c>
    </row>
    <row r="698" spans="1:3" x14ac:dyDescent="0.25">
      <c r="A698" s="1">
        <v>42700</v>
      </c>
      <c r="B698">
        <v>46.32</v>
      </c>
      <c r="C698">
        <v>1.0591999999999999</v>
      </c>
    </row>
    <row r="699" spans="1:3" x14ac:dyDescent="0.25">
      <c r="A699" s="1">
        <v>42701</v>
      </c>
      <c r="B699">
        <v>46.32</v>
      </c>
      <c r="C699">
        <v>1.0591999999999999</v>
      </c>
    </row>
    <row r="700" spans="1:3" x14ac:dyDescent="0.25">
      <c r="A700" s="1">
        <v>42702</v>
      </c>
      <c r="B700">
        <v>46.64</v>
      </c>
      <c r="C700">
        <v>1.0588</v>
      </c>
    </row>
    <row r="701" spans="1:3" x14ac:dyDescent="0.25">
      <c r="A701" s="1">
        <v>42703</v>
      </c>
      <c r="B701">
        <v>44.68</v>
      </c>
      <c r="C701">
        <v>1.0576000000000001</v>
      </c>
    </row>
    <row r="702" spans="1:3" x14ac:dyDescent="0.25">
      <c r="A702" s="1">
        <v>42704</v>
      </c>
      <c r="B702">
        <v>47.95</v>
      </c>
      <c r="C702">
        <v>1.0634999999999999</v>
      </c>
    </row>
    <row r="703" spans="1:3" x14ac:dyDescent="0.25">
      <c r="A703" s="1">
        <v>42705</v>
      </c>
      <c r="B703">
        <v>52.28</v>
      </c>
      <c r="C703">
        <v>1.0627</v>
      </c>
    </row>
    <row r="704" spans="1:3" x14ac:dyDescent="0.25">
      <c r="A704" s="1">
        <v>42706</v>
      </c>
      <c r="B704">
        <v>52.35</v>
      </c>
      <c r="C704">
        <v>1.0642</v>
      </c>
    </row>
    <row r="705" spans="1:3" x14ac:dyDescent="0.25">
      <c r="A705" s="1">
        <v>42707</v>
      </c>
      <c r="B705">
        <v>52.35</v>
      </c>
      <c r="C705">
        <v>1.0642</v>
      </c>
    </row>
    <row r="706" spans="1:3" x14ac:dyDescent="0.25">
      <c r="A706" s="1">
        <v>42708</v>
      </c>
      <c r="B706">
        <v>52.35</v>
      </c>
      <c r="C706">
        <v>1.0642</v>
      </c>
    </row>
    <row r="707" spans="1:3" x14ac:dyDescent="0.25">
      <c r="A707" s="1">
        <v>42709</v>
      </c>
      <c r="B707">
        <v>53.3</v>
      </c>
      <c r="C707">
        <v>1.0702</v>
      </c>
    </row>
    <row r="708" spans="1:3" x14ac:dyDescent="0.25">
      <c r="A708" s="1">
        <v>42710</v>
      </c>
      <c r="B708">
        <v>52.31</v>
      </c>
      <c r="C708">
        <v>1.0733999999999999</v>
      </c>
    </row>
    <row r="709" spans="1:3" x14ac:dyDescent="0.25">
      <c r="A709" s="1">
        <v>42711</v>
      </c>
      <c r="B709">
        <v>51.9</v>
      </c>
      <c r="C709">
        <v>1.073</v>
      </c>
    </row>
    <row r="710" spans="1:3" x14ac:dyDescent="0.25">
      <c r="A710" s="1">
        <v>42712</v>
      </c>
      <c r="B710">
        <v>51.6</v>
      </c>
      <c r="C710">
        <v>1.0762</v>
      </c>
    </row>
    <row r="711" spans="1:3" x14ac:dyDescent="0.25">
      <c r="A711" s="1">
        <v>42713</v>
      </c>
      <c r="B711">
        <v>52.19</v>
      </c>
      <c r="C711">
        <v>1.0559000000000001</v>
      </c>
    </row>
    <row r="712" spans="1:3" x14ac:dyDescent="0.25">
      <c r="A712" s="1">
        <v>42714</v>
      </c>
      <c r="B712">
        <v>52.19</v>
      </c>
      <c r="C712">
        <v>1.0559000000000001</v>
      </c>
    </row>
    <row r="713" spans="1:3" x14ac:dyDescent="0.25">
      <c r="A713" s="1">
        <v>42715</v>
      </c>
      <c r="B713">
        <v>52.19</v>
      </c>
      <c r="C713">
        <v>1.0559000000000001</v>
      </c>
    </row>
    <row r="714" spans="1:3" x14ac:dyDescent="0.25">
      <c r="A714" s="1">
        <v>42716</v>
      </c>
      <c r="B714">
        <v>53.99</v>
      </c>
      <c r="C714">
        <v>1.0596000000000001</v>
      </c>
    </row>
    <row r="715" spans="1:3" x14ac:dyDescent="0.25">
      <c r="A715" s="1">
        <v>42717</v>
      </c>
      <c r="B715">
        <v>53.28</v>
      </c>
      <c r="C715">
        <v>1.0609999999999999</v>
      </c>
    </row>
    <row r="716" spans="1:3" x14ac:dyDescent="0.25">
      <c r="A716" s="1">
        <v>42718</v>
      </c>
      <c r="B716">
        <v>53.15</v>
      </c>
      <c r="C716">
        <v>1.0644</v>
      </c>
    </row>
    <row r="717" spans="1:3" x14ac:dyDescent="0.25">
      <c r="A717" s="1">
        <v>42719</v>
      </c>
      <c r="B717">
        <v>51.72</v>
      </c>
      <c r="C717">
        <v>1.0419</v>
      </c>
    </row>
    <row r="718" spans="1:3" x14ac:dyDescent="0.25">
      <c r="A718" s="1">
        <v>42720</v>
      </c>
      <c r="B718">
        <v>54.15</v>
      </c>
      <c r="C718">
        <v>1.0439000000000001</v>
      </c>
    </row>
    <row r="719" spans="1:3" x14ac:dyDescent="0.25">
      <c r="A719" s="1">
        <v>42721</v>
      </c>
      <c r="B719">
        <v>54.15</v>
      </c>
      <c r="C719">
        <v>1.0439000000000001</v>
      </c>
    </row>
    <row r="720" spans="1:3" x14ac:dyDescent="0.25">
      <c r="A720" s="1">
        <v>42722</v>
      </c>
      <c r="B720">
        <v>54.15</v>
      </c>
      <c r="C720">
        <v>1.0439000000000001</v>
      </c>
    </row>
    <row r="721" spans="1:3" x14ac:dyDescent="0.25">
      <c r="A721" s="1">
        <v>42723</v>
      </c>
      <c r="B721">
        <v>53.53</v>
      </c>
      <c r="C721">
        <v>1.0422</v>
      </c>
    </row>
    <row r="722" spans="1:3" x14ac:dyDescent="0.25">
      <c r="A722" s="1">
        <v>42724</v>
      </c>
      <c r="B722">
        <v>54.56</v>
      </c>
      <c r="C722">
        <v>1.0364</v>
      </c>
    </row>
    <row r="723" spans="1:3" x14ac:dyDescent="0.25">
      <c r="A723" s="1">
        <v>42725</v>
      </c>
      <c r="B723">
        <v>53.01</v>
      </c>
      <c r="C723">
        <v>1.0421</v>
      </c>
    </row>
    <row r="724" spans="1:3" x14ac:dyDescent="0.25">
      <c r="A724" s="1">
        <v>42726</v>
      </c>
      <c r="B724">
        <v>54.04</v>
      </c>
      <c r="C724">
        <v>1.0444</v>
      </c>
    </row>
    <row r="725" spans="1:3" x14ac:dyDescent="0.25">
      <c r="A725" s="1">
        <v>42727</v>
      </c>
      <c r="B725">
        <v>53.93</v>
      </c>
      <c r="C725">
        <v>1.0446</v>
      </c>
    </row>
    <row r="726" spans="1:3" x14ac:dyDescent="0.25">
      <c r="A726" s="1">
        <v>42728</v>
      </c>
      <c r="B726">
        <v>53.93</v>
      </c>
      <c r="C726">
        <v>1.0446</v>
      </c>
    </row>
    <row r="727" spans="1:3" x14ac:dyDescent="0.25">
      <c r="A727" s="1">
        <v>42729</v>
      </c>
      <c r="B727">
        <v>53.93</v>
      </c>
      <c r="C727">
        <v>1.0446</v>
      </c>
    </row>
    <row r="728" spans="1:3" x14ac:dyDescent="0.25">
      <c r="A728" s="1">
        <v>42730</v>
      </c>
      <c r="B728">
        <v>53.93</v>
      </c>
      <c r="C728">
        <v>1.0446</v>
      </c>
    </row>
    <row r="729" spans="1:3" x14ac:dyDescent="0.25">
      <c r="A729" s="1">
        <v>42731</v>
      </c>
      <c r="B729">
        <v>53.93</v>
      </c>
      <c r="C729">
        <v>1.0445</v>
      </c>
    </row>
    <row r="730" spans="1:3" x14ac:dyDescent="0.25">
      <c r="A730" s="1">
        <v>42732</v>
      </c>
      <c r="B730">
        <v>53.93</v>
      </c>
      <c r="C730">
        <v>1.0401</v>
      </c>
    </row>
    <row r="731" spans="1:3" x14ac:dyDescent="0.25">
      <c r="A731" s="1">
        <v>42733</v>
      </c>
      <c r="B731">
        <v>54.95</v>
      </c>
      <c r="C731">
        <v>1.0452999999999999</v>
      </c>
    </row>
    <row r="732" spans="1:3" x14ac:dyDescent="0.25">
      <c r="A732" s="1">
        <v>42734</v>
      </c>
      <c r="B732">
        <v>54.96</v>
      </c>
      <c r="C732">
        <v>1.0541</v>
      </c>
    </row>
    <row r="733" spans="1:3" x14ac:dyDescent="0.25">
      <c r="A733" s="1">
        <v>42735</v>
      </c>
      <c r="B733">
        <v>54.96</v>
      </c>
      <c r="C733">
        <v>1.0541</v>
      </c>
    </row>
    <row r="734" spans="1:3" x14ac:dyDescent="0.25">
      <c r="A734" s="1">
        <v>42736</v>
      </c>
      <c r="B734">
        <v>54.96</v>
      </c>
      <c r="C734">
        <v>1.0541</v>
      </c>
    </row>
    <row r="735" spans="1:3" x14ac:dyDescent="0.25">
      <c r="A735" s="1">
        <v>42737</v>
      </c>
      <c r="B735">
        <v>54.96</v>
      </c>
      <c r="C735">
        <v>1.0465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List</vt:lpstr>
      <vt:lpstr>Scenario</vt:lpstr>
      <vt:lpstr>Pie</vt:lpstr>
      <vt:lpstr>Brent</vt:lpstr>
      <vt:lpstr>List!unione_anagrafica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2017-01-27T10:41:24Z</dcterms:created>
  <dcterms:modified xsi:type="dcterms:W3CDTF">2017-04-08T09:22:55Z</dcterms:modified>
</cp:coreProperties>
</file>