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Paolo\Videos\finanza\"/>
    </mc:Choice>
  </mc:AlternateContent>
  <xr:revisionPtr revIDLastSave="0" documentId="13_ncr:1_{04181B2C-11E7-46D7-BA78-B5DE7010D7E9}" xr6:coauthVersionLast="47" xr6:coauthVersionMax="47" xr10:uidLastSave="{00000000-0000-0000-0000-000000000000}"/>
  <bookViews>
    <workbookView xWindow="-120" yWindow="-120" windowWidth="25440" windowHeight="15270" tabRatio="726" activeTab="1" xr2:uid="{A88A821D-07B4-409D-B7B2-36734AE0434E}"/>
  </bookViews>
  <sheets>
    <sheet name="Prezzi" sheetId="2" r:id="rId1"/>
    <sheet name="Portafogli" sheetId="1" r:id="rId2"/>
    <sheet name="Portafogli tre" sheetId="10" r:id="rId3"/>
    <sheet name="Chart prezzi" sheetId="5" r:id="rId4"/>
    <sheet name="Chart portafogli" sheetId="6" r:id="rId5"/>
    <sheet name="Chart portafogli 2" sheetId="9" r:id="rId6"/>
    <sheet name="Chart portafogli 3" sheetId="13" r:id="rId7"/>
    <sheet name="Chart portafoglio tre" sheetId="12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3" i="1" l="1"/>
  <c r="AD4" i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2" i="1"/>
  <c r="X3" i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2" i="1"/>
  <c r="W3" i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2" i="1"/>
  <c r="AA2" i="1"/>
  <c r="D3" i="10"/>
  <c r="D4" i="10"/>
  <c r="D5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D66" i="10"/>
  <c r="D67" i="10"/>
  <c r="D68" i="10"/>
  <c r="D69" i="10"/>
  <c r="D70" i="10"/>
  <c r="D71" i="10"/>
  <c r="D72" i="10"/>
  <c r="D73" i="10"/>
  <c r="D74" i="10"/>
  <c r="D2" i="10"/>
  <c r="C74" i="10"/>
  <c r="B74" i="10"/>
  <c r="C73" i="10"/>
  <c r="B73" i="10"/>
  <c r="C72" i="10"/>
  <c r="B72" i="10"/>
  <c r="C71" i="10"/>
  <c r="B71" i="10"/>
  <c r="C70" i="10"/>
  <c r="B70" i="10"/>
  <c r="C69" i="10"/>
  <c r="B69" i="10"/>
  <c r="C68" i="10"/>
  <c r="B68" i="10"/>
  <c r="C67" i="10"/>
  <c r="B67" i="10"/>
  <c r="C66" i="10"/>
  <c r="B66" i="10"/>
  <c r="C65" i="10"/>
  <c r="B65" i="10"/>
  <c r="C64" i="10"/>
  <c r="B64" i="10"/>
  <c r="C63" i="10"/>
  <c r="B63" i="10"/>
  <c r="C62" i="10"/>
  <c r="B62" i="10"/>
  <c r="C61" i="10"/>
  <c r="B61" i="10"/>
  <c r="C60" i="10"/>
  <c r="B60" i="10"/>
  <c r="C59" i="10"/>
  <c r="B59" i="10"/>
  <c r="C58" i="10"/>
  <c r="B58" i="10"/>
  <c r="C57" i="10"/>
  <c r="B57" i="10"/>
  <c r="C56" i="10"/>
  <c r="B56" i="10"/>
  <c r="C55" i="10"/>
  <c r="B55" i="10"/>
  <c r="C54" i="10"/>
  <c r="B54" i="10"/>
  <c r="C53" i="10"/>
  <c r="B53" i="10"/>
  <c r="C52" i="10"/>
  <c r="B52" i="10"/>
  <c r="C51" i="10"/>
  <c r="B51" i="10"/>
  <c r="C50" i="10"/>
  <c r="B50" i="10"/>
  <c r="C49" i="10"/>
  <c r="B49" i="10"/>
  <c r="C48" i="10"/>
  <c r="B48" i="10"/>
  <c r="C47" i="10"/>
  <c r="B47" i="10"/>
  <c r="C46" i="10"/>
  <c r="B46" i="10"/>
  <c r="C45" i="10"/>
  <c r="B45" i="10"/>
  <c r="C44" i="10"/>
  <c r="B44" i="10"/>
  <c r="C43" i="10"/>
  <c r="B43" i="10"/>
  <c r="C42" i="10"/>
  <c r="B42" i="10"/>
  <c r="C41" i="10"/>
  <c r="B41" i="10"/>
  <c r="C40" i="10"/>
  <c r="B40" i="10"/>
  <c r="C39" i="10"/>
  <c r="B39" i="10"/>
  <c r="C38" i="10"/>
  <c r="B38" i="10"/>
  <c r="C37" i="10"/>
  <c r="B37" i="10"/>
  <c r="C36" i="10"/>
  <c r="B36" i="10"/>
  <c r="C35" i="10"/>
  <c r="B35" i="10"/>
  <c r="C34" i="10"/>
  <c r="B34" i="10"/>
  <c r="C33" i="10"/>
  <c r="B33" i="10"/>
  <c r="C32" i="10"/>
  <c r="B32" i="10"/>
  <c r="C31" i="10"/>
  <c r="B31" i="10"/>
  <c r="C30" i="10"/>
  <c r="B30" i="10"/>
  <c r="C29" i="10"/>
  <c r="B29" i="10"/>
  <c r="C28" i="10"/>
  <c r="B28" i="10"/>
  <c r="C27" i="10"/>
  <c r="B27" i="10"/>
  <c r="C26" i="10"/>
  <c r="B26" i="10"/>
  <c r="C25" i="10"/>
  <c r="B25" i="10"/>
  <c r="C24" i="10"/>
  <c r="B24" i="10"/>
  <c r="C23" i="10"/>
  <c r="B23" i="10"/>
  <c r="C22" i="10"/>
  <c r="B22" i="10"/>
  <c r="C21" i="10"/>
  <c r="B21" i="10"/>
  <c r="C20" i="10"/>
  <c r="B20" i="10"/>
  <c r="C19" i="10"/>
  <c r="B19" i="10"/>
  <c r="C18" i="10"/>
  <c r="B18" i="10"/>
  <c r="C17" i="10"/>
  <c r="B17" i="10"/>
  <c r="C16" i="10"/>
  <c r="B16" i="10"/>
  <c r="C15" i="10"/>
  <c r="B15" i="10"/>
  <c r="C14" i="10"/>
  <c r="B14" i="10"/>
  <c r="C13" i="10"/>
  <c r="B13" i="10"/>
  <c r="C12" i="10"/>
  <c r="B12" i="10"/>
  <c r="C11" i="10"/>
  <c r="B11" i="10"/>
  <c r="C10" i="10"/>
  <c r="B10" i="10"/>
  <c r="C9" i="10"/>
  <c r="B9" i="10"/>
  <c r="C8" i="10"/>
  <c r="B8" i="10"/>
  <c r="C7" i="10"/>
  <c r="B7" i="10"/>
  <c r="C6" i="10"/>
  <c r="B6" i="10"/>
  <c r="C5" i="10"/>
  <c r="B5" i="10"/>
  <c r="C4" i="10"/>
  <c r="B4" i="10"/>
  <c r="C3" i="10"/>
  <c r="B3" i="10"/>
  <c r="H2" i="10"/>
  <c r="K2" i="10" s="1"/>
  <c r="C2" i="10"/>
  <c r="B2" i="10"/>
  <c r="R2" i="1"/>
  <c r="F2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2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2" i="1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510" i="2"/>
  <c r="G511" i="2"/>
  <c r="G512" i="2"/>
  <c r="G513" i="2"/>
  <c r="G514" i="2"/>
  <c r="G515" i="2"/>
  <c r="G516" i="2"/>
  <c r="G517" i="2"/>
  <c r="G518" i="2"/>
  <c r="G519" i="2"/>
  <c r="G520" i="2"/>
  <c r="G521" i="2"/>
  <c r="G522" i="2"/>
  <c r="G523" i="2"/>
  <c r="G524" i="2"/>
  <c r="G525" i="2"/>
  <c r="G526" i="2"/>
  <c r="G527" i="2"/>
  <c r="G528" i="2"/>
  <c r="G529" i="2"/>
  <c r="G530" i="2"/>
  <c r="G531" i="2"/>
  <c r="G532" i="2"/>
  <c r="G533" i="2"/>
  <c r="G534" i="2"/>
  <c r="G535" i="2"/>
  <c r="G536" i="2"/>
  <c r="G537" i="2"/>
  <c r="G538" i="2"/>
  <c r="G539" i="2"/>
  <c r="G540" i="2"/>
  <c r="G541" i="2"/>
  <c r="G542" i="2"/>
  <c r="G543" i="2"/>
  <c r="G544" i="2"/>
  <c r="G545" i="2"/>
  <c r="G546" i="2"/>
  <c r="G547" i="2"/>
  <c r="G548" i="2"/>
  <c r="G549" i="2"/>
  <c r="G550" i="2"/>
  <c r="G551" i="2"/>
  <c r="G552" i="2"/>
  <c r="G553" i="2"/>
  <c r="G554" i="2"/>
  <c r="G555" i="2"/>
  <c r="G556" i="2"/>
  <c r="G557" i="2"/>
  <c r="G558" i="2"/>
  <c r="G559" i="2"/>
  <c r="G560" i="2"/>
  <c r="G561" i="2"/>
  <c r="G562" i="2"/>
  <c r="G563" i="2"/>
  <c r="G564" i="2"/>
  <c r="G565" i="2"/>
  <c r="G566" i="2"/>
  <c r="G567" i="2"/>
  <c r="G568" i="2"/>
  <c r="G569" i="2"/>
  <c r="G570" i="2"/>
  <c r="G571" i="2"/>
  <c r="G572" i="2"/>
  <c r="G573" i="2"/>
  <c r="G574" i="2"/>
  <c r="G575" i="2"/>
  <c r="G576" i="2"/>
  <c r="G577" i="2"/>
  <c r="G578" i="2"/>
  <c r="G579" i="2"/>
  <c r="G580" i="2"/>
  <c r="G581" i="2"/>
  <c r="G582" i="2"/>
  <c r="G583" i="2"/>
  <c r="G584" i="2"/>
  <c r="G585" i="2"/>
  <c r="G586" i="2"/>
  <c r="G587" i="2"/>
  <c r="G588" i="2"/>
  <c r="G589" i="2"/>
  <c r="G590" i="2"/>
  <c r="G591" i="2"/>
  <c r="G592" i="2"/>
  <c r="G593" i="2"/>
  <c r="G594" i="2"/>
  <c r="G595" i="2"/>
  <c r="G596" i="2"/>
  <c r="G597" i="2"/>
  <c r="G598" i="2"/>
  <c r="G599" i="2"/>
  <c r="G600" i="2"/>
  <c r="G601" i="2"/>
  <c r="G602" i="2"/>
  <c r="G603" i="2"/>
  <c r="G604" i="2"/>
  <c r="G605" i="2"/>
  <c r="G606" i="2"/>
  <c r="G607" i="2"/>
  <c r="G608" i="2"/>
  <c r="G609" i="2"/>
  <c r="G610" i="2"/>
  <c r="G611" i="2"/>
  <c r="G612" i="2"/>
  <c r="G613" i="2"/>
  <c r="G614" i="2"/>
  <c r="G615" i="2"/>
  <c r="G616" i="2"/>
  <c r="G617" i="2"/>
  <c r="G618" i="2"/>
  <c r="G619" i="2"/>
  <c r="G620" i="2"/>
  <c r="G621" i="2"/>
  <c r="G622" i="2"/>
  <c r="G623" i="2"/>
  <c r="G624" i="2"/>
  <c r="G625" i="2"/>
  <c r="G626" i="2"/>
  <c r="G627" i="2"/>
  <c r="G628" i="2"/>
  <c r="G629" i="2"/>
  <c r="G630" i="2"/>
  <c r="G631" i="2"/>
  <c r="G632" i="2"/>
  <c r="G633" i="2"/>
  <c r="G634" i="2"/>
  <c r="G635" i="2"/>
  <c r="G636" i="2"/>
  <c r="G637" i="2"/>
  <c r="G638" i="2"/>
  <c r="G639" i="2"/>
  <c r="G640" i="2"/>
  <c r="G641" i="2"/>
  <c r="G642" i="2"/>
  <c r="G643" i="2"/>
  <c r="G644" i="2"/>
  <c r="G645" i="2"/>
  <c r="G646" i="2"/>
  <c r="G647" i="2"/>
  <c r="G648" i="2"/>
  <c r="G649" i="2"/>
  <c r="G650" i="2"/>
  <c r="G651" i="2"/>
  <c r="G652" i="2"/>
  <c r="G653" i="2"/>
  <c r="G654" i="2"/>
  <c r="G655" i="2"/>
  <c r="G656" i="2"/>
  <c r="G657" i="2"/>
  <c r="G658" i="2"/>
  <c r="G659" i="2"/>
  <c r="G660" i="2"/>
  <c r="G661" i="2"/>
  <c r="G662" i="2"/>
  <c r="G663" i="2"/>
  <c r="G664" i="2"/>
  <c r="G665" i="2"/>
  <c r="G666" i="2"/>
  <c r="G667" i="2"/>
  <c r="G668" i="2"/>
  <c r="G669" i="2"/>
  <c r="G670" i="2"/>
  <c r="G671" i="2"/>
  <c r="G672" i="2"/>
  <c r="G673" i="2"/>
  <c r="G674" i="2"/>
  <c r="G675" i="2"/>
  <c r="G676" i="2"/>
  <c r="G677" i="2"/>
  <c r="G678" i="2"/>
  <c r="G679" i="2"/>
  <c r="G680" i="2"/>
  <c r="G681" i="2"/>
  <c r="G682" i="2"/>
  <c r="G683" i="2"/>
  <c r="G684" i="2"/>
  <c r="G685" i="2"/>
  <c r="G686" i="2"/>
  <c r="G687" i="2"/>
  <c r="G688" i="2"/>
  <c r="G689" i="2"/>
  <c r="G690" i="2"/>
  <c r="G691" i="2"/>
  <c r="G692" i="2"/>
  <c r="G693" i="2"/>
  <c r="G694" i="2"/>
  <c r="G695" i="2"/>
  <c r="G696" i="2"/>
  <c r="G697" i="2"/>
  <c r="G698" i="2"/>
  <c r="G699" i="2"/>
  <c r="G700" i="2"/>
  <c r="G701" i="2"/>
  <c r="G702" i="2"/>
  <c r="G703" i="2"/>
  <c r="G704" i="2"/>
  <c r="G705" i="2"/>
  <c r="G706" i="2"/>
  <c r="G707" i="2"/>
  <c r="G708" i="2"/>
  <c r="G709" i="2"/>
  <c r="G710" i="2"/>
  <c r="G711" i="2"/>
  <c r="G712" i="2"/>
  <c r="G713" i="2"/>
  <c r="G714" i="2"/>
  <c r="G715" i="2"/>
  <c r="G716" i="2"/>
  <c r="G717" i="2"/>
  <c r="G718" i="2"/>
  <c r="G719" i="2"/>
  <c r="G720" i="2"/>
  <c r="G721" i="2"/>
  <c r="G722" i="2"/>
  <c r="G723" i="2"/>
  <c r="G724" i="2"/>
  <c r="G725" i="2"/>
  <c r="G726" i="2"/>
  <c r="G727" i="2"/>
  <c r="G728" i="2"/>
  <c r="G729" i="2"/>
  <c r="G730" i="2"/>
  <c r="G731" i="2"/>
  <c r="G732" i="2"/>
  <c r="G733" i="2"/>
  <c r="G734" i="2"/>
  <c r="G735" i="2"/>
  <c r="G736" i="2"/>
  <c r="G737" i="2"/>
  <c r="G738" i="2"/>
  <c r="G739" i="2"/>
  <c r="G740" i="2"/>
  <c r="G741" i="2"/>
  <c r="G742" i="2"/>
  <c r="G743" i="2"/>
  <c r="G744" i="2"/>
  <c r="G745" i="2"/>
  <c r="G746" i="2"/>
  <c r="G747" i="2"/>
  <c r="G748" i="2"/>
  <c r="G749" i="2"/>
  <c r="G750" i="2"/>
  <c r="G751" i="2"/>
  <c r="G752" i="2"/>
  <c r="G753" i="2"/>
  <c r="G754" i="2"/>
  <c r="G755" i="2"/>
  <c r="G756" i="2"/>
  <c r="G757" i="2"/>
  <c r="G758" i="2"/>
  <c r="G759" i="2"/>
  <c r="G760" i="2"/>
  <c r="G761" i="2"/>
  <c r="G762" i="2"/>
  <c r="G763" i="2"/>
  <c r="G764" i="2"/>
  <c r="G765" i="2"/>
  <c r="G766" i="2"/>
  <c r="G767" i="2"/>
  <c r="G768" i="2"/>
  <c r="G769" i="2"/>
  <c r="G770" i="2"/>
  <c r="G771" i="2"/>
  <c r="G772" i="2"/>
  <c r="G773" i="2"/>
  <c r="G774" i="2"/>
  <c r="G775" i="2"/>
  <c r="G776" i="2"/>
  <c r="G777" i="2"/>
  <c r="G778" i="2"/>
  <c r="G779" i="2"/>
  <c r="G780" i="2"/>
  <c r="G781" i="2"/>
  <c r="G782" i="2"/>
  <c r="G783" i="2"/>
  <c r="G784" i="2"/>
  <c r="G785" i="2"/>
  <c r="G786" i="2"/>
  <c r="G787" i="2"/>
  <c r="G788" i="2"/>
  <c r="G789" i="2"/>
  <c r="G790" i="2"/>
  <c r="G791" i="2"/>
  <c r="G792" i="2"/>
  <c r="G793" i="2"/>
  <c r="G794" i="2"/>
  <c r="G795" i="2"/>
  <c r="G796" i="2"/>
  <c r="G797" i="2"/>
  <c r="G798" i="2"/>
  <c r="G799" i="2"/>
  <c r="G800" i="2"/>
  <c r="G801" i="2"/>
  <c r="G802" i="2"/>
  <c r="G803" i="2"/>
  <c r="G804" i="2"/>
  <c r="G805" i="2"/>
  <c r="G806" i="2"/>
  <c r="G807" i="2"/>
  <c r="G808" i="2"/>
  <c r="G809" i="2"/>
  <c r="G810" i="2"/>
  <c r="G811" i="2"/>
  <c r="G812" i="2"/>
  <c r="G813" i="2"/>
  <c r="G814" i="2"/>
  <c r="G815" i="2"/>
  <c r="G816" i="2"/>
  <c r="G817" i="2"/>
  <c r="G818" i="2"/>
  <c r="G819" i="2"/>
  <c r="G820" i="2"/>
  <c r="G821" i="2"/>
  <c r="G822" i="2"/>
  <c r="G823" i="2"/>
  <c r="G824" i="2"/>
  <c r="G825" i="2"/>
  <c r="G826" i="2"/>
  <c r="G827" i="2"/>
  <c r="G828" i="2"/>
  <c r="G829" i="2"/>
  <c r="G830" i="2"/>
  <c r="G831" i="2"/>
  <c r="G832" i="2"/>
  <c r="G833" i="2"/>
  <c r="G834" i="2"/>
  <c r="G835" i="2"/>
  <c r="G836" i="2"/>
  <c r="G837" i="2"/>
  <c r="G838" i="2"/>
  <c r="G839" i="2"/>
  <c r="G840" i="2"/>
  <c r="G841" i="2"/>
  <c r="G842" i="2"/>
  <c r="G843" i="2"/>
  <c r="G844" i="2"/>
  <c r="G845" i="2"/>
  <c r="G846" i="2"/>
  <c r="G847" i="2"/>
  <c r="G848" i="2"/>
  <c r="G849" i="2"/>
  <c r="G850" i="2"/>
  <c r="G851" i="2"/>
  <c r="G852" i="2"/>
  <c r="G853" i="2"/>
  <c r="G854" i="2"/>
  <c r="G855" i="2"/>
  <c r="G856" i="2"/>
  <c r="G857" i="2"/>
  <c r="G858" i="2"/>
  <c r="G859" i="2"/>
  <c r="G860" i="2"/>
  <c r="G861" i="2"/>
  <c r="G862" i="2"/>
  <c r="G863" i="2"/>
  <c r="G864" i="2"/>
  <c r="G865" i="2"/>
  <c r="G866" i="2"/>
  <c r="G867" i="2"/>
  <c r="G868" i="2"/>
  <c r="G869" i="2"/>
  <c r="G870" i="2"/>
  <c r="G871" i="2"/>
  <c r="G872" i="2"/>
  <c r="G873" i="2"/>
  <c r="G874" i="2"/>
  <c r="G875" i="2"/>
  <c r="G876" i="2"/>
  <c r="G877" i="2"/>
  <c r="G878" i="2"/>
  <c r="G879" i="2"/>
  <c r="G880" i="2"/>
  <c r="G881" i="2"/>
  <c r="G882" i="2"/>
  <c r="G883" i="2"/>
  <c r="G884" i="2"/>
  <c r="G885" i="2"/>
  <c r="G886" i="2"/>
  <c r="G887" i="2"/>
  <c r="G888" i="2"/>
  <c r="G889" i="2"/>
  <c r="G890" i="2"/>
  <c r="G891" i="2"/>
  <c r="G892" i="2"/>
  <c r="G893" i="2"/>
  <c r="G894" i="2"/>
  <c r="G895" i="2"/>
  <c r="G896" i="2"/>
  <c r="G897" i="2"/>
  <c r="G898" i="2"/>
  <c r="G899" i="2"/>
  <c r="G900" i="2"/>
  <c r="G901" i="2"/>
  <c r="G902" i="2"/>
  <c r="G903" i="2"/>
  <c r="G904" i="2"/>
  <c r="G905" i="2"/>
  <c r="G906" i="2"/>
  <c r="G907" i="2"/>
  <c r="G908" i="2"/>
  <c r="G909" i="2"/>
  <c r="G910" i="2"/>
  <c r="G911" i="2"/>
  <c r="G912" i="2"/>
  <c r="G913" i="2"/>
  <c r="G914" i="2"/>
  <c r="G915" i="2"/>
  <c r="G916" i="2"/>
  <c r="G917" i="2"/>
  <c r="G918" i="2"/>
  <c r="G919" i="2"/>
  <c r="G920" i="2"/>
  <c r="G921" i="2"/>
  <c r="G922" i="2"/>
  <c r="G923" i="2"/>
  <c r="G924" i="2"/>
  <c r="G925" i="2"/>
  <c r="G926" i="2"/>
  <c r="G927" i="2"/>
  <c r="G928" i="2"/>
  <c r="G929" i="2"/>
  <c r="G930" i="2"/>
  <c r="G931" i="2"/>
  <c r="G932" i="2"/>
  <c r="G933" i="2"/>
  <c r="G934" i="2"/>
  <c r="G935" i="2"/>
  <c r="G936" i="2"/>
  <c r="G937" i="2"/>
  <c r="G938" i="2"/>
  <c r="G939" i="2"/>
  <c r="G940" i="2"/>
  <c r="G941" i="2"/>
  <c r="G942" i="2"/>
  <c r="G943" i="2"/>
  <c r="G944" i="2"/>
  <c r="G945" i="2"/>
  <c r="G946" i="2"/>
  <c r="G947" i="2"/>
  <c r="G948" i="2"/>
  <c r="G949" i="2"/>
  <c r="G950" i="2"/>
  <c r="G951" i="2"/>
  <c r="G952" i="2"/>
  <c r="G953" i="2"/>
  <c r="G954" i="2"/>
  <c r="G955" i="2"/>
  <c r="G956" i="2"/>
  <c r="G957" i="2"/>
  <c r="G958" i="2"/>
  <c r="G959" i="2"/>
  <c r="G960" i="2"/>
  <c r="G961" i="2"/>
  <c r="G962" i="2"/>
  <c r="G963" i="2"/>
  <c r="G964" i="2"/>
  <c r="G965" i="2"/>
  <c r="G966" i="2"/>
  <c r="G967" i="2"/>
  <c r="G968" i="2"/>
  <c r="G969" i="2"/>
  <c r="G970" i="2"/>
  <c r="G971" i="2"/>
  <c r="G972" i="2"/>
  <c r="G973" i="2"/>
  <c r="G974" i="2"/>
  <c r="G975" i="2"/>
  <c r="G976" i="2"/>
  <c r="G977" i="2"/>
  <c r="G978" i="2"/>
  <c r="G979" i="2"/>
  <c r="G980" i="2"/>
  <c r="G981" i="2"/>
  <c r="G982" i="2"/>
  <c r="G983" i="2"/>
  <c r="G984" i="2"/>
  <c r="G985" i="2"/>
  <c r="G986" i="2"/>
  <c r="G987" i="2"/>
  <c r="G988" i="2"/>
  <c r="G989" i="2"/>
  <c r="G990" i="2"/>
  <c r="G991" i="2"/>
  <c r="G992" i="2"/>
  <c r="G993" i="2"/>
  <c r="G994" i="2"/>
  <c r="G995" i="2"/>
  <c r="G996" i="2"/>
  <c r="G997" i="2"/>
  <c r="G998" i="2"/>
  <c r="G999" i="2"/>
  <c r="G1000" i="2"/>
  <c r="G1001" i="2"/>
  <c r="G1002" i="2"/>
  <c r="G1003" i="2"/>
  <c r="G1004" i="2"/>
  <c r="G1005" i="2"/>
  <c r="G1006" i="2"/>
  <c r="G1007" i="2"/>
  <c r="G1008" i="2"/>
  <c r="G1009" i="2"/>
  <c r="G1010" i="2"/>
  <c r="G1011" i="2"/>
  <c r="G1012" i="2"/>
  <c r="G1013" i="2"/>
  <c r="G1014" i="2"/>
  <c r="G1015" i="2"/>
  <c r="G1016" i="2"/>
  <c r="G1017" i="2"/>
  <c r="G1018" i="2"/>
  <c r="G1019" i="2"/>
  <c r="G1020" i="2"/>
  <c r="G1021" i="2"/>
  <c r="G1022" i="2"/>
  <c r="G1023" i="2"/>
  <c r="G1024" i="2"/>
  <c r="G1025" i="2"/>
  <c r="G1026" i="2"/>
  <c r="G1027" i="2"/>
  <c r="G1028" i="2"/>
  <c r="G1029" i="2"/>
  <c r="G1030" i="2"/>
  <c r="G1031" i="2"/>
  <c r="G1032" i="2"/>
  <c r="G1033" i="2"/>
  <c r="G1034" i="2"/>
  <c r="G1035" i="2"/>
  <c r="G1036" i="2"/>
  <c r="G1037" i="2"/>
  <c r="G1038" i="2"/>
  <c r="G1039" i="2"/>
  <c r="G1040" i="2"/>
  <c r="G1041" i="2"/>
  <c r="G1042" i="2"/>
  <c r="G1043" i="2"/>
  <c r="G1044" i="2"/>
  <c r="G1045" i="2"/>
  <c r="G1046" i="2"/>
  <c r="G1047" i="2"/>
  <c r="G1048" i="2"/>
  <c r="G1049" i="2"/>
  <c r="G1050" i="2"/>
  <c r="G1051" i="2"/>
  <c r="G1052" i="2"/>
  <c r="G1053" i="2"/>
  <c r="G1054" i="2"/>
  <c r="G1055" i="2"/>
  <c r="G1056" i="2"/>
  <c r="G1057" i="2"/>
  <c r="G1058" i="2"/>
  <c r="G1059" i="2"/>
  <c r="G1060" i="2"/>
  <c r="G1061" i="2"/>
  <c r="G1062" i="2"/>
  <c r="G1063" i="2"/>
  <c r="G1064" i="2"/>
  <c r="G1065" i="2"/>
  <c r="G1066" i="2"/>
  <c r="G1067" i="2"/>
  <c r="G1068" i="2"/>
  <c r="G1069" i="2"/>
  <c r="G1070" i="2"/>
  <c r="G1071" i="2"/>
  <c r="G1072" i="2"/>
  <c r="G1073" i="2"/>
  <c r="G1074" i="2"/>
  <c r="G1075" i="2"/>
  <c r="G1076" i="2"/>
  <c r="G1077" i="2"/>
  <c r="G1078" i="2"/>
  <c r="G1079" i="2"/>
  <c r="G1080" i="2"/>
  <c r="G1081" i="2"/>
  <c r="G1082" i="2"/>
  <c r="G1083" i="2"/>
  <c r="G1084" i="2"/>
  <c r="G1085" i="2"/>
  <c r="G1086" i="2"/>
  <c r="G1087" i="2"/>
  <c r="G1088" i="2"/>
  <c r="G1089" i="2"/>
  <c r="G1090" i="2"/>
  <c r="G1091" i="2"/>
  <c r="G1092" i="2"/>
  <c r="G1093" i="2"/>
  <c r="G1094" i="2"/>
  <c r="G1095" i="2"/>
  <c r="G1096" i="2"/>
  <c r="G1097" i="2"/>
  <c r="G1098" i="2"/>
  <c r="G1099" i="2"/>
  <c r="G1100" i="2"/>
  <c r="G1101" i="2"/>
  <c r="G1102" i="2"/>
  <c r="G1103" i="2"/>
  <c r="G1104" i="2"/>
  <c r="G1105" i="2"/>
  <c r="G1106" i="2"/>
  <c r="G1107" i="2"/>
  <c r="G1108" i="2"/>
  <c r="G1109" i="2"/>
  <c r="G1110" i="2"/>
  <c r="G1111" i="2"/>
  <c r="G1112" i="2"/>
  <c r="G1113" i="2"/>
  <c r="G1114" i="2"/>
  <c r="G1115" i="2"/>
  <c r="G1116" i="2"/>
  <c r="G1117" i="2"/>
  <c r="G1118" i="2"/>
  <c r="G1119" i="2"/>
  <c r="G1120" i="2"/>
  <c r="G1121" i="2"/>
  <c r="G1122" i="2"/>
  <c r="G1123" i="2"/>
  <c r="G1124" i="2"/>
  <c r="G1125" i="2"/>
  <c r="G1126" i="2"/>
  <c r="G1127" i="2"/>
  <c r="G1128" i="2"/>
  <c r="G1129" i="2"/>
  <c r="G1130" i="2"/>
  <c r="G1131" i="2"/>
  <c r="G1132" i="2"/>
  <c r="G1133" i="2"/>
  <c r="G1134" i="2"/>
  <c r="G1135" i="2"/>
  <c r="G1136" i="2"/>
  <c r="G1137" i="2"/>
  <c r="G1138" i="2"/>
  <c r="G1139" i="2"/>
  <c r="G1140" i="2"/>
  <c r="G1141" i="2"/>
  <c r="G1142" i="2"/>
  <c r="G1143" i="2"/>
  <c r="G1144" i="2"/>
  <c r="G1145" i="2"/>
  <c r="G1146" i="2"/>
  <c r="G1147" i="2"/>
  <c r="G1148" i="2"/>
  <c r="G1149" i="2"/>
  <c r="G1150" i="2"/>
  <c r="G1151" i="2"/>
  <c r="G1152" i="2"/>
  <c r="G1153" i="2"/>
  <c r="G1154" i="2"/>
  <c r="G1155" i="2"/>
  <c r="G1156" i="2"/>
  <c r="G1157" i="2"/>
  <c r="G1158" i="2"/>
  <c r="G1159" i="2"/>
  <c r="G1160" i="2"/>
  <c r="G1161" i="2"/>
  <c r="G1162" i="2"/>
  <c r="G1163" i="2"/>
  <c r="G1164" i="2"/>
  <c r="G1165" i="2"/>
  <c r="G1166" i="2"/>
  <c r="G1167" i="2"/>
  <c r="G1168" i="2"/>
  <c r="G1169" i="2"/>
  <c r="G1170" i="2"/>
  <c r="G1171" i="2"/>
  <c r="G1172" i="2"/>
  <c r="G1173" i="2"/>
  <c r="G1174" i="2"/>
  <c r="G1175" i="2"/>
  <c r="G1176" i="2"/>
  <c r="G1177" i="2"/>
  <c r="G1178" i="2"/>
  <c r="G1179" i="2"/>
  <c r="G1180" i="2"/>
  <c r="G1181" i="2"/>
  <c r="G1182" i="2"/>
  <c r="G1183" i="2"/>
  <c r="G1184" i="2"/>
  <c r="G1185" i="2"/>
  <c r="G1186" i="2"/>
  <c r="G1187" i="2"/>
  <c r="G1188" i="2"/>
  <c r="G1189" i="2"/>
  <c r="G1190" i="2"/>
  <c r="G1191" i="2"/>
  <c r="G1192" i="2"/>
  <c r="G1193" i="2"/>
  <c r="G1194" i="2"/>
  <c r="G1195" i="2"/>
  <c r="G1196" i="2"/>
  <c r="G1197" i="2"/>
  <c r="G1198" i="2"/>
  <c r="G1199" i="2"/>
  <c r="G1200" i="2"/>
  <c r="G1201" i="2"/>
  <c r="G1202" i="2"/>
  <c r="G1203" i="2"/>
  <c r="G1204" i="2"/>
  <c r="G1205" i="2"/>
  <c r="G1206" i="2"/>
  <c r="G1207" i="2"/>
  <c r="G1208" i="2"/>
  <c r="G1209" i="2"/>
  <c r="G1210" i="2"/>
  <c r="G1211" i="2"/>
  <c r="G1212" i="2"/>
  <c r="G1213" i="2"/>
  <c r="G1214" i="2"/>
  <c r="G1215" i="2"/>
  <c r="G1216" i="2"/>
  <c r="G1217" i="2"/>
  <c r="G1218" i="2"/>
  <c r="G1219" i="2"/>
  <c r="G1220" i="2"/>
  <c r="G1221" i="2"/>
  <c r="G1222" i="2"/>
  <c r="G1223" i="2"/>
  <c r="G1224" i="2"/>
  <c r="G1225" i="2"/>
  <c r="G1226" i="2"/>
  <c r="G1227" i="2"/>
  <c r="G1228" i="2"/>
  <c r="G1229" i="2"/>
  <c r="G1230" i="2"/>
  <c r="G1231" i="2"/>
  <c r="G1232" i="2"/>
  <c r="G1233" i="2"/>
  <c r="G1234" i="2"/>
  <c r="G1235" i="2"/>
  <c r="G1236" i="2"/>
  <c r="G1237" i="2"/>
  <c r="G1238" i="2"/>
  <c r="G1239" i="2"/>
  <c r="G1240" i="2"/>
  <c r="G1241" i="2"/>
  <c r="G1242" i="2"/>
  <c r="G1243" i="2"/>
  <c r="G1244" i="2"/>
  <c r="G1245" i="2"/>
  <c r="G1246" i="2"/>
  <c r="G1247" i="2"/>
  <c r="G1248" i="2"/>
  <c r="G1249" i="2"/>
  <c r="G1250" i="2"/>
  <c r="G1251" i="2"/>
  <c r="G1252" i="2"/>
  <c r="G1253" i="2"/>
  <c r="G1254" i="2"/>
  <c r="G1255" i="2"/>
  <c r="G1256" i="2"/>
  <c r="G1257" i="2"/>
  <c r="G1258" i="2"/>
  <c r="G1259" i="2"/>
  <c r="G1260" i="2"/>
  <c r="G1261" i="2"/>
  <c r="G1262" i="2"/>
  <c r="G1263" i="2"/>
  <c r="G1264" i="2"/>
  <c r="G1265" i="2"/>
  <c r="G1266" i="2"/>
  <c r="G1267" i="2"/>
  <c r="G1268" i="2"/>
  <c r="G1269" i="2"/>
  <c r="G1270" i="2"/>
  <c r="G1271" i="2"/>
  <c r="G1272" i="2"/>
  <c r="G1273" i="2"/>
  <c r="G1274" i="2"/>
  <c r="G1275" i="2"/>
  <c r="G1276" i="2"/>
  <c r="G1277" i="2"/>
  <c r="G1278" i="2"/>
  <c r="G1279" i="2"/>
  <c r="G1280" i="2"/>
  <c r="G1281" i="2"/>
  <c r="G1282" i="2"/>
  <c r="G1283" i="2"/>
  <c r="G1284" i="2"/>
  <c r="G1285" i="2"/>
  <c r="G1286" i="2"/>
  <c r="G1287" i="2"/>
  <c r="G1288" i="2"/>
  <c r="G1289" i="2"/>
  <c r="G1290" i="2"/>
  <c r="G1291" i="2"/>
  <c r="G1292" i="2"/>
  <c r="G1293" i="2"/>
  <c r="G1294" i="2"/>
  <c r="G1295" i="2"/>
  <c r="G1296" i="2"/>
  <c r="G1297" i="2"/>
  <c r="G1298" i="2"/>
  <c r="G1299" i="2"/>
  <c r="G1300" i="2"/>
  <c r="G1301" i="2"/>
  <c r="G1302" i="2"/>
  <c r="G1303" i="2"/>
  <c r="G1304" i="2"/>
  <c r="G1305" i="2"/>
  <c r="G1306" i="2"/>
  <c r="G1307" i="2"/>
  <c r="G1308" i="2"/>
  <c r="G1309" i="2"/>
  <c r="G1310" i="2"/>
  <c r="G1311" i="2"/>
  <c r="G1312" i="2"/>
  <c r="G1313" i="2"/>
  <c r="G1314" i="2"/>
  <c r="G1315" i="2"/>
  <c r="G1316" i="2"/>
  <c r="G1317" i="2"/>
  <c r="G1318" i="2"/>
  <c r="G1319" i="2"/>
  <c r="G1320" i="2"/>
  <c r="G1321" i="2"/>
  <c r="G1322" i="2"/>
  <c r="G1323" i="2"/>
  <c r="G1324" i="2"/>
  <c r="G1325" i="2"/>
  <c r="G1326" i="2"/>
  <c r="G1327" i="2"/>
  <c r="G1328" i="2"/>
  <c r="G1329" i="2"/>
  <c r="G1330" i="2"/>
  <c r="G1331" i="2"/>
  <c r="G1332" i="2"/>
  <c r="G1333" i="2"/>
  <c r="G1334" i="2"/>
  <c r="G1335" i="2"/>
  <c r="G1336" i="2"/>
  <c r="G1337" i="2"/>
  <c r="G1338" i="2"/>
  <c r="G1339" i="2"/>
  <c r="G1340" i="2"/>
  <c r="G1341" i="2"/>
  <c r="G1342" i="2"/>
  <c r="G1343" i="2"/>
  <c r="G1344" i="2"/>
  <c r="G1345" i="2"/>
  <c r="G1346" i="2"/>
  <c r="G1347" i="2"/>
  <c r="G1348" i="2"/>
  <c r="G1349" i="2"/>
  <c r="G1350" i="2"/>
  <c r="G1351" i="2"/>
  <c r="G1352" i="2"/>
  <c r="G1353" i="2"/>
  <c r="G1354" i="2"/>
  <c r="G1355" i="2"/>
  <c r="G1356" i="2"/>
  <c r="G1357" i="2"/>
  <c r="G1358" i="2"/>
  <c r="G1359" i="2"/>
  <c r="G1360" i="2"/>
  <c r="G1361" i="2"/>
  <c r="G1362" i="2"/>
  <c r="G1363" i="2"/>
  <c r="G1364" i="2"/>
  <c r="G1365" i="2"/>
  <c r="G1366" i="2"/>
  <c r="G1367" i="2"/>
  <c r="G1368" i="2"/>
  <c r="G1369" i="2"/>
  <c r="G1370" i="2"/>
  <c r="G1371" i="2"/>
  <c r="G1372" i="2"/>
  <c r="G1373" i="2"/>
  <c r="G1374" i="2"/>
  <c r="G1375" i="2"/>
  <c r="G1376" i="2"/>
  <c r="G1377" i="2"/>
  <c r="G1378" i="2"/>
  <c r="G1379" i="2"/>
  <c r="G1380" i="2"/>
  <c r="G1381" i="2"/>
  <c r="G1382" i="2"/>
  <c r="G1383" i="2"/>
  <c r="G1384" i="2"/>
  <c r="G1385" i="2"/>
  <c r="G1386" i="2"/>
  <c r="G1387" i="2"/>
  <c r="G1388" i="2"/>
  <c r="G1389" i="2"/>
  <c r="G1390" i="2"/>
  <c r="G1391" i="2"/>
  <c r="G1392" i="2"/>
  <c r="G1393" i="2"/>
  <c r="G1394" i="2"/>
  <c r="G1395" i="2"/>
  <c r="G1396" i="2"/>
  <c r="G1397" i="2"/>
  <c r="G1398" i="2"/>
  <c r="G1399" i="2"/>
  <c r="G1400" i="2"/>
  <c r="G1401" i="2"/>
  <c r="G1402" i="2"/>
  <c r="G1403" i="2"/>
  <c r="G1404" i="2"/>
  <c r="G1405" i="2"/>
  <c r="G1406" i="2"/>
  <c r="G1407" i="2"/>
  <c r="G1408" i="2"/>
  <c r="G1409" i="2"/>
  <c r="G1410" i="2"/>
  <c r="G1411" i="2"/>
  <c r="G1412" i="2"/>
  <c r="G1413" i="2"/>
  <c r="G1414" i="2"/>
  <c r="G1415" i="2"/>
  <c r="G1416" i="2"/>
  <c r="G1417" i="2"/>
  <c r="G1418" i="2"/>
  <c r="G1419" i="2"/>
  <c r="G1420" i="2"/>
  <c r="G1421" i="2"/>
  <c r="G1422" i="2"/>
  <c r="G1423" i="2"/>
  <c r="G1424" i="2"/>
  <c r="G1425" i="2"/>
  <c r="G1426" i="2"/>
  <c r="G1427" i="2"/>
  <c r="G1428" i="2"/>
  <c r="G1429" i="2"/>
  <c r="G1430" i="2"/>
  <c r="G1431" i="2"/>
  <c r="G1432" i="2"/>
  <c r="G1433" i="2"/>
  <c r="G1434" i="2"/>
  <c r="G1435" i="2"/>
  <c r="G1436" i="2"/>
  <c r="G1437" i="2"/>
  <c r="G1438" i="2"/>
  <c r="G1439" i="2"/>
  <c r="G1440" i="2"/>
  <c r="G1441" i="2"/>
  <c r="G1442" i="2"/>
  <c r="G1443" i="2"/>
  <c r="G1444" i="2"/>
  <c r="G1445" i="2"/>
  <c r="G1446" i="2"/>
  <c r="G1447" i="2"/>
  <c r="G1448" i="2"/>
  <c r="G1449" i="2"/>
  <c r="G1450" i="2"/>
  <c r="G1451" i="2"/>
  <c r="G1452" i="2"/>
  <c r="G1453" i="2"/>
  <c r="G1454" i="2"/>
  <c r="G1455" i="2"/>
  <c r="G1456" i="2"/>
  <c r="G1457" i="2"/>
  <c r="G1458" i="2"/>
  <c r="G1459" i="2"/>
  <c r="G1460" i="2"/>
  <c r="G1461" i="2"/>
  <c r="G1462" i="2"/>
  <c r="G1463" i="2"/>
  <c r="G1464" i="2"/>
  <c r="G1465" i="2"/>
  <c r="G1466" i="2"/>
  <c r="G1467" i="2"/>
  <c r="G1468" i="2"/>
  <c r="G1469" i="2"/>
  <c r="G1470" i="2"/>
  <c r="G1471" i="2"/>
  <c r="G1472" i="2"/>
  <c r="G1473" i="2"/>
  <c r="G1474" i="2"/>
  <c r="G1475" i="2"/>
  <c r="G1476" i="2"/>
  <c r="G1477" i="2"/>
  <c r="G1478" i="2"/>
  <c r="G1479" i="2"/>
  <c r="G1480" i="2"/>
  <c r="G1481" i="2"/>
  <c r="G1482" i="2"/>
  <c r="G1483" i="2"/>
  <c r="G1484" i="2"/>
  <c r="G1485" i="2"/>
  <c r="G1486" i="2"/>
  <c r="G1487" i="2"/>
  <c r="G1488" i="2"/>
  <c r="G1489" i="2"/>
  <c r="G1490" i="2"/>
  <c r="G1491" i="2"/>
  <c r="G1492" i="2"/>
  <c r="G1493" i="2"/>
  <c r="G1494" i="2"/>
  <c r="G1495" i="2"/>
  <c r="G1496" i="2"/>
  <c r="G1497" i="2"/>
  <c r="G1498" i="2"/>
  <c r="G1499" i="2"/>
  <c r="G1500" i="2"/>
  <c r="G1501" i="2"/>
  <c r="G1502" i="2"/>
  <c r="G1503" i="2"/>
  <c r="G1504" i="2"/>
  <c r="G1505" i="2"/>
  <c r="G1506" i="2"/>
  <c r="G1507" i="2"/>
  <c r="G1508" i="2"/>
  <c r="G1509" i="2"/>
  <c r="G1510" i="2"/>
  <c r="G1511" i="2"/>
  <c r="G1512" i="2"/>
  <c r="G1513" i="2"/>
  <c r="G1514" i="2"/>
  <c r="G1515" i="2"/>
  <c r="G1516" i="2"/>
  <c r="G1517" i="2"/>
  <c r="G1518" i="2"/>
  <c r="G1519" i="2"/>
  <c r="G1520" i="2"/>
  <c r="G1521" i="2"/>
  <c r="G1522" i="2"/>
  <c r="G1523" i="2"/>
  <c r="G1524" i="2"/>
  <c r="G1525" i="2"/>
  <c r="G1526" i="2"/>
  <c r="G1527" i="2"/>
  <c r="G2" i="2"/>
  <c r="E3" i="2"/>
  <c r="F3" i="2"/>
  <c r="E4" i="2"/>
  <c r="F4" i="2"/>
  <c r="E5" i="2"/>
  <c r="F5" i="2"/>
  <c r="E6" i="2"/>
  <c r="F6" i="2"/>
  <c r="E7" i="2"/>
  <c r="F7" i="2"/>
  <c r="E8" i="2"/>
  <c r="F8" i="2"/>
  <c r="E9" i="2"/>
  <c r="F9" i="2"/>
  <c r="E10" i="2"/>
  <c r="F10" i="2"/>
  <c r="E11" i="2"/>
  <c r="F11" i="2"/>
  <c r="E12" i="2"/>
  <c r="F12" i="2"/>
  <c r="E13" i="2"/>
  <c r="F13" i="2"/>
  <c r="E14" i="2"/>
  <c r="F14" i="2"/>
  <c r="E15" i="2"/>
  <c r="F15" i="2"/>
  <c r="E16" i="2"/>
  <c r="F16" i="2"/>
  <c r="E17" i="2"/>
  <c r="F17" i="2"/>
  <c r="E18" i="2"/>
  <c r="F18" i="2"/>
  <c r="E19" i="2"/>
  <c r="F19" i="2"/>
  <c r="E20" i="2"/>
  <c r="F20" i="2"/>
  <c r="E21" i="2"/>
  <c r="F21" i="2"/>
  <c r="E22" i="2"/>
  <c r="F22" i="2"/>
  <c r="E23" i="2"/>
  <c r="F23" i="2"/>
  <c r="E24" i="2"/>
  <c r="F24" i="2"/>
  <c r="E25" i="2"/>
  <c r="F25" i="2"/>
  <c r="E26" i="2"/>
  <c r="F26" i="2"/>
  <c r="E27" i="2"/>
  <c r="F27" i="2"/>
  <c r="E28" i="2"/>
  <c r="F28" i="2"/>
  <c r="E29" i="2"/>
  <c r="F29" i="2"/>
  <c r="E30" i="2"/>
  <c r="F30" i="2"/>
  <c r="E31" i="2"/>
  <c r="F31" i="2"/>
  <c r="E32" i="2"/>
  <c r="F32" i="2"/>
  <c r="E33" i="2"/>
  <c r="F33" i="2"/>
  <c r="E34" i="2"/>
  <c r="F34" i="2"/>
  <c r="E35" i="2"/>
  <c r="F35" i="2"/>
  <c r="E36" i="2"/>
  <c r="F36" i="2"/>
  <c r="E37" i="2"/>
  <c r="F37" i="2"/>
  <c r="E38" i="2"/>
  <c r="F38" i="2"/>
  <c r="E39" i="2"/>
  <c r="F39" i="2"/>
  <c r="E40" i="2"/>
  <c r="F40" i="2"/>
  <c r="E41" i="2"/>
  <c r="F41" i="2"/>
  <c r="E42" i="2"/>
  <c r="F42" i="2"/>
  <c r="E43" i="2"/>
  <c r="F43" i="2"/>
  <c r="E44" i="2"/>
  <c r="F44" i="2"/>
  <c r="E45" i="2"/>
  <c r="F45" i="2"/>
  <c r="E46" i="2"/>
  <c r="F46" i="2"/>
  <c r="E47" i="2"/>
  <c r="F47" i="2"/>
  <c r="E48" i="2"/>
  <c r="F48" i="2"/>
  <c r="E49" i="2"/>
  <c r="F49" i="2"/>
  <c r="E50" i="2"/>
  <c r="F50" i="2"/>
  <c r="E51" i="2"/>
  <c r="F51" i="2"/>
  <c r="E52" i="2"/>
  <c r="F52" i="2"/>
  <c r="E53" i="2"/>
  <c r="F53" i="2"/>
  <c r="E54" i="2"/>
  <c r="F54" i="2"/>
  <c r="E55" i="2"/>
  <c r="F55" i="2"/>
  <c r="E56" i="2"/>
  <c r="F56" i="2"/>
  <c r="E57" i="2"/>
  <c r="F57" i="2"/>
  <c r="E58" i="2"/>
  <c r="F58" i="2"/>
  <c r="E59" i="2"/>
  <c r="F59" i="2"/>
  <c r="E60" i="2"/>
  <c r="F60" i="2"/>
  <c r="E61" i="2"/>
  <c r="F61" i="2"/>
  <c r="E62" i="2"/>
  <c r="F62" i="2"/>
  <c r="E63" i="2"/>
  <c r="F63" i="2"/>
  <c r="E64" i="2"/>
  <c r="F64" i="2"/>
  <c r="E65" i="2"/>
  <c r="F65" i="2"/>
  <c r="E66" i="2"/>
  <c r="F66" i="2"/>
  <c r="E67" i="2"/>
  <c r="F67" i="2"/>
  <c r="E68" i="2"/>
  <c r="F68" i="2"/>
  <c r="E69" i="2"/>
  <c r="F69" i="2"/>
  <c r="E70" i="2"/>
  <c r="F70" i="2"/>
  <c r="E71" i="2"/>
  <c r="F71" i="2"/>
  <c r="E72" i="2"/>
  <c r="F72" i="2"/>
  <c r="E73" i="2"/>
  <c r="F73" i="2"/>
  <c r="E74" i="2"/>
  <c r="F74" i="2"/>
  <c r="E75" i="2"/>
  <c r="F75" i="2"/>
  <c r="E76" i="2"/>
  <c r="F76" i="2"/>
  <c r="E77" i="2"/>
  <c r="F77" i="2"/>
  <c r="E78" i="2"/>
  <c r="F78" i="2"/>
  <c r="E79" i="2"/>
  <c r="F79" i="2"/>
  <c r="E80" i="2"/>
  <c r="F80" i="2"/>
  <c r="E81" i="2"/>
  <c r="F81" i="2"/>
  <c r="E82" i="2"/>
  <c r="F82" i="2"/>
  <c r="E83" i="2"/>
  <c r="F83" i="2"/>
  <c r="E84" i="2"/>
  <c r="F84" i="2"/>
  <c r="E85" i="2"/>
  <c r="F85" i="2"/>
  <c r="E86" i="2"/>
  <c r="F86" i="2"/>
  <c r="E87" i="2"/>
  <c r="F87" i="2"/>
  <c r="E88" i="2"/>
  <c r="F88" i="2"/>
  <c r="E89" i="2"/>
  <c r="F89" i="2"/>
  <c r="E90" i="2"/>
  <c r="F90" i="2"/>
  <c r="E91" i="2"/>
  <c r="F91" i="2"/>
  <c r="E92" i="2"/>
  <c r="F92" i="2"/>
  <c r="E93" i="2"/>
  <c r="F93" i="2"/>
  <c r="E94" i="2"/>
  <c r="F94" i="2"/>
  <c r="E95" i="2"/>
  <c r="F95" i="2"/>
  <c r="E96" i="2"/>
  <c r="F96" i="2"/>
  <c r="E97" i="2"/>
  <c r="F97" i="2"/>
  <c r="E98" i="2"/>
  <c r="F98" i="2"/>
  <c r="E99" i="2"/>
  <c r="F99" i="2"/>
  <c r="E100" i="2"/>
  <c r="F100" i="2"/>
  <c r="E101" i="2"/>
  <c r="F101" i="2"/>
  <c r="E102" i="2"/>
  <c r="F102" i="2"/>
  <c r="E103" i="2"/>
  <c r="F103" i="2"/>
  <c r="E104" i="2"/>
  <c r="F104" i="2"/>
  <c r="E105" i="2"/>
  <c r="F105" i="2"/>
  <c r="E106" i="2"/>
  <c r="F106" i="2"/>
  <c r="E107" i="2"/>
  <c r="F107" i="2"/>
  <c r="E108" i="2"/>
  <c r="F108" i="2"/>
  <c r="E109" i="2"/>
  <c r="F109" i="2"/>
  <c r="E110" i="2"/>
  <c r="F110" i="2"/>
  <c r="E111" i="2"/>
  <c r="F111" i="2"/>
  <c r="E112" i="2"/>
  <c r="F112" i="2"/>
  <c r="E113" i="2"/>
  <c r="F113" i="2"/>
  <c r="E114" i="2"/>
  <c r="F114" i="2"/>
  <c r="E115" i="2"/>
  <c r="F115" i="2"/>
  <c r="E116" i="2"/>
  <c r="F116" i="2"/>
  <c r="E117" i="2"/>
  <c r="F117" i="2"/>
  <c r="E118" i="2"/>
  <c r="F118" i="2"/>
  <c r="E119" i="2"/>
  <c r="F119" i="2"/>
  <c r="E120" i="2"/>
  <c r="F120" i="2"/>
  <c r="E121" i="2"/>
  <c r="F121" i="2"/>
  <c r="E122" i="2"/>
  <c r="F122" i="2"/>
  <c r="E123" i="2"/>
  <c r="F123" i="2"/>
  <c r="E124" i="2"/>
  <c r="F124" i="2"/>
  <c r="E125" i="2"/>
  <c r="F125" i="2"/>
  <c r="E126" i="2"/>
  <c r="F126" i="2"/>
  <c r="E127" i="2"/>
  <c r="F127" i="2"/>
  <c r="E128" i="2"/>
  <c r="F128" i="2"/>
  <c r="E129" i="2"/>
  <c r="F129" i="2"/>
  <c r="E130" i="2"/>
  <c r="F130" i="2"/>
  <c r="E131" i="2"/>
  <c r="F131" i="2"/>
  <c r="E132" i="2"/>
  <c r="F132" i="2"/>
  <c r="E133" i="2"/>
  <c r="F133" i="2"/>
  <c r="E134" i="2"/>
  <c r="F134" i="2"/>
  <c r="E135" i="2"/>
  <c r="F135" i="2"/>
  <c r="E136" i="2"/>
  <c r="F136" i="2"/>
  <c r="E137" i="2"/>
  <c r="F137" i="2"/>
  <c r="E138" i="2"/>
  <c r="F138" i="2"/>
  <c r="E139" i="2"/>
  <c r="F139" i="2"/>
  <c r="E140" i="2"/>
  <c r="F140" i="2"/>
  <c r="E141" i="2"/>
  <c r="F141" i="2"/>
  <c r="E142" i="2"/>
  <c r="F142" i="2"/>
  <c r="E143" i="2"/>
  <c r="F143" i="2"/>
  <c r="E144" i="2"/>
  <c r="F144" i="2"/>
  <c r="E145" i="2"/>
  <c r="F145" i="2"/>
  <c r="E146" i="2"/>
  <c r="F146" i="2"/>
  <c r="E147" i="2"/>
  <c r="F147" i="2"/>
  <c r="E148" i="2"/>
  <c r="F148" i="2"/>
  <c r="E149" i="2"/>
  <c r="F149" i="2"/>
  <c r="E150" i="2"/>
  <c r="F150" i="2"/>
  <c r="E151" i="2"/>
  <c r="F151" i="2"/>
  <c r="E152" i="2"/>
  <c r="F152" i="2"/>
  <c r="E153" i="2"/>
  <c r="F153" i="2"/>
  <c r="E154" i="2"/>
  <c r="F154" i="2"/>
  <c r="E155" i="2"/>
  <c r="F155" i="2"/>
  <c r="E156" i="2"/>
  <c r="F156" i="2"/>
  <c r="E157" i="2"/>
  <c r="F157" i="2"/>
  <c r="E158" i="2"/>
  <c r="F158" i="2"/>
  <c r="E159" i="2"/>
  <c r="F159" i="2"/>
  <c r="E160" i="2"/>
  <c r="F160" i="2"/>
  <c r="E161" i="2"/>
  <c r="F161" i="2"/>
  <c r="E162" i="2"/>
  <c r="F162" i="2"/>
  <c r="E163" i="2"/>
  <c r="F163" i="2"/>
  <c r="E164" i="2"/>
  <c r="F164" i="2"/>
  <c r="E165" i="2"/>
  <c r="F165" i="2"/>
  <c r="E166" i="2"/>
  <c r="F166" i="2"/>
  <c r="E167" i="2"/>
  <c r="F167" i="2"/>
  <c r="E168" i="2"/>
  <c r="F168" i="2"/>
  <c r="E169" i="2"/>
  <c r="F169" i="2"/>
  <c r="E170" i="2"/>
  <c r="F170" i="2"/>
  <c r="E171" i="2"/>
  <c r="F171" i="2"/>
  <c r="E172" i="2"/>
  <c r="F172" i="2"/>
  <c r="E173" i="2"/>
  <c r="F173" i="2"/>
  <c r="E174" i="2"/>
  <c r="F174" i="2"/>
  <c r="E175" i="2"/>
  <c r="F175" i="2"/>
  <c r="E176" i="2"/>
  <c r="F176" i="2"/>
  <c r="E177" i="2"/>
  <c r="F177" i="2"/>
  <c r="E178" i="2"/>
  <c r="F178" i="2"/>
  <c r="E179" i="2"/>
  <c r="F179" i="2"/>
  <c r="E180" i="2"/>
  <c r="F180" i="2"/>
  <c r="E181" i="2"/>
  <c r="F181" i="2"/>
  <c r="E182" i="2"/>
  <c r="F182" i="2"/>
  <c r="E183" i="2"/>
  <c r="F183" i="2"/>
  <c r="E184" i="2"/>
  <c r="F184" i="2"/>
  <c r="E185" i="2"/>
  <c r="F185" i="2"/>
  <c r="E186" i="2"/>
  <c r="F186" i="2"/>
  <c r="E187" i="2"/>
  <c r="F187" i="2"/>
  <c r="E188" i="2"/>
  <c r="F188" i="2"/>
  <c r="E189" i="2"/>
  <c r="F189" i="2"/>
  <c r="E190" i="2"/>
  <c r="F190" i="2"/>
  <c r="E191" i="2"/>
  <c r="F191" i="2"/>
  <c r="E192" i="2"/>
  <c r="F192" i="2"/>
  <c r="E193" i="2"/>
  <c r="F193" i="2"/>
  <c r="E194" i="2"/>
  <c r="F194" i="2"/>
  <c r="E195" i="2"/>
  <c r="F195" i="2"/>
  <c r="E196" i="2"/>
  <c r="F196" i="2"/>
  <c r="E197" i="2"/>
  <c r="F197" i="2"/>
  <c r="E198" i="2"/>
  <c r="F198" i="2"/>
  <c r="E199" i="2"/>
  <c r="F199" i="2"/>
  <c r="E200" i="2"/>
  <c r="F200" i="2"/>
  <c r="E201" i="2"/>
  <c r="F201" i="2"/>
  <c r="E202" i="2"/>
  <c r="F202" i="2"/>
  <c r="E203" i="2"/>
  <c r="F203" i="2"/>
  <c r="E204" i="2"/>
  <c r="F204" i="2"/>
  <c r="E205" i="2"/>
  <c r="F205" i="2"/>
  <c r="E206" i="2"/>
  <c r="F206" i="2"/>
  <c r="E207" i="2"/>
  <c r="F207" i="2"/>
  <c r="E208" i="2"/>
  <c r="F208" i="2"/>
  <c r="E209" i="2"/>
  <c r="F209" i="2"/>
  <c r="E210" i="2"/>
  <c r="F210" i="2"/>
  <c r="E211" i="2"/>
  <c r="F211" i="2"/>
  <c r="E212" i="2"/>
  <c r="F212" i="2"/>
  <c r="E213" i="2"/>
  <c r="F213" i="2"/>
  <c r="E214" i="2"/>
  <c r="F214" i="2"/>
  <c r="E215" i="2"/>
  <c r="F215" i="2"/>
  <c r="E216" i="2"/>
  <c r="F216" i="2"/>
  <c r="E217" i="2"/>
  <c r="F217" i="2"/>
  <c r="E218" i="2"/>
  <c r="F218" i="2"/>
  <c r="E219" i="2"/>
  <c r="F219" i="2"/>
  <c r="E220" i="2"/>
  <c r="F220" i="2"/>
  <c r="E221" i="2"/>
  <c r="F221" i="2"/>
  <c r="E222" i="2"/>
  <c r="F222" i="2"/>
  <c r="E223" i="2"/>
  <c r="F223" i="2"/>
  <c r="E224" i="2"/>
  <c r="F224" i="2"/>
  <c r="E225" i="2"/>
  <c r="F225" i="2"/>
  <c r="E226" i="2"/>
  <c r="F226" i="2"/>
  <c r="E227" i="2"/>
  <c r="F227" i="2"/>
  <c r="E228" i="2"/>
  <c r="F228" i="2"/>
  <c r="E229" i="2"/>
  <c r="F229" i="2"/>
  <c r="E230" i="2"/>
  <c r="F230" i="2"/>
  <c r="E231" i="2"/>
  <c r="F231" i="2"/>
  <c r="E232" i="2"/>
  <c r="F232" i="2"/>
  <c r="E233" i="2"/>
  <c r="F233" i="2"/>
  <c r="E234" i="2"/>
  <c r="F234" i="2"/>
  <c r="E235" i="2"/>
  <c r="F235" i="2"/>
  <c r="E236" i="2"/>
  <c r="F236" i="2"/>
  <c r="E237" i="2"/>
  <c r="F237" i="2"/>
  <c r="E238" i="2"/>
  <c r="F238" i="2"/>
  <c r="E239" i="2"/>
  <c r="F239" i="2"/>
  <c r="E240" i="2"/>
  <c r="F240" i="2"/>
  <c r="E241" i="2"/>
  <c r="F241" i="2"/>
  <c r="E242" i="2"/>
  <c r="F242" i="2"/>
  <c r="E243" i="2"/>
  <c r="F243" i="2"/>
  <c r="E244" i="2"/>
  <c r="F244" i="2"/>
  <c r="E245" i="2"/>
  <c r="F245" i="2"/>
  <c r="E246" i="2"/>
  <c r="F246" i="2"/>
  <c r="E247" i="2"/>
  <c r="F247" i="2"/>
  <c r="E248" i="2"/>
  <c r="F248" i="2"/>
  <c r="E249" i="2"/>
  <c r="F249" i="2"/>
  <c r="E250" i="2"/>
  <c r="F250" i="2"/>
  <c r="E251" i="2"/>
  <c r="F251" i="2"/>
  <c r="E252" i="2"/>
  <c r="F252" i="2"/>
  <c r="E253" i="2"/>
  <c r="F253" i="2"/>
  <c r="E254" i="2"/>
  <c r="F254" i="2"/>
  <c r="E255" i="2"/>
  <c r="F255" i="2"/>
  <c r="E256" i="2"/>
  <c r="F256" i="2"/>
  <c r="E257" i="2"/>
  <c r="F257" i="2"/>
  <c r="E258" i="2"/>
  <c r="F258" i="2"/>
  <c r="E259" i="2"/>
  <c r="F259" i="2"/>
  <c r="E260" i="2"/>
  <c r="F260" i="2"/>
  <c r="E261" i="2"/>
  <c r="F261" i="2"/>
  <c r="E262" i="2"/>
  <c r="F262" i="2"/>
  <c r="E263" i="2"/>
  <c r="F263" i="2"/>
  <c r="E264" i="2"/>
  <c r="F264" i="2"/>
  <c r="E265" i="2"/>
  <c r="F265" i="2"/>
  <c r="E266" i="2"/>
  <c r="F266" i="2"/>
  <c r="E267" i="2"/>
  <c r="F267" i="2"/>
  <c r="E268" i="2"/>
  <c r="F268" i="2"/>
  <c r="E269" i="2"/>
  <c r="F269" i="2"/>
  <c r="E270" i="2"/>
  <c r="F270" i="2"/>
  <c r="E271" i="2"/>
  <c r="F271" i="2"/>
  <c r="E272" i="2"/>
  <c r="F272" i="2"/>
  <c r="E273" i="2"/>
  <c r="F273" i="2"/>
  <c r="E274" i="2"/>
  <c r="F274" i="2"/>
  <c r="E275" i="2"/>
  <c r="F275" i="2"/>
  <c r="E276" i="2"/>
  <c r="F276" i="2"/>
  <c r="E277" i="2"/>
  <c r="F277" i="2"/>
  <c r="E278" i="2"/>
  <c r="F278" i="2"/>
  <c r="E279" i="2"/>
  <c r="F279" i="2"/>
  <c r="E280" i="2"/>
  <c r="F280" i="2"/>
  <c r="E281" i="2"/>
  <c r="F281" i="2"/>
  <c r="E282" i="2"/>
  <c r="F282" i="2"/>
  <c r="E283" i="2"/>
  <c r="F283" i="2"/>
  <c r="E284" i="2"/>
  <c r="F284" i="2"/>
  <c r="E285" i="2"/>
  <c r="F285" i="2"/>
  <c r="E286" i="2"/>
  <c r="F286" i="2"/>
  <c r="E287" i="2"/>
  <c r="F287" i="2"/>
  <c r="E288" i="2"/>
  <c r="F288" i="2"/>
  <c r="E289" i="2"/>
  <c r="F289" i="2"/>
  <c r="E290" i="2"/>
  <c r="F290" i="2"/>
  <c r="E291" i="2"/>
  <c r="F291" i="2"/>
  <c r="E292" i="2"/>
  <c r="F292" i="2"/>
  <c r="E293" i="2"/>
  <c r="F293" i="2"/>
  <c r="E294" i="2"/>
  <c r="F294" i="2"/>
  <c r="E295" i="2"/>
  <c r="F295" i="2"/>
  <c r="E296" i="2"/>
  <c r="F296" i="2"/>
  <c r="E297" i="2"/>
  <c r="F297" i="2"/>
  <c r="E298" i="2"/>
  <c r="F298" i="2"/>
  <c r="E299" i="2"/>
  <c r="F299" i="2"/>
  <c r="E300" i="2"/>
  <c r="F300" i="2"/>
  <c r="E301" i="2"/>
  <c r="F301" i="2"/>
  <c r="E302" i="2"/>
  <c r="F302" i="2"/>
  <c r="E303" i="2"/>
  <c r="F303" i="2"/>
  <c r="E304" i="2"/>
  <c r="F304" i="2"/>
  <c r="E305" i="2"/>
  <c r="F305" i="2"/>
  <c r="E306" i="2"/>
  <c r="F306" i="2"/>
  <c r="E307" i="2"/>
  <c r="F307" i="2"/>
  <c r="E308" i="2"/>
  <c r="F308" i="2"/>
  <c r="E309" i="2"/>
  <c r="F309" i="2"/>
  <c r="E310" i="2"/>
  <c r="F310" i="2"/>
  <c r="E311" i="2"/>
  <c r="F311" i="2"/>
  <c r="E312" i="2"/>
  <c r="F312" i="2"/>
  <c r="E313" i="2"/>
  <c r="F313" i="2"/>
  <c r="E314" i="2"/>
  <c r="F314" i="2"/>
  <c r="E315" i="2"/>
  <c r="F315" i="2"/>
  <c r="E316" i="2"/>
  <c r="F316" i="2"/>
  <c r="E317" i="2"/>
  <c r="F317" i="2"/>
  <c r="E318" i="2"/>
  <c r="F318" i="2"/>
  <c r="E319" i="2"/>
  <c r="F319" i="2"/>
  <c r="E320" i="2"/>
  <c r="F320" i="2"/>
  <c r="E321" i="2"/>
  <c r="F321" i="2"/>
  <c r="E322" i="2"/>
  <c r="F322" i="2"/>
  <c r="E323" i="2"/>
  <c r="F323" i="2"/>
  <c r="E324" i="2"/>
  <c r="F324" i="2"/>
  <c r="E325" i="2"/>
  <c r="F325" i="2"/>
  <c r="E326" i="2"/>
  <c r="F326" i="2"/>
  <c r="E327" i="2"/>
  <c r="F327" i="2"/>
  <c r="E328" i="2"/>
  <c r="F328" i="2"/>
  <c r="E329" i="2"/>
  <c r="F329" i="2"/>
  <c r="E330" i="2"/>
  <c r="F330" i="2"/>
  <c r="E331" i="2"/>
  <c r="F331" i="2"/>
  <c r="E332" i="2"/>
  <c r="F332" i="2"/>
  <c r="E333" i="2"/>
  <c r="F333" i="2"/>
  <c r="E334" i="2"/>
  <c r="F334" i="2"/>
  <c r="E335" i="2"/>
  <c r="F335" i="2"/>
  <c r="E336" i="2"/>
  <c r="F336" i="2"/>
  <c r="E337" i="2"/>
  <c r="F337" i="2"/>
  <c r="E338" i="2"/>
  <c r="F338" i="2"/>
  <c r="E339" i="2"/>
  <c r="F339" i="2"/>
  <c r="E340" i="2"/>
  <c r="F340" i="2"/>
  <c r="E341" i="2"/>
  <c r="F341" i="2"/>
  <c r="E342" i="2"/>
  <c r="F342" i="2"/>
  <c r="E343" i="2"/>
  <c r="F343" i="2"/>
  <c r="E344" i="2"/>
  <c r="F344" i="2"/>
  <c r="E345" i="2"/>
  <c r="F345" i="2"/>
  <c r="E346" i="2"/>
  <c r="F346" i="2"/>
  <c r="E347" i="2"/>
  <c r="F347" i="2"/>
  <c r="E348" i="2"/>
  <c r="F348" i="2"/>
  <c r="E349" i="2"/>
  <c r="F349" i="2"/>
  <c r="E350" i="2"/>
  <c r="F350" i="2"/>
  <c r="E351" i="2"/>
  <c r="F351" i="2"/>
  <c r="E352" i="2"/>
  <c r="F352" i="2"/>
  <c r="E353" i="2"/>
  <c r="F353" i="2"/>
  <c r="E354" i="2"/>
  <c r="F354" i="2"/>
  <c r="E355" i="2"/>
  <c r="F355" i="2"/>
  <c r="E356" i="2"/>
  <c r="F356" i="2"/>
  <c r="E357" i="2"/>
  <c r="F357" i="2"/>
  <c r="E358" i="2"/>
  <c r="F358" i="2"/>
  <c r="E359" i="2"/>
  <c r="F359" i="2"/>
  <c r="E360" i="2"/>
  <c r="F360" i="2"/>
  <c r="E361" i="2"/>
  <c r="F361" i="2"/>
  <c r="E362" i="2"/>
  <c r="F362" i="2"/>
  <c r="E363" i="2"/>
  <c r="F363" i="2"/>
  <c r="E364" i="2"/>
  <c r="F364" i="2"/>
  <c r="E365" i="2"/>
  <c r="F365" i="2"/>
  <c r="E366" i="2"/>
  <c r="F366" i="2"/>
  <c r="E367" i="2"/>
  <c r="F367" i="2"/>
  <c r="E368" i="2"/>
  <c r="F368" i="2"/>
  <c r="E369" i="2"/>
  <c r="F369" i="2"/>
  <c r="E370" i="2"/>
  <c r="F370" i="2"/>
  <c r="E371" i="2"/>
  <c r="F371" i="2"/>
  <c r="E372" i="2"/>
  <c r="F372" i="2"/>
  <c r="E373" i="2"/>
  <c r="F373" i="2"/>
  <c r="E374" i="2"/>
  <c r="F374" i="2"/>
  <c r="E375" i="2"/>
  <c r="F375" i="2"/>
  <c r="E376" i="2"/>
  <c r="F376" i="2"/>
  <c r="E377" i="2"/>
  <c r="F377" i="2"/>
  <c r="E378" i="2"/>
  <c r="F378" i="2"/>
  <c r="E379" i="2"/>
  <c r="F379" i="2"/>
  <c r="E380" i="2"/>
  <c r="F380" i="2"/>
  <c r="E381" i="2"/>
  <c r="F381" i="2"/>
  <c r="E382" i="2"/>
  <c r="F382" i="2"/>
  <c r="E383" i="2"/>
  <c r="F383" i="2"/>
  <c r="E384" i="2"/>
  <c r="F384" i="2"/>
  <c r="E385" i="2"/>
  <c r="F385" i="2"/>
  <c r="E386" i="2"/>
  <c r="F386" i="2"/>
  <c r="E387" i="2"/>
  <c r="F387" i="2"/>
  <c r="E388" i="2"/>
  <c r="F388" i="2"/>
  <c r="E389" i="2"/>
  <c r="F389" i="2"/>
  <c r="E390" i="2"/>
  <c r="F390" i="2"/>
  <c r="E391" i="2"/>
  <c r="F391" i="2"/>
  <c r="E392" i="2"/>
  <c r="F392" i="2"/>
  <c r="E393" i="2"/>
  <c r="F393" i="2"/>
  <c r="E394" i="2"/>
  <c r="F394" i="2"/>
  <c r="E395" i="2"/>
  <c r="F395" i="2"/>
  <c r="E396" i="2"/>
  <c r="F396" i="2"/>
  <c r="E397" i="2"/>
  <c r="F397" i="2"/>
  <c r="E398" i="2"/>
  <c r="F398" i="2"/>
  <c r="E399" i="2"/>
  <c r="F399" i="2"/>
  <c r="E400" i="2"/>
  <c r="F400" i="2"/>
  <c r="E401" i="2"/>
  <c r="F401" i="2"/>
  <c r="E402" i="2"/>
  <c r="F402" i="2"/>
  <c r="E403" i="2"/>
  <c r="F403" i="2"/>
  <c r="E404" i="2"/>
  <c r="F404" i="2"/>
  <c r="E405" i="2"/>
  <c r="F405" i="2"/>
  <c r="E406" i="2"/>
  <c r="F406" i="2"/>
  <c r="E407" i="2"/>
  <c r="F407" i="2"/>
  <c r="E408" i="2"/>
  <c r="F408" i="2"/>
  <c r="E409" i="2"/>
  <c r="F409" i="2"/>
  <c r="E410" i="2"/>
  <c r="F410" i="2"/>
  <c r="E411" i="2"/>
  <c r="F411" i="2"/>
  <c r="E412" i="2"/>
  <c r="F412" i="2"/>
  <c r="E413" i="2"/>
  <c r="F413" i="2"/>
  <c r="E414" i="2"/>
  <c r="F414" i="2"/>
  <c r="E415" i="2"/>
  <c r="F415" i="2"/>
  <c r="E416" i="2"/>
  <c r="F416" i="2"/>
  <c r="E417" i="2"/>
  <c r="F417" i="2"/>
  <c r="E418" i="2"/>
  <c r="F418" i="2"/>
  <c r="E419" i="2"/>
  <c r="F419" i="2"/>
  <c r="E420" i="2"/>
  <c r="F420" i="2"/>
  <c r="E421" i="2"/>
  <c r="F421" i="2"/>
  <c r="E422" i="2"/>
  <c r="F422" i="2"/>
  <c r="E423" i="2"/>
  <c r="F423" i="2"/>
  <c r="E424" i="2"/>
  <c r="F424" i="2"/>
  <c r="E425" i="2"/>
  <c r="F425" i="2"/>
  <c r="E426" i="2"/>
  <c r="F426" i="2"/>
  <c r="E427" i="2"/>
  <c r="F427" i="2"/>
  <c r="E428" i="2"/>
  <c r="F428" i="2"/>
  <c r="E429" i="2"/>
  <c r="F429" i="2"/>
  <c r="E430" i="2"/>
  <c r="F430" i="2"/>
  <c r="E431" i="2"/>
  <c r="F431" i="2"/>
  <c r="E432" i="2"/>
  <c r="F432" i="2"/>
  <c r="E433" i="2"/>
  <c r="F433" i="2"/>
  <c r="E434" i="2"/>
  <c r="F434" i="2"/>
  <c r="E435" i="2"/>
  <c r="F435" i="2"/>
  <c r="E436" i="2"/>
  <c r="F436" i="2"/>
  <c r="E437" i="2"/>
  <c r="F437" i="2"/>
  <c r="E438" i="2"/>
  <c r="F438" i="2"/>
  <c r="E439" i="2"/>
  <c r="F439" i="2"/>
  <c r="E440" i="2"/>
  <c r="F440" i="2"/>
  <c r="E441" i="2"/>
  <c r="F441" i="2"/>
  <c r="E442" i="2"/>
  <c r="F442" i="2"/>
  <c r="E443" i="2"/>
  <c r="F443" i="2"/>
  <c r="E444" i="2"/>
  <c r="F444" i="2"/>
  <c r="E445" i="2"/>
  <c r="F445" i="2"/>
  <c r="E446" i="2"/>
  <c r="F446" i="2"/>
  <c r="E447" i="2"/>
  <c r="F447" i="2"/>
  <c r="E448" i="2"/>
  <c r="F448" i="2"/>
  <c r="E449" i="2"/>
  <c r="F449" i="2"/>
  <c r="E450" i="2"/>
  <c r="F450" i="2"/>
  <c r="E451" i="2"/>
  <c r="F451" i="2"/>
  <c r="E452" i="2"/>
  <c r="F452" i="2"/>
  <c r="E453" i="2"/>
  <c r="F453" i="2"/>
  <c r="E454" i="2"/>
  <c r="F454" i="2"/>
  <c r="E455" i="2"/>
  <c r="F455" i="2"/>
  <c r="E456" i="2"/>
  <c r="F456" i="2"/>
  <c r="E457" i="2"/>
  <c r="F457" i="2"/>
  <c r="E458" i="2"/>
  <c r="F458" i="2"/>
  <c r="E459" i="2"/>
  <c r="F459" i="2"/>
  <c r="E460" i="2"/>
  <c r="F460" i="2"/>
  <c r="E461" i="2"/>
  <c r="F461" i="2"/>
  <c r="E462" i="2"/>
  <c r="F462" i="2"/>
  <c r="E463" i="2"/>
  <c r="F463" i="2"/>
  <c r="E464" i="2"/>
  <c r="F464" i="2"/>
  <c r="E465" i="2"/>
  <c r="F465" i="2"/>
  <c r="E466" i="2"/>
  <c r="F466" i="2"/>
  <c r="E467" i="2"/>
  <c r="F467" i="2"/>
  <c r="E468" i="2"/>
  <c r="F468" i="2"/>
  <c r="E469" i="2"/>
  <c r="F469" i="2"/>
  <c r="E470" i="2"/>
  <c r="F470" i="2"/>
  <c r="E471" i="2"/>
  <c r="F471" i="2"/>
  <c r="E472" i="2"/>
  <c r="F472" i="2"/>
  <c r="E473" i="2"/>
  <c r="F473" i="2"/>
  <c r="E474" i="2"/>
  <c r="F474" i="2"/>
  <c r="E475" i="2"/>
  <c r="F475" i="2"/>
  <c r="E476" i="2"/>
  <c r="F476" i="2"/>
  <c r="E477" i="2"/>
  <c r="F477" i="2"/>
  <c r="E478" i="2"/>
  <c r="F478" i="2"/>
  <c r="E479" i="2"/>
  <c r="F479" i="2"/>
  <c r="E480" i="2"/>
  <c r="F480" i="2"/>
  <c r="E481" i="2"/>
  <c r="F481" i="2"/>
  <c r="E482" i="2"/>
  <c r="F482" i="2"/>
  <c r="E483" i="2"/>
  <c r="F483" i="2"/>
  <c r="E484" i="2"/>
  <c r="F484" i="2"/>
  <c r="E485" i="2"/>
  <c r="F485" i="2"/>
  <c r="E486" i="2"/>
  <c r="F486" i="2"/>
  <c r="E487" i="2"/>
  <c r="F487" i="2"/>
  <c r="E488" i="2"/>
  <c r="F488" i="2"/>
  <c r="E489" i="2"/>
  <c r="F489" i="2"/>
  <c r="E490" i="2"/>
  <c r="F490" i="2"/>
  <c r="E491" i="2"/>
  <c r="F491" i="2"/>
  <c r="E492" i="2"/>
  <c r="F492" i="2"/>
  <c r="E493" i="2"/>
  <c r="F493" i="2"/>
  <c r="E494" i="2"/>
  <c r="F494" i="2"/>
  <c r="E495" i="2"/>
  <c r="F495" i="2"/>
  <c r="E496" i="2"/>
  <c r="F496" i="2"/>
  <c r="E497" i="2"/>
  <c r="F497" i="2"/>
  <c r="E498" i="2"/>
  <c r="F498" i="2"/>
  <c r="E499" i="2"/>
  <c r="F499" i="2"/>
  <c r="E500" i="2"/>
  <c r="F500" i="2"/>
  <c r="E501" i="2"/>
  <c r="F501" i="2"/>
  <c r="E502" i="2"/>
  <c r="F502" i="2"/>
  <c r="E503" i="2"/>
  <c r="F503" i="2"/>
  <c r="E504" i="2"/>
  <c r="F504" i="2"/>
  <c r="E505" i="2"/>
  <c r="F505" i="2"/>
  <c r="E506" i="2"/>
  <c r="F506" i="2"/>
  <c r="E507" i="2"/>
  <c r="F507" i="2"/>
  <c r="E508" i="2"/>
  <c r="F508" i="2"/>
  <c r="E509" i="2"/>
  <c r="F509" i="2"/>
  <c r="E510" i="2"/>
  <c r="F510" i="2"/>
  <c r="E511" i="2"/>
  <c r="F511" i="2"/>
  <c r="E512" i="2"/>
  <c r="F512" i="2"/>
  <c r="E513" i="2"/>
  <c r="F513" i="2"/>
  <c r="E514" i="2"/>
  <c r="F514" i="2"/>
  <c r="E515" i="2"/>
  <c r="F515" i="2"/>
  <c r="E516" i="2"/>
  <c r="F516" i="2"/>
  <c r="E517" i="2"/>
  <c r="F517" i="2"/>
  <c r="E518" i="2"/>
  <c r="F518" i="2"/>
  <c r="E519" i="2"/>
  <c r="F519" i="2"/>
  <c r="E520" i="2"/>
  <c r="F520" i="2"/>
  <c r="E521" i="2"/>
  <c r="F521" i="2"/>
  <c r="E522" i="2"/>
  <c r="F522" i="2"/>
  <c r="E523" i="2"/>
  <c r="F523" i="2"/>
  <c r="E524" i="2"/>
  <c r="F524" i="2"/>
  <c r="E525" i="2"/>
  <c r="F525" i="2"/>
  <c r="E526" i="2"/>
  <c r="F526" i="2"/>
  <c r="E527" i="2"/>
  <c r="F527" i="2"/>
  <c r="E528" i="2"/>
  <c r="F528" i="2"/>
  <c r="E529" i="2"/>
  <c r="F529" i="2"/>
  <c r="E530" i="2"/>
  <c r="F530" i="2"/>
  <c r="E531" i="2"/>
  <c r="F531" i="2"/>
  <c r="E532" i="2"/>
  <c r="F532" i="2"/>
  <c r="E533" i="2"/>
  <c r="F533" i="2"/>
  <c r="E534" i="2"/>
  <c r="F534" i="2"/>
  <c r="E535" i="2"/>
  <c r="F535" i="2"/>
  <c r="E536" i="2"/>
  <c r="F536" i="2"/>
  <c r="E537" i="2"/>
  <c r="F537" i="2"/>
  <c r="E538" i="2"/>
  <c r="F538" i="2"/>
  <c r="E539" i="2"/>
  <c r="F539" i="2"/>
  <c r="E540" i="2"/>
  <c r="F540" i="2"/>
  <c r="E541" i="2"/>
  <c r="F541" i="2"/>
  <c r="E542" i="2"/>
  <c r="F542" i="2"/>
  <c r="E543" i="2"/>
  <c r="F543" i="2"/>
  <c r="E544" i="2"/>
  <c r="F544" i="2"/>
  <c r="E545" i="2"/>
  <c r="F545" i="2"/>
  <c r="E546" i="2"/>
  <c r="F546" i="2"/>
  <c r="E547" i="2"/>
  <c r="F547" i="2"/>
  <c r="E548" i="2"/>
  <c r="F548" i="2"/>
  <c r="E549" i="2"/>
  <c r="F549" i="2"/>
  <c r="E550" i="2"/>
  <c r="F550" i="2"/>
  <c r="E551" i="2"/>
  <c r="F551" i="2"/>
  <c r="E552" i="2"/>
  <c r="F552" i="2"/>
  <c r="E553" i="2"/>
  <c r="F553" i="2"/>
  <c r="E554" i="2"/>
  <c r="F554" i="2"/>
  <c r="E555" i="2"/>
  <c r="F555" i="2"/>
  <c r="E556" i="2"/>
  <c r="F556" i="2"/>
  <c r="E557" i="2"/>
  <c r="F557" i="2"/>
  <c r="E558" i="2"/>
  <c r="F558" i="2"/>
  <c r="E559" i="2"/>
  <c r="F559" i="2"/>
  <c r="E560" i="2"/>
  <c r="F560" i="2"/>
  <c r="E561" i="2"/>
  <c r="F561" i="2"/>
  <c r="E562" i="2"/>
  <c r="F562" i="2"/>
  <c r="E563" i="2"/>
  <c r="F563" i="2"/>
  <c r="E564" i="2"/>
  <c r="F564" i="2"/>
  <c r="E565" i="2"/>
  <c r="F565" i="2"/>
  <c r="E566" i="2"/>
  <c r="F566" i="2"/>
  <c r="E567" i="2"/>
  <c r="F567" i="2"/>
  <c r="E568" i="2"/>
  <c r="F568" i="2"/>
  <c r="E569" i="2"/>
  <c r="F569" i="2"/>
  <c r="E570" i="2"/>
  <c r="F570" i="2"/>
  <c r="E571" i="2"/>
  <c r="F571" i="2"/>
  <c r="E572" i="2"/>
  <c r="F572" i="2"/>
  <c r="E573" i="2"/>
  <c r="F573" i="2"/>
  <c r="E574" i="2"/>
  <c r="F574" i="2"/>
  <c r="E575" i="2"/>
  <c r="F575" i="2"/>
  <c r="E576" i="2"/>
  <c r="F576" i="2"/>
  <c r="E577" i="2"/>
  <c r="F577" i="2"/>
  <c r="E578" i="2"/>
  <c r="F578" i="2"/>
  <c r="E579" i="2"/>
  <c r="F579" i="2"/>
  <c r="E580" i="2"/>
  <c r="F580" i="2"/>
  <c r="E581" i="2"/>
  <c r="F581" i="2"/>
  <c r="E582" i="2"/>
  <c r="F582" i="2"/>
  <c r="E583" i="2"/>
  <c r="F583" i="2"/>
  <c r="E584" i="2"/>
  <c r="F584" i="2"/>
  <c r="E585" i="2"/>
  <c r="F585" i="2"/>
  <c r="E586" i="2"/>
  <c r="F586" i="2"/>
  <c r="E587" i="2"/>
  <c r="F587" i="2"/>
  <c r="E588" i="2"/>
  <c r="F588" i="2"/>
  <c r="E589" i="2"/>
  <c r="F589" i="2"/>
  <c r="E590" i="2"/>
  <c r="F590" i="2"/>
  <c r="E591" i="2"/>
  <c r="F591" i="2"/>
  <c r="E592" i="2"/>
  <c r="F592" i="2"/>
  <c r="E593" i="2"/>
  <c r="F593" i="2"/>
  <c r="E594" i="2"/>
  <c r="F594" i="2"/>
  <c r="E595" i="2"/>
  <c r="F595" i="2"/>
  <c r="E596" i="2"/>
  <c r="F596" i="2"/>
  <c r="E597" i="2"/>
  <c r="F597" i="2"/>
  <c r="E598" i="2"/>
  <c r="F598" i="2"/>
  <c r="E599" i="2"/>
  <c r="F599" i="2"/>
  <c r="E600" i="2"/>
  <c r="F600" i="2"/>
  <c r="E601" i="2"/>
  <c r="F601" i="2"/>
  <c r="E602" i="2"/>
  <c r="F602" i="2"/>
  <c r="E603" i="2"/>
  <c r="F603" i="2"/>
  <c r="E604" i="2"/>
  <c r="F604" i="2"/>
  <c r="E605" i="2"/>
  <c r="F605" i="2"/>
  <c r="E606" i="2"/>
  <c r="F606" i="2"/>
  <c r="E607" i="2"/>
  <c r="F607" i="2"/>
  <c r="E608" i="2"/>
  <c r="F608" i="2"/>
  <c r="E609" i="2"/>
  <c r="F609" i="2"/>
  <c r="E610" i="2"/>
  <c r="F610" i="2"/>
  <c r="E611" i="2"/>
  <c r="F611" i="2"/>
  <c r="E612" i="2"/>
  <c r="F612" i="2"/>
  <c r="E613" i="2"/>
  <c r="F613" i="2"/>
  <c r="E614" i="2"/>
  <c r="F614" i="2"/>
  <c r="E615" i="2"/>
  <c r="F615" i="2"/>
  <c r="E616" i="2"/>
  <c r="F616" i="2"/>
  <c r="E617" i="2"/>
  <c r="F617" i="2"/>
  <c r="E618" i="2"/>
  <c r="F618" i="2"/>
  <c r="E619" i="2"/>
  <c r="F619" i="2"/>
  <c r="E620" i="2"/>
  <c r="F620" i="2"/>
  <c r="E621" i="2"/>
  <c r="F621" i="2"/>
  <c r="E622" i="2"/>
  <c r="F622" i="2"/>
  <c r="E623" i="2"/>
  <c r="F623" i="2"/>
  <c r="E624" i="2"/>
  <c r="F624" i="2"/>
  <c r="E625" i="2"/>
  <c r="F625" i="2"/>
  <c r="E626" i="2"/>
  <c r="F626" i="2"/>
  <c r="E627" i="2"/>
  <c r="F627" i="2"/>
  <c r="E628" i="2"/>
  <c r="F628" i="2"/>
  <c r="E629" i="2"/>
  <c r="F629" i="2"/>
  <c r="E630" i="2"/>
  <c r="F630" i="2"/>
  <c r="E631" i="2"/>
  <c r="F631" i="2"/>
  <c r="E632" i="2"/>
  <c r="F632" i="2"/>
  <c r="E633" i="2"/>
  <c r="F633" i="2"/>
  <c r="E634" i="2"/>
  <c r="F634" i="2"/>
  <c r="E635" i="2"/>
  <c r="F635" i="2"/>
  <c r="E636" i="2"/>
  <c r="F636" i="2"/>
  <c r="E637" i="2"/>
  <c r="F637" i="2"/>
  <c r="E638" i="2"/>
  <c r="F638" i="2"/>
  <c r="E639" i="2"/>
  <c r="F639" i="2"/>
  <c r="E640" i="2"/>
  <c r="F640" i="2"/>
  <c r="E641" i="2"/>
  <c r="F641" i="2"/>
  <c r="E642" i="2"/>
  <c r="F642" i="2"/>
  <c r="E643" i="2"/>
  <c r="F643" i="2"/>
  <c r="E644" i="2"/>
  <c r="F644" i="2"/>
  <c r="E645" i="2"/>
  <c r="F645" i="2"/>
  <c r="E646" i="2"/>
  <c r="F646" i="2"/>
  <c r="E647" i="2"/>
  <c r="F647" i="2"/>
  <c r="E648" i="2"/>
  <c r="F648" i="2"/>
  <c r="E649" i="2"/>
  <c r="F649" i="2"/>
  <c r="E650" i="2"/>
  <c r="F650" i="2"/>
  <c r="E651" i="2"/>
  <c r="F651" i="2"/>
  <c r="E652" i="2"/>
  <c r="F652" i="2"/>
  <c r="E653" i="2"/>
  <c r="F653" i="2"/>
  <c r="E654" i="2"/>
  <c r="F654" i="2"/>
  <c r="E655" i="2"/>
  <c r="F655" i="2"/>
  <c r="E656" i="2"/>
  <c r="F656" i="2"/>
  <c r="E657" i="2"/>
  <c r="F657" i="2"/>
  <c r="E658" i="2"/>
  <c r="F658" i="2"/>
  <c r="E659" i="2"/>
  <c r="F659" i="2"/>
  <c r="E660" i="2"/>
  <c r="F660" i="2"/>
  <c r="E661" i="2"/>
  <c r="F661" i="2"/>
  <c r="E662" i="2"/>
  <c r="F662" i="2"/>
  <c r="E663" i="2"/>
  <c r="F663" i="2"/>
  <c r="E664" i="2"/>
  <c r="F664" i="2"/>
  <c r="E665" i="2"/>
  <c r="F665" i="2"/>
  <c r="E666" i="2"/>
  <c r="F666" i="2"/>
  <c r="E667" i="2"/>
  <c r="F667" i="2"/>
  <c r="E668" i="2"/>
  <c r="F668" i="2"/>
  <c r="E669" i="2"/>
  <c r="F669" i="2"/>
  <c r="E670" i="2"/>
  <c r="F670" i="2"/>
  <c r="E671" i="2"/>
  <c r="F671" i="2"/>
  <c r="E672" i="2"/>
  <c r="F672" i="2"/>
  <c r="E673" i="2"/>
  <c r="F673" i="2"/>
  <c r="E674" i="2"/>
  <c r="F674" i="2"/>
  <c r="E675" i="2"/>
  <c r="F675" i="2"/>
  <c r="E676" i="2"/>
  <c r="F676" i="2"/>
  <c r="E677" i="2"/>
  <c r="F677" i="2"/>
  <c r="E678" i="2"/>
  <c r="F678" i="2"/>
  <c r="E679" i="2"/>
  <c r="F679" i="2"/>
  <c r="E680" i="2"/>
  <c r="F680" i="2"/>
  <c r="E681" i="2"/>
  <c r="F681" i="2"/>
  <c r="E682" i="2"/>
  <c r="F682" i="2"/>
  <c r="E683" i="2"/>
  <c r="F683" i="2"/>
  <c r="E684" i="2"/>
  <c r="F684" i="2"/>
  <c r="E685" i="2"/>
  <c r="F685" i="2"/>
  <c r="E686" i="2"/>
  <c r="F686" i="2"/>
  <c r="E687" i="2"/>
  <c r="F687" i="2"/>
  <c r="E688" i="2"/>
  <c r="F688" i="2"/>
  <c r="E689" i="2"/>
  <c r="F689" i="2"/>
  <c r="E690" i="2"/>
  <c r="F690" i="2"/>
  <c r="E691" i="2"/>
  <c r="F691" i="2"/>
  <c r="E692" i="2"/>
  <c r="F692" i="2"/>
  <c r="E693" i="2"/>
  <c r="F693" i="2"/>
  <c r="E694" i="2"/>
  <c r="F694" i="2"/>
  <c r="E695" i="2"/>
  <c r="F695" i="2"/>
  <c r="E696" i="2"/>
  <c r="F696" i="2"/>
  <c r="E697" i="2"/>
  <c r="F697" i="2"/>
  <c r="E698" i="2"/>
  <c r="F698" i="2"/>
  <c r="E699" i="2"/>
  <c r="F699" i="2"/>
  <c r="E700" i="2"/>
  <c r="F700" i="2"/>
  <c r="E701" i="2"/>
  <c r="F701" i="2"/>
  <c r="E702" i="2"/>
  <c r="F702" i="2"/>
  <c r="E703" i="2"/>
  <c r="F703" i="2"/>
  <c r="E704" i="2"/>
  <c r="F704" i="2"/>
  <c r="E705" i="2"/>
  <c r="F705" i="2"/>
  <c r="E706" i="2"/>
  <c r="F706" i="2"/>
  <c r="E707" i="2"/>
  <c r="F707" i="2"/>
  <c r="E708" i="2"/>
  <c r="F708" i="2"/>
  <c r="E709" i="2"/>
  <c r="F709" i="2"/>
  <c r="E710" i="2"/>
  <c r="F710" i="2"/>
  <c r="E711" i="2"/>
  <c r="F711" i="2"/>
  <c r="E712" i="2"/>
  <c r="F712" i="2"/>
  <c r="E713" i="2"/>
  <c r="F713" i="2"/>
  <c r="E714" i="2"/>
  <c r="F714" i="2"/>
  <c r="E715" i="2"/>
  <c r="F715" i="2"/>
  <c r="E716" i="2"/>
  <c r="F716" i="2"/>
  <c r="E717" i="2"/>
  <c r="F717" i="2"/>
  <c r="E718" i="2"/>
  <c r="F718" i="2"/>
  <c r="E719" i="2"/>
  <c r="F719" i="2"/>
  <c r="E720" i="2"/>
  <c r="F720" i="2"/>
  <c r="E721" i="2"/>
  <c r="F721" i="2"/>
  <c r="E722" i="2"/>
  <c r="F722" i="2"/>
  <c r="E723" i="2"/>
  <c r="F723" i="2"/>
  <c r="E724" i="2"/>
  <c r="F724" i="2"/>
  <c r="E725" i="2"/>
  <c r="F725" i="2"/>
  <c r="E726" i="2"/>
  <c r="F726" i="2"/>
  <c r="E727" i="2"/>
  <c r="F727" i="2"/>
  <c r="E728" i="2"/>
  <c r="F728" i="2"/>
  <c r="E729" i="2"/>
  <c r="F729" i="2"/>
  <c r="E730" i="2"/>
  <c r="F730" i="2"/>
  <c r="E731" i="2"/>
  <c r="F731" i="2"/>
  <c r="E732" i="2"/>
  <c r="F732" i="2"/>
  <c r="E733" i="2"/>
  <c r="F733" i="2"/>
  <c r="E734" i="2"/>
  <c r="F734" i="2"/>
  <c r="E735" i="2"/>
  <c r="F735" i="2"/>
  <c r="E736" i="2"/>
  <c r="F736" i="2"/>
  <c r="E737" i="2"/>
  <c r="F737" i="2"/>
  <c r="E738" i="2"/>
  <c r="F738" i="2"/>
  <c r="E739" i="2"/>
  <c r="F739" i="2"/>
  <c r="E740" i="2"/>
  <c r="F740" i="2"/>
  <c r="E741" i="2"/>
  <c r="F741" i="2"/>
  <c r="E742" i="2"/>
  <c r="F742" i="2"/>
  <c r="E743" i="2"/>
  <c r="F743" i="2"/>
  <c r="E744" i="2"/>
  <c r="F744" i="2"/>
  <c r="E745" i="2"/>
  <c r="F745" i="2"/>
  <c r="E746" i="2"/>
  <c r="F746" i="2"/>
  <c r="E747" i="2"/>
  <c r="F747" i="2"/>
  <c r="E748" i="2"/>
  <c r="F748" i="2"/>
  <c r="E749" i="2"/>
  <c r="F749" i="2"/>
  <c r="E750" i="2"/>
  <c r="F750" i="2"/>
  <c r="E751" i="2"/>
  <c r="F751" i="2"/>
  <c r="E752" i="2"/>
  <c r="F752" i="2"/>
  <c r="E753" i="2"/>
  <c r="F753" i="2"/>
  <c r="E754" i="2"/>
  <c r="F754" i="2"/>
  <c r="E755" i="2"/>
  <c r="F755" i="2"/>
  <c r="E756" i="2"/>
  <c r="F756" i="2"/>
  <c r="E757" i="2"/>
  <c r="F757" i="2"/>
  <c r="E758" i="2"/>
  <c r="F758" i="2"/>
  <c r="E759" i="2"/>
  <c r="F759" i="2"/>
  <c r="E760" i="2"/>
  <c r="F760" i="2"/>
  <c r="E761" i="2"/>
  <c r="F761" i="2"/>
  <c r="E762" i="2"/>
  <c r="F762" i="2"/>
  <c r="E763" i="2"/>
  <c r="F763" i="2"/>
  <c r="E764" i="2"/>
  <c r="F764" i="2"/>
  <c r="E765" i="2"/>
  <c r="F765" i="2"/>
  <c r="E766" i="2"/>
  <c r="F766" i="2"/>
  <c r="E767" i="2"/>
  <c r="F767" i="2"/>
  <c r="E768" i="2"/>
  <c r="F768" i="2"/>
  <c r="E769" i="2"/>
  <c r="F769" i="2"/>
  <c r="E770" i="2"/>
  <c r="F770" i="2"/>
  <c r="E771" i="2"/>
  <c r="F771" i="2"/>
  <c r="E772" i="2"/>
  <c r="F772" i="2"/>
  <c r="E773" i="2"/>
  <c r="F773" i="2"/>
  <c r="E774" i="2"/>
  <c r="F774" i="2"/>
  <c r="E775" i="2"/>
  <c r="F775" i="2"/>
  <c r="E776" i="2"/>
  <c r="F776" i="2"/>
  <c r="E777" i="2"/>
  <c r="F777" i="2"/>
  <c r="E778" i="2"/>
  <c r="F778" i="2"/>
  <c r="E779" i="2"/>
  <c r="F779" i="2"/>
  <c r="E780" i="2"/>
  <c r="F780" i="2"/>
  <c r="E781" i="2"/>
  <c r="F781" i="2"/>
  <c r="E782" i="2"/>
  <c r="F782" i="2"/>
  <c r="E783" i="2"/>
  <c r="F783" i="2"/>
  <c r="E784" i="2"/>
  <c r="F784" i="2"/>
  <c r="E785" i="2"/>
  <c r="F785" i="2"/>
  <c r="E786" i="2"/>
  <c r="F786" i="2"/>
  <c r="E787" i="2"/>
  <c r="F787" i="2"/>
  <c r="E788" i="2"/>
  <c r="F788" i="2"/>
  <c r="E789" i="2"/>
  <c r="F789" i="2"/>
  <c r="E790" i="2"/>
  <c r="F790" i="2"/>
  <c r="E791" i="2"/>
  <c r="F791" i="2"/>
  <c r="E792" i="2"/>
  <c r="F792" i="2"/>
  <c r="E793" i="2"/>
  <c r="F793" i="2"/>
  <c r="E794" i="2"/>
  <c r="F794" i="2"/>
  <c r="E795" i="2"/>
  <c r="F795" i="2"/>
  <c r="E796" i="2"/>
  <c r="F796" i="2"/>
  <c r="E797" i="2"/>
  <c r="F797" i="2"/>
  <c r="E798" i="2"/>
  <c r="F798" i="2"/>
  <c r="E799" i="2"/>
  <c r="F799" i="2"/>
  <c r="E800" i="2"/>
  <c r="F800" i="2"/>
  <c r="E801" i="2"/>
  <c r="F801" i="2"/>
  <c r="E802" i="2"/>
  <c r="F802" i="2"/>
  <c r="E803" i="2"/>
  <c r="F803" i="2"/>
  <c r="E804" i="2"/>
  <c r="F804" i="2"/>
  <c r="E805" i="2"/>
  <c r="F805" i="2"/>
  <c r="E806" i="2"/>
  <c r="F806" i="2"/>
  <c r="E807" i="2"/>
  <c r="F807" i="2"/>
  <c r="E808" i="2"/>
  <c r="F808" i="2"/>
  <c r="E809" i="2"/>
  <c r="F809" i="2"/>
  <c r="E810" i="2"/>
  <c r="F810" i="2"/>
  <c r="E811" i="2"/>
  <c r="F811" i="2"/>
  <c r="E812" i="2"/>
  <c r="F812" i="2"/>
  <c r="E813" i="2"/>
  <c r="F813" i="2"/>
  <c r="E814" i="2"/>
  <c r="F814" i="2"/>
  <c r="E815" i="2"/>
  <c r="F815" i="2"/>
  <c r="E816" i="2"/>
  <c r="F816" i="2"/>
  <c r="E817" i="2"/>
  <c r="F817" i="2"/>
  <c r="E818" i="2"/>
  <c r="F818" i="2"/>
  <c r="E819" i="2"/>
  <c r="F819" i="2"/>
  <c r="E820" i="2"/>
  <c r="F820" i="2"/>
  <c r="E821" i="2"/>
  <c r="F821" i="2"/>
  <c r="E822" i="2"/>
  <c r="F822" i="2"/>
  <c r="E823" i="2"/>
  <c r="F823" i="2"/>
  <c r="E824" i="2"/>
  <c r="F824" i="2"/>
  <c r="E825" i="2"/>
  <c r="F825" i="2"/>
  <c r="E826" i="2"/>
  <c r="F826" i="2"/>
  <c r="E827" i="2"/>
  <c r="F827" i="2"/>
  <c r="E828" i="2"/>
  <c r="F828" i="2"/>
  <c r="E829" i="2"/>
  <c r="F829" i="2"/>
  <c r="E830" i="2"/>
  <c r="F830" i="2"/>
  <c r="E831" i="2"/>
  <c r="F831" i="2"/>
  <c r="E832" i="2"/>
  <c r="F832" i="2"/>
  <c r="E833" i="2"/>
  <c r="F833" i="2"/>
  <c r="E834" i="2"/>
  <c r="F834" i="2"/>
  <c r="E835" i="2"/>
  <c r="F835" i="2"/>
  <c r="E836" i="2"/>
  <c r="F836" i="2"/>
  <c r="E837" i="2"/>
  <c r="F837" i="2"/>
  <c r="E838" i="2"/>
  <c r="F838" i="2"/>
  <c r="E839" i="2"/>
  <c r="F839" i="2"/>
  <c r="E840" i="2"/>
  <c r="F840" i="2"/>
  <c r="E841" i="2"/>
  <c r="F841" i="2"/>
  <c r="E842" i="2"/>
  <c r="F842" i="2"/>
  <c r="E843" i="2"/>
  <c r="F843" i="2"/>
  <c r="E844" i="2"/>
  <c r="F844" i="2"/>
  <c r="E845" i="2"/>
  <c r="F845" i="2"/>
  <c r="E846" i="2"/>
  <c r="F846" i="2"/>
  <c r="E847" i="2"/>
  <c r="F847" i="2"/>
  <c r="E848" i="2"/>
  <c r="F848" i="2"/>
  <c r="E849" i="2"/>
  <c r="F849" i="2"/>
  <c r="E850" i="2"/>
  <c r="F850" i="2"/>
  <c r="E851" i="2"/>
  <c r="F851" i="2"/>
  <c r="E852" i="2"/>
  <c r="F852" i="2"/>
  <c r="E853" i="2"/>
  <c r="F853" i="2"/>
  <c r="E854" i="2"/>
  <c r="F854" i="2"/>
  <c r="E855" i="2"/>
  <c r="F855" i="2"/>
  <c r="E856" i="2"/>
  <c r="F856" i="2"/>
  <c r="E857" i="2"/>
  <c r="F857" i="2"/>
  <c r="E858" i="2"/>
  <c r="F858" i="2"/>
  <c r="E859" i="2"/>
  <c r="F859" i="2"/>
  <c r="E860" i="2"/>
  <c r="F860" i="2"/>
  <c r="E861" i="2"/>
  <c r="F861" i="2"/>
  <c r="E862" i="2"/>
  <c r="F862" i="2"/>
  <c r="E863" i="2"/>
  <c r="F863" i="2"/>
  <c r="E864" i="2"/>
  <c r="F864" i="2"/>
  <c r="E865" i="2"/>
  <c r="F865" i="2"/>
  <c r="E866" i="2"/>
  <c r="F866" i="2"/>
  <c r="E867" i="2"/>
  <c r="F867" i="2"/>
  <c r="E868" i="2"/>
  <c r="F868" i="2"/>
  <c r="E869" i="2"/>
  <c r="F869" i="2"/>
  <c r="E870" i="2"/>
  <c r="F870" i="2"/>
  <c r="E871" i="2"/>
  <c r="F871" i="2"/>
  <c r="E872" i="2"/>
  <c r="F872" i="2"/>
  <c r="E873" i="2"/>
  <c r="F873" i="2"/>
  <c r="E874" i="2"/>
  <c r="F874" i="2"/>
  <c r="E875" i="2"/>
  <c r="F875" i="2"/>
  <c r="E876" i="2"/>
  <c r="F876" i="2"/>
  <c r="E877" i="2"/>
  <c r="F877" i="2"/>
  <c r="E878" i="2"/>
  <c r="F878" i="2"/>
  <c r="E879" i="2"/>
  <c r="F879" i="2"/>
  <c r="E880" i="2"/>
  <c r="F880" i="2"/>
  <c r="E881" i="2"/>
  <c r="F881" i="2"/>
  <c r="E882" i="2"/>
  <c r="F882" i="2"/>
  <c r="E883" i="2"/>
  <c r="F883" i="2"/>
  <c r="E884" i="2"/>
  <c r="F884" i="2"/>
  <c r="E885" i="2"/>
  <c r="F885" i="2"/>
  <c r="E886" i="2"/>
  <c r="F886" i="2"/>
  <c r="E887" i="2"/>
  <c r="F887" i="2"/>
  <c r="E888" i="2"/>
  <c r="F888" i="2"/>
  <c r="E889" i="2"/>
  <c r="F889" i="2"/>
  <c r="E890" i="2"/>
  <c r="F890" i="2"/>
  <c r="E891" i="2"/>
  <c r="F891" i="2"/>
  <c r="E892" i="2"/>
  <c r="F892" i="2"/>
  <c r="E893" i="2"/>
  <c r="F893" i="2"/>
  <c r="E894" i="2"/>
  <c r="F894" i="2"/>
  <c r="E895" i="2"/>
  <c r="F895" i="2"/>
  <c r="E896" i="2"/>
  <c r="F896" i="2"/>
  <c r="E897" i="2"/>
  <c r="F897" i="2"/>
  <c r="E898" i="2"/>
  <c r="F898" i="2"/>
  <c r="E899" i="2"/>
  <c r="F899" i="2"/>
  <c r="E900" i="2"/>
  <c r="F900" i="2"/>
  <c r="E901" i="2"/>
  <c r="F901" i="2"/>
  <c r="E902" i="2"/>
  <c r="F902" i="2"/>
  <c r="E903" i="2"/>
  <c r="F903" i="2"/>
  <c r="E904" i="2"/>
  <c r="F904" i="2"/>
  <c r="E905" i="2"/>
  <c r="F905" i="2"/>
  <c r="E906" i="2"/>
  <c r="F906" i="2"/>
  <c r="E907" i="2"/>
  <c r="F907" i="2"/>
  <c r="E908" i="2"/>
  <c r="F908" i="2"/>
  <c r="E909" i="2"/>
  <c r="F909" i="2"/>
  <c r="E910" i="2"/>
  <c r="F910" i="2"/>
  <c r="E911" i="2"/>
  <c r="F911" i="2"/>
  <c r="E912" i="2"/>
  <c r="F912" i="2"/>
  <c r="E913" i="2"/>
  <c r="F913" i="2"/>
  <c r="E914" i="2"/>
  <c r="F914" i="2"/>
  <c r="E915" i="2"/>
  <c r="F915" i="2"/>
  <c r="E916" i="2"/>
  <c r="F916" i="2"/>
  <c r="E917" i="2"/>
  <c r="F917" i="2"/>
  <c r="E918" i="2"/>
  <c r="F918" i="2"/>
  <c r="E919" i="2"/>
  <c r="F919" i="2"/>
  <c r="E920" i="2"/>
  <c r="F920" i="2"/>
  <c r="E921" i="2"/>
  <c r="F921" i="2"/>
  <c r="E922" i="2"/>
  <c r="F922" i="2"/>
  <c r="E923" i="2"/>
  <c r="F923" i="2"/>
  <c r="E924" i="2"/>
  <c r="F924" i="2"/>
  <c r="E925" i="2"/>
  <c r="F925" i="2"/>
  <c r="E926" i="2"/>
  <c r="F926" i="2"/>
  <c r="E927" i="2"/>
  <c r="F927" i="2"/>
  <c r="E928" i="2"/>
  <c r="F928" i="2"/>
  <c r="E929" i="2"/>
  <c r="F929" i="2"/>
  <c r="E930" i="2"/>
  <c r="F930" i="2"/>
  <c r="E931" i="2"/>
  <c r="F931" i="2"/>
  <c r="E932" i="2"/>
  <c r="F932" i="2"/>
  <c r="E933" i="2"/>
  <c r="F933" i="2"/>
  <c r="E934" i="2"/>
  <c r="F934" i="2"/>
  <c r="E935" i="2"/>
  <c r="F935" i="2"/>
  <c r="E936" i="2"/>
  <c r="F936" i="2"/>
  <c r="E937" i="2"/>
  <c r="F937" i="2"/>
  <c r="E938" i="2"/>
  <c r="F938" i="2"/>
  <c r="E939" i="2"/>
  <c r="F939" i="2"/>
  <c r="E940" i="2"/>
  <c r="F940" i="2"/>
  <c r="E941" i="2"/>
  <c r="F941" i="2"/>
  <c r="E942" i="2"/>
  <c r="F942" i="2"/>
  <c r="E943" i="2"/>
  <c r="F943" i="2"/>
  <c r="E944" i="2"/>
  <c r="F944" i="2"/>
  <c r="E945" i="2"/>
  <c r="F945" i="2"/>
  <c r="E946" i="2"/>
  <c r="F946" i="2"/>
  <c r="E947" i="2"/>
  <c r="F947" i="2"/>
  <c r="E948" i="2"/>
  <c r="F948" i="2"/>
  <c r="E949" i="2"/>
  <c r="F949" i="2"/>
  <c r="E950" i="2"/>
  <c r="F950" i="2"/>
  <c r="E951" i="2"/>
  <c r="F951" i="2"/>
  <c r="E952" i="2"/>
  <c r="F952" i="2"/>
  <c r="E953" i="2"/>
  <c r="F953" i="2"/>
  <c r="E954" i="2"/>
  <c r="F954" i="2"/>
  <c r="E955" i="2"/>
  <c r="F955" i="2"/>
  <c r="E956" i="2"/>
  <c r="F956" i="2"/>
  <c r="E957" i="2"/>
  <c r="F957" i="2"/>
  <c r="E958" i="2"/>
  <c r="F958" i="2"/>
  <c r="E959" i="2"/>
  <c r="F959" i="2"/>
  <c r="E960" i="2"/>
  <c r="F960" i="2"/>
  <c r="E961" i="2"/>
  <c r="F961" i="2"/>
  <c r="E962" i="2"/>
  <c r="F962" i="2"/>
  <c r="E963" i="2"/>
  <c r="F963" i="2"/>
  <c r="E964" i="2"/>
  <c r="F964" i="2"/>
  <c r="E965" i="2"/>
  <c r="F965" i="2"/>
  <c r="E966" i="2"/>
  <c r="F966" i="2"/>
  <c r="E967" i="2"/>
  <c r="F967" i="2"/>
  <c r="E968" i="2"/>
  <c r="F968" i="2"/>
  <c r="E969" i="2"/>
  <c r="F969" i="2"/>
  <c r="E970" i="2"/>
  <c r="F970" i="2"/>
  <c r="E971" i="2"/>
  <c r="F971" i="2"/>
  <c r="E972" i="2"/>
  <c r="F972" i="2"/>
  <c r="E973" i="2"/>
  <c r="F973" i="2"/>
  <c r="E974" i="2"/>
  <c r="F974" i="2"/>
  <c r="E975" i="2"/>
  <c r="F975" i="2"/>
  <c r="E976" i="2"/>
  <c r="F976" i="2"/>
  <c r="E977" i="2"/>
  <c r="F977" i="2"/>
  <c r="E978" i="2"/>
  <c r="F978" i="2"/>
  <c r="E979" i="2"/>
  <c r="F979" i="2"/>
  <c r="E980" i="2"/>
  <c r="F980" i="2"/>
  <c r="E981" i="2"/>
  <c r="F981" i="2"/>
  <c r="E982" i="2"/>
  <c r="F982" i="2"/>
  <c r="E983" i="2"/>
  <c r="F983" i="2"/>
  <c r="E984" i="2"/>
  <c r="F984" i="2"/>
  <c r="E985" i="2"/>
  <c r="F985" i="2"/>
  <c r="E986" i="2"/>
  <c r="F986" i="2"/>
  <c r="E987" i="2"/>
  <c r="F987" i="2"/>
  <c r="E988" i="2"/>
  <c r="F988" i="2"/>
  <c r="E989" i="2"/>
  <c r="F989" i="2"/>
  <c r="E990" i="2"/>
  <c r="F990" i="2"/>
  <c r="E991" i="2"/>
  <c r="F991" i="2"/>
  <c r="E992" i="2"/>
  <c r="F992" i="2"/>
  <c r="E993" i="2"/>
  <c r="F993" i="2"/>
  <c r="E994" i="2"/>
  <c r="F994" i="2"/>
  <c r="E995" i="2"/>
  <c r="F995" i="2"/>
  <c r="E996" i="2"/>
  <c r="F996" i="2"/>
  <c r="E997" i="2"/>
  <c r="F997" i="2"/>
  <c r="E998" i="2"/>
  <c r="F998" i="2"/>
  <c r="E999" i="2"/>
  <c r="F999" i="2"/>
  <c r="E1000" i="2"/>
  <c r="F1000" i="2"/>
  <c r="E1001" i="2"/>
  <c r="F1001" i="2"/>
  <c r="E1002" i="2"/>
  <c r="F1002" i="2"/>
  <c r="E1003" i="2"/>
  <c r="F1003" i="2"/>
  <c r="E1004" i="2"/>
  <c r="F1004" i="2"/>
  <c r="E1005" i="2"/>
  <c r="F1005" i="2"/>
  <c r="E1006" i="2"/>
  <c r="F1006" i="2"/>
  <c r="E1007" i="2"/>
  <c r="F1007" i="2"/>
  <c r="E1008" i="2"/>
  <c r="F1008" i="2"/>
  <c r="E1009" i="2"/>
  <c r="F1009" i="2"/>
  <c r="E1010" i="2"/>
  <c r="F1010" i="2"/>
  <c r="E1011" i="2"/>
  <c r="F1011" i="2"/>
  <c r="E1012" i="2"/>
  <c r="F1012" i="2"/>
  <c r="E1013" i="2"/>
  <c r="F1013" i="2"/>
  <c r="E1014" i="2"/>
  <c r="F1014" i="2"/>
  <c r="E1015" i="2"/>
  <c r="F1015" i="2"/>
  <c r="E1016" i="2"/>
  <c r="F1016" i="2"/>
  <c r="E1017" i="2"/>
  <c r="F1017" i="2"/>
  <c r="E1018" i="2"/>
  <c r="F1018" i="2"/>
  <c r="E1019" i="2"/>
  <c r="F1019" i="2"/>
  <c r="E1020" i="2"/>
  <c r="F1020" i="2"/>
  <c r="E1021" i="2"/>
  <c r="F1021" i="2"/>
  <c r="E1022" i="2"/>
  <c r="F1022" i="2"/>
  <c r="E1023" i="2"/>
  <c r="F1023" i="2"/>
  <c r="E1024" i="2"/>
  <c r="F1024" i="2"/>
  <c r="E1025" i="2"/>
  <c r="F1025" i="2"/>
  <c r="E1026" i="2"/>
  <c r="F1026" i="2"/>
  <c r="E1027" i="2"/>
  <c r="F1027" i="2"/>
  <c r="E1028" i="2"/>
  <c r="F1028" i="2"/>
  <c r="E1029" i="2"/>
  <c r="F1029" i="2"/>
  <c r="E1030" i="2"/>
  <c r="F1030" i="2"/>
  <c r="E1031" i="2"/>
  <c r="F1031" i="2"/>
  <c r="E1032" i="2"/>
  <c r="F1032" i="2"/>
  <c r="E1033" i="2"/>
  <c r="F1033" i="2"/>
  <c r="E1034" i="2"/>
  <c r="F1034" i="2"/>
  <c r="E1035" i="2"/>
  <c r="F1035" i="2"/>
  <c r="E1036" i="2"/>
  <c r="F1036" i="2"/>
  <c r="E1037" i="2"/>
  <c r="F1037" i="2"/>
  <c r="E1038" i="2"/>
  <c r="F1038" i="2"/>
  <c r="E1039" i="2"/>
  <c r="F1039" i="2"/>
  <c r="E1040" i="2"/>
  <c r="F1040" i="2"/>
  <c r="E1041" i="2"/>
  <c r="F1041" i="2"/>
  <c r="E1042" i="2"/>
  <c r="F1042" i="2"/>
  <c r="E1043" i="2"/>
  <c r="F1043" i="2"/>
  <c r="E1044" i="2"/>
  <c r="F1044" i="2"/>
  <c r="E1045" i="2"/>
  <c r="F1045" i="2"/>
  <c r="E1046" i="2"/>
  <c r="F1046" i="2"/>
  <c r="E1047" i="2"/>
  <c r="F1047" i="2"/>
  <c r="E1048" i="2"/>
  <c r="F1048" i="2"/>
  <c r="E1049" i="2"/>
  <c r="F1049" i="2"/>
  <c r="E1050" i="2"/>
  <c r="F1050" i="2"/>
  <c r="E1051" i="2"/>
  <c r="F1051" i="2"/>
  <c r="E1052" i="2"/>
  <c r="F1052" i="2"/>
  <c r="E1053" i="2"/>
  <c r="F1053" i="2"/>
  <c r="E1054" i="2"/>
  <c r="F1054" i="2"/>
  <c r="E1055" i="2"/>
  <c r="F1055" i="2"/>
  <c r="E1056" i="2"/>
  <c r="F1056" i="2"/>
  <c r="E1057" i="2"/>
  <c r="F1057" i="2"/>
  <c r="E1058" i="2"/>
  <c r="F1058" i="2"/>
  <c r="E1059" i="2"/>
  <c r="F1059" i="2"/>
  <c r="E1060" i="2"/>
  <c r="F1060" i="2"/>
  <c r="E1061" i="2"/>
  <c r="F1061" i="2"/>
  <c r="E1062" i="2"/>
  <c r="F1062" i="2"/>
  <c r="E1063" i="2"/>
  <c r="F1063" i="2"/>
  <c r="E1064" i="2"/>
  <c r="F1064" i="2"/>
  <c r="E1065" i="2"/>
  <c r="F1065" i="2"/>
  <c r="E1066" i="2"/>
  <c r="F1066" i="2"/>
  <c r="E1067" i="2"/>
  <c r="F1067" i="2"/>
  <c r="E1068" i="2"/>
  <c r="F1068" i="2"/>
  <c r="E1069" i="2"/>
  <c r="F1069" i="2"/>
  <c r="E1070" i="2"/>
  <c r="F1070" i="2"/>
  <c r="E1071" i="2"/>
  <c r="F1071" i="2"/>
  <c r="E1072" i="2"/>
  <c r="F1072" i="2"/>
  <c r="E1073" i="2"/>
  <c r="F1073" i="2"/>
  <c r="E1074" i="2"/>
  <c r="F1074" i="2"/>
  <c r="E1075" i="2"/>
  <c r="F1075" i="2"/>
  <c r="E1076" i="2"/>
  <c r="F1076" i="2"/>
  <c r="E1077" i="2"/>
  <c r="F1077" i="2"/>
  <c r="E1078" i="2"/>
  <c r="F1078" i="2"/>
  <c r="E1079" i="2"/>
  <c r="F1079" i="2"/>
  <c r="E1080" i="2"/>
  <c r="F1080" i="2"/>
  <c r="E1081" i="2"/>
  <c r="F1081" i="2"/>
  <c r="E1082" i="2"/>
  <c r="F1082" i="2"/>
  <c r="E1083" i="2"/>
  <c r="F1083" i="2"/>
  <c r="E1084" i="2"/>
  <c r="F1084" i="2"/>
  <c r="E1085" i="2"/>
  <c r="F1085" i="2"/>
  <c r="E1086" i="2"/>
  <c r="F1086" i="2"/>
  <c r="E1087" i="2"/>
  <c r="F1087" i="2"/>
  <c r="E1088" i="2"/>
  <c r="F1088" i="2"/>
  <c r="E1089" i="2"/>
  <c r="F1089" i="2"/>
  <c r="E1090" i="2"/>
  <c r="F1090" i="2"/>
  <c r="E1091" i="2"/>
  <c r="F1091" i="2"/>
  <c r="E1092" i="2"/>
  <c r="F1092" i="2"/>
  <c r="E1093" i="2"/>
  <c r="F1093" i="2"/>
  <c r="E1094" i="2"/>
  <c r="F1094" i="2"/>
  <c r="E1095" i="2"/>
  <c r="F1095" i="2"/>
  <c r="E1096" i="2"/>
  <c r="F1096" i="2"/>
  <c r="E1097" i="2"/>
  <c r="F1097" i="2"/>
  <c r="E1098" i="2"/>
  <c r="F1098" i="2"/>
  <c r="E1099" i="2"/>
  <c r="F1099" i="2"/>
  <c r="E1100" i="2"/>
  <c r="F1100" i="2"/>
  <c r="E1101" i="2"/>
  <c r="F1101" i="2"/>
  <c r="E1102" i="2"/>
  <c r="F1102" i="2"/>
  <c r="E1103" i="2"/>
  <c r="F1103" i="2"/>
  <c r="E1104" i="2"/>
  <c r="F1104" i="2"/>
  <c r="E1105" i="2"/>
  <c r="F1105" i="2"/>
  <c r="E1106" i="2"/>
  <c r="F1106" i="2"/>
  <c r="E1107" i="2"/>
  <c r="F1107" i="2"/>
  <c r="E1108" i="2"/>
  <c r="F1108" i="2"/>
  <c r="E1109" i="2"/>
  <c r="F1109" i="2"/>
  <c r="E1110" i="2"/>
  <c r="F1110" i="2"/>
  <c r="E1111" i="2"/>
  <c r="F1111" i="2"/>
  <c r="E1112" i="2"/>
  <c r="F1112" i="2"/>
  <c r="E1113" i="2"/>
  <c r="F1113" i="2"/>
  <c r="E1114" i="2"/>
  <c r="F1114" i="2"/>
  <c r="E1115" i="2"/>
  <c r="F1115" i="2"/>
  <c r="E1116" i="2"/>
  <c r="F1116" i="2"/>
  <c r="E1117" i="2"/>
  <c r="F1117" i="2"/>
  <c r="E1118" i="2"/>
  <c r="F1118" i="2"/>
  <c r="E1119" i="2"/>
  <c r="F1119" i="2"/>
  <c r="E1120" i="2"/>
  <c r="F1120" i="2"/>
  <c r="E1121" i="2"/>
  <c r="F1121" i="2"/>
  <c r="E1122" i="2"/>
  <c r="F1122" i="2"/>
  <c r="E1123" i="2"/>
  <c r="F1123" i="2"/>
  <c r="E1124" i="2"/>
  <c r="F1124" i="2"/>
  <c r="E1125" i="2"/>
  <c r="F1125" i="2"/>
  <c r="E1126" i="2"/>
  <c r="F1126" i="2"/>
  <c r="E1127" i="2"/>
  <c r="F1127" i="2"/>
  <c r="E1128" i="2"/>
  <c r="F1128" i="2"/>
  <c r="E1129" i="2"/>
  <c r="F1129" i="2"/>
  <c r="E1130" i="2"/>
  <c r="F1130" i="2"/>
  <c r="E1131" i="2"/>
  <c r="F1131" i="2"/>
  <c r="E1132" i="2"/>
  <c r="F1132" i="2"/>
  <c r="E1133" i="2"/>
  <c r="F1133" i="2"/>
  <c r="E1134" i="2"/>
  <c r="F1134" i="2"/>
  <c r="E1135" i="2"/>
  <c r="F1135" i="2"/>
  <c r="E1136" i="2"/>
  <c r="F1136" i="2"/>
  <c r="E1137" i="2"/>
  <c r="F1137" i="2"/>
  <c r="E1138" i="2"/>
  <c r="F1138" i="2"/>
  <c r="E1139" i="2"/>
  <c r="F1139" i="2"/>
  <c r="E1140" i="2"/>
  <c r="F1140" i="2"/>
  <c r="E1141" i="2"/>
  <c r="F1141" i="2"/>
  <c r="E1142" i="2"/>
  <c r="F1142" i="2"/>
  <c r="E1143" i="2"/>
  <c r="F1143" i="2"/>
  <c r="E1144" i="2"/>
  <c r="F1144" i="2"/>
  <c r="E1145" i="2"/>
  <c r="F1145" i="2"/>
  <c r="E1146" i="2"/>
  <c r="F1146" i="2"/>
  <c r="E1147" i="2"/>
  <c r="F1147" i="2"/>
  <c r="E1148" i="2"/>
  <c r="F1148" i="2"/>
  <c r="E1149" i="2"/>
  <c r="F1149" i="2"/>
  <c r="E1150" i="2"/>
  <c r="F1150" i="2"/>
  <c r="E1151" i="2"/>
  <c r="F1151" i="2"/>
  <c r="E1152" i="2"/>
  <c r="F1152" i="2"/>
  <c r="E1153" i="2"/>
  <c r="F1153" i="2"/>
  <c r="E1154" i="2"/>
  <c r="F1154" i="2"/>
  <c r="E1155" i="2"/>
  <c r="F1155" i="2"/>
  <c r="E1156" i="2"/>
  <c r="F1156" i="2"/>
  <c r="E1157" i="2"/>
  <c r="F1157" i="2"/>
  <c r="E1158" i="2"/>
  <c r="F1158" i="2"/>
  <c r="E1159" i="2"/>
  <c r="F1159" i="2"/>
  <c r="E1160" i="2"/>
  <c r="F1160" i="2"/>
  <c r="E1161" i="2"/>
  <c r="F1161" i="2"/>
  <c r="E1162" i="2"/>
  <c r="F1162" i="2"/>
  <c r="E1163" i="2"/>
  <c r="F1163" i="2"/>
  <c r="E1164" i="2"/>
  <c r="F1164" i="2"/>
  <c r="E1165" i="2"/>
  <c r="F1165" i="2"/>
  <c r="E1166" i="2"/>
  <c r="F1166" i="2"/>
  <c r="E1167" i="2"/>
  <c r="F1167" i="2"/>
  <c r="E1168" i="2"/>
  <c r="F1168" i="2"/>
  <c r="E1169" i="2"/>
  <c r="F1169" i="2"/>
  <c r="E1170" i="2"/>
  <c r="F1170" i="2"/>
  <c r="E1171" i="2"/>
  <c r="F1171" i="2"/>
  <c r="E1172" i="2"/>
  <c r="F1172" i="2"/>
  <c r="E1173" i="2"/>
  <c r="F1173" i="2"/>
  <c r="E1174" i="2"/>
  <c r="F1174" i="2"/>
  <c r="E1175" i="2"/>
  <c r="F1175" i="2"/>
  <c r="E1176" i="2"/>
  <c r="F1176" i="2"/>
  <c r="E1177" i="2"/>
  <c r="F1177" i="2"/>
  <c r="E1178" i="2"/>
  <c r="F1178" i="2"/>
  <c r="E1179" i="2"/>
  <c r="F1179" i="2"/>
  <c r="E1180" i="2"/>
  <c r="F1180" i="2"/>
  <c r="E1181" i="2"/>
  <c r="F1181" i="2"/>
  <c r="E1182" i="2"/>
  <c r="F1182" i="2"/>
  <c r="E1183" i="2"/>
  <c r="F1183" i="2"/>
  <c r="E1184" i="2"/>
  <c r="F1184" i="2"/>
  <c r="E1185" i="2"/>
  <c r="F1185" i="2"/>
  <c r="E1186" i="2"/>
  <c r="F1186" i="2"/>
  <c r="E1187" i="2"/>
  <c r="F1187" i="2"/>
  <c r="E1188" i="2"/>
  <c r="F1188" i="2"/>
  <c r="E1189" i="2"/>
  <c r="F1189" i="2"/>
  <c r="E1190" i="2"/>
  <c r="F1190" i="2"/>
  <c r="E1191" i="2"/>
  <c r="F1191" i="2"/>
  <c r="E1192" i="2"/>
  <c r="F1192" i="2"/>
  <c r="E1193" i="2"/>
  <c r="F1193" i="2"/>
  <c r="E1194" i="2"/>
  <c r="F1194" i="2"/>
  <c r="E1195" i="2"/>
  <c r="F1195" i="2"/>
  <c r="E1196" i="2"/>
  <c r="F1196" i="2"/>
  <c r="E1197" i="2"/>
  <c r="F1197" i="2"/>
  <c r="E1198" i="2"/>
  <c r="F1198" i="2"/>
  <c r="E1199" i="2"/>
  <c r="F1199" i="2"/>
  <c r="E1200" i="2"/>
  <c r="F1200" i="2"/>
  <c r="E1201" i="2"/>
  <c r="F1201" i="2"/>
  <c r="E1202" i="2"/>
  <c r="F1202" i="2"/>
  <c r="E1203" i="2"/>
  <c r="F1203" i="2"/>
  <c r="E1204" i="2"/>
  <c r="F1204" i="2"/>
  <c r="E1205" i="2"/>
  <c r="F1205" i="2"/>
  <c r="E1206" i="2"/>
  <c r="F1206" i="2"/>
  <c r="E1207" i="2"/>
  <c r="F1207" i="2"/>
  <c r="E1208" i="2"/>
  <c r="F1208" i="2"/>
  <c r="E1209" i="2"/>
  <c r="F1209" i="2"/>
  <c r="E1210" i="2"/>
  <c r="F1210" i="2"/>
  <c r="E1211" i="2"/>
  <c r="F1211" i="2"/>
  <c r="E1212" i="2"/>
  <c r="F1212" i="2"/>
  <c r="E1213" i="2"/>
  <c r="F1213" i="2"/>
  <c r="E1214" i="2"/>
  <c r="F1214" i="2"/>
  <c r="E1215" i="2"/>
  <c r="F1215" i="2"/>
  <c r="E1216" i="2"/>
  <c r="F1216" i="2"/>
  <c r="E1217" i="2"/>
  <c r="F1217" i="2"/>
  <c r="E1218" i="2"/>
  <c r="F1218" i="2"/>
  <c r="E1219" i="2"/>
  <c r="F1219" i="2"/>
  <c r="E1220" i="2"/>
  <c r="F1220" i="2"/>
  <c r="E1221" i="2"/>
  <c r="F1221" i="2"/>
  <c r="E1222" i="2"/>
  <c r="F1222" i="2"/>
  <c r="E1223" i="2"/>
  <c r="F1223" i="2"/>
  <c r="E1224" i="2"/>
  <c r="F1224" i="2"/>
  <c r="E1225" i="2"/>
  <c r="F1225" i="2"/>
  <c r="E1226" i="2"/>
  <c r="F1226" i="2"/>
  <c r="E1227" i="2"/>
  <c r="F1227" i="2"/>
  <c r="E1228" i="2"/>
  <c r="F1228" i="2"/>
  <c r="E1229" i="2"/>
  <c r="F1229" i="2"/>
  <c r="E1230" i="2"/>
  <c r="F1230" i="2"/>
  <c r="E1231" i="2"/>
  <c r="F1231" i="2"/>
  <c r="E1232" i="2"/>
  <c r="F1232" i="2"/>
  <c r="E1233" i="2"/>
  <c r="F1233" i="2"/>
  <c r="E1234" i="2"/>
  <c r="F1234" i="2"/>
  <c r="E1235" i="2"/>
  <c r="F1235" i="2"/>
  <c r="E1236" i="2"/>
  <c r="F1236" i="2"/>
  <c r="E1237" i="2"/>
  <c r="F1237" i="2"/>
  <c r="E1238" i="2"/>
  <c r="F1238" i="2"/>
  <c r="E1239" i="2"/>
  <c r="F1239" i="2"/>
  <c r="E1240" i="2"/>
  <c r="F1240" i="2"/>
  <c r="E1241" i="2"/>
  <c r="F1241" i="2"/>
  <c r="E1242" i="2"/>
  <c r="F1242" i="2"/>
  <c r="E1243" i="2"/>
  <c r="F1243" i="2"/>
  <c r="E1244" i="2"/>
  <c r="F1244" i="2"/>
  <c r="E1245" i="2"/>
  <c r="F1245" i="2"/>
  <c r="E1246" i="2"/>
  <c r="F1246" i="2"/>
  <c r="E1247" i="2"/>
  <c r="F1247" i="2"/>
  <c r="E1248" i="2"/>
  <c r="F1248" i="2"/>
  <c r="E1249" i="2"/>
  <c r="F1249" i="2"/>
  <c r="E1250" i="2"/>
  <c r="F1250" i="2"/>
  <c r="E1251" i="2"/>
  <c r="F1251" i="2"/>
  <c r="E1252" i="2"/>
  <c r="F1252" i="2"/>
  <c r="E1253" i="2"/>
  <c r="F1253" i="2"/>
  <c r="E1254" i="2"/>
  <c r="F1254" i="2"/>
  <c r="E1255" i="2"/>
  <c r="F1255" i="2"/>
  <c r="E1256" i="2"/>
  <c r="F1256" i="2"/>
  <c r="E1257" i="2"/>
  <c r="F1257" i="2"/>
  <c r="E1258" i="2"/>
  <c r="F1258" i="2"/>
  <c r="E1259" i="2"/>
  <c r="F1259" i="2"/>
  <c r="E1260" i="2"/>
  <c r="F1260" i="2"/>
  <c r="E1261" i="2"/>
  <c r="F1261" i="2"/>
  <c r="E1262" i="2"/>
  <c r="F1262" i="2"/>
  <c r="E1263" i="2"/>
  <c r="F1263" i="2"/>
  <c r="E1264" i="2"/>
  <c r="F1264" i="2"/>
  <c r="E1265" i="2"/>
  <c r="F1265" i="2"/>
  <c r="E1266" i="2"/>
  <c r="F1266" i="2"/>
  <c r="E1267" i="2"/>
  <c r="F1267" i="2"/>
  <c r="E1268" i="2"/>
  <c r="F1268" i="2"/>
  <c r="E1269" i="2"/>
  <c r="F1269" i="2"/>
  <c r="E1270" i="2"/>
  <c r="F1270" i="2"/>
  <c r="E1271" i="2"/>
  <c r="F1271" i="2"/>
  <c r="E1272" i="2"/>
  <c r="F1272" i="2"/>
  <c r="E1273" i="2"/>
  <c r="F1273" i="2"/>
  <c r="E1274" i="2"/>
  <c r="F1274" i="2"/>
  <c r="E1275" i="2"/>
  <c r="F1275" i="2"/>
  <c r="E1276" i="2"/>
  <c r="F1276" i="2"/>
  <c r="E1277" i="2"/>
  <c r="F1277" i="2"/>
  <c r="E1278" i="2"/>
  <c r="F1278" i="2"/>
  <c r="E1279" i="2"/>
  <c r="F1279" i="2"/>
  <c r="E1280" i="2"/>
  <c r="F1280" i="2"/>
  <c r="E1281" i="2"/>
  <c r="F1281" i="2"/>
  <c r="E1282" i="2"/>
  <c r="F1282" i="2"/>
  <c r="E1283" i="2"/>
  <c r="F1283" i="2"/>
  <c r="E1284" i="2"/>
  <c r="F1284" i="2"/>
  <c r="E1285" i="2"/>
  <c r="F1285" i="2"/>
  <c r="E1286" i="2"/>
  <c r="F1286" i="2"/>
  <c r="E1287" i="2"/>
  <c r="F1287" i="2"/>
  <c r="E1288" i="2"/>
  <c r="F1288" i="2"/>
  <c r="E1289" i="2"/>
  <c r="F1289" i="2"/>
  <c r="E1290" i="2"/>
  <c r="F1290" i="2"/>
  <c r="E1291" i="2"/>
  <c r="F1291" i="2"/>
  <c r="E1292" i="2"/>
  <c r="F1292" i="2"/>
  <c r="E1293" i="2"/>
  <c r="F1293" i="2"/>
  <c r="E1294" i="2"/>
  <c r="F1294" i="2"/>
  <c r="E1295" i="2"/>
  <c r="F1295" i="2"/>
  <c r="E1296" i="2"/>
  <c r="F1296" i="2"/>
  <c r="E1297" i="2"/>
  <c r="F1297" i="2"/>
  <c r="E1298" i="2"/>
  <c r="F1298" i="2"/>
  <c r="E1299" i="2"/>
  <c r="F1299" i="2"/>
  <c r="E1300" i="2"/>
  <c r="F1300" i="2"/>
  <c r="E1301" i="2"/>
  <c r="F1301" i="2"/>
  <c r="E1302" i="2"/>
  <c r="F1302" i="2"/>
  <c r="E1303" i="2"/>
  <c r="F1303" i="2"/>
  <c r="E1304" i="2"/>
  <c r="F1304" i="2"/>
  <c r="E1305" i="2"/>
  <c r="F1305" i="2"/>
  <c r="E1306" i="2"/>
  <c r="F1306" i="2"/>
  <c r="E1307" i="2"/>
  <c r="F1307" i="2"/>
  <c r="E1308" i="2"/>
  <c r="F1308" i="2"/>
  <c r="E1309" i="2"/>
  <c r="F1309" i="2"/>
  <c r="E1310" i="2"/>
  <c r="F1310" i="2"/>
  <c r="E1311" i="2"/>
  <c r="F1311" i="2"/>
  <c r="E1312" i="2"/>
  <c r="F1312" i="2"/>
  <c r="E1313" i="2"/>
  <c r="F1313" i="2"/>
  <c r="E1314" i="2"/>
  <c r="F1314" i="2"/>
  <c r="E1315" i="2"/>
  <c r="F1315" i="2"/>
  <c r="E1316" i="2"/>
  <c r="F1316" i="2"/>
  <c r="E1317" i="2"/>
  <c r="F1317" i="2"/>
  <c r="E1318" i="2"/>
  <c r="F1318" i="2"/>
  <c r="E1319" i="2"/>
  <c r="F1319" i="2"/>
  <c r="E1320" i="2"/>
  <c r="F1320" i="2"/>
  <c r="E1321" i="2"/>
  <c r="F1321" i="2"/>
  <c r="E1322" i="2"/>
  <c r="F1322" i="2"/>
  <c r="E1323" i="2"/>
  <c r="F1323" i="2"/>
  <c r="E1324" i="2"/>
  <c r="F1324" i="2"/>
  <c r="E1325" i="2"/>
  <c r="F1325" i="2"/>
  <c r="E1326" i="2"/>
  <c r="F1326" i="2"/>
  <c r="E1327" i="2"/>
  <c r="F1327" i="2"/>
  <c r="E1328" i="2"/>
  <c r="F1328" i="2"/>
  <c r="E1329" i="2"/>
  <c r="F1329" i="2"/>
  <c r="E1330" i="2"/>
  <c r="F1330" i="2"/>
  <c r="E1331" i="2"/>
  <c r="F1331" i="2"/>
  <c r="E1332" i="2"/>
  <c r="F1332" i="2"/>
  <c r="E1333" i="2"/>
  <c r="F1333" i="2"/>
  <c r="E1334" i="2"/>
  <c r="F1334" i="2"/>
  <c r="E1335" i="2"/>
  <c r="F1335" i="2"/>
  <c r="E1336" i="2"/>
  <c r="F1336" i="2"/>
  <c r="E1337" i="2"/>
  <c r="F1337" i="2"/>
  <c r="E1338" i="2"/>
  <c r="F1338" i="2"/>
  <c r="E1339" i="2"/>
  <c r="F1339" i="2"/>
  <c r="E1340" i="2"/>
  <c r="F1340" i="2"/>
  <c r="E1341" i="2"/>
  <c r="F1341" i="2"/>
  <c r="E1342" i="2"/>
  <c r="F1342" i="2"/>
  <c r="E1343" i="2"/>
  <c r="F1343" i="2"/>
  <c r="E1344" i="2"/>
  <c r="F1344" i="2"/>
  <c r="E1345" i="2"/>
  <c r="F1345" i="2"/>
  <c r="E1346" i="2"/>
  <c r="F1346" i="2"/>
  <c r="E1347" i="2"/>
  <c r="F1347" i="2"/>
  <c r="E1348" i="2"/>
  <c r="F1348" i="2"/>
  <c r="E1349" i="2"/>
  <c r="F1349" i="2"/>
  <c r="E1350" i="2"/>
  <c r="F1350" i="2"/>
  <c r="E1351" i="2"/>
  <c r="F1351" i="2"/>
  <c r="E1352" i="2"/>
  <c r="F1352" i="2"/>
  <c r="E1353" i="2"/>
  <c r="F1353" i="2"/>
  <c r="E1354" i="2"/>
  <c r="F1354" i="2"/>
  <c r="E1355" i="2"/>
  <c r="F1355" i="2"/>
  <c r="E1356" i="2"/>
  <c r="F1356" i="2"/>
  <c r="E1357" i="2"/>
  <c r="F1357" i="2"/>
  <c r="E1358" i="2"/>
  <c r="F1358" i="2"/>
  <c r="E1359" i="2"/>
  <c r="F1359" i="2"/>
  <c r="E1360" i="2"/>
  <c r="F1360" i="2"/>
  <c r="E1361" i="2"/>
  <c r="F1361" i="2"/>
  <c r="E1362" i="2"/>
  <c r="F1362" i="2"/>
  <c r="E1363" i="2"/>
  <c r="F1363" i="2"/>
  <c r="E1364" i="2"/>
  <c r="F1364" i="2"/>
  <c r="E1365" i="2"/>
  <c r="F1365" i="2"/>
  <c r="E1366" i="2"/>
  <c r="F1366" i="2"/>
  <c r="E1367" i="2"/>
  <c r="F1367" i="2"/>
  <c r="E1368" i="2"/>
  <c r="F1368" i="2"/>
  <c r="E1369" i="2"/>
  <c r="F1369" i="2"/>
  <c r="E1370" i="2"/>
  <c r="F1370" i="2"/>
  <c r="E1371" i="2"/>
  <c r="F1371" i="2"/>
  <c r="E1372" i="2"/>
  <c r="F1372" i="2"/>
  <c r="E1373" i="2"/>
  <c r="F1373" i="2"/>
  <c r="E1374" i="2"/>
  <c r="F1374" i="2"/>
  <c r="E1375" i="2"/>
  <c r="F1375" i="2"/>
  <c r="E1376" i="2"/>
  <c r="F1376" i="2"/>
  <c r="E1377" i="2"/>
  <c r="F1377" i="2"/>
  <c r="E1378" i="2"/>
  <c r="F1378" i="2"/>
  <c r="E1379" i="2"/>
  <c r="F1379" i="2"/>
  <c r="E1380" i="2"/>
  <c r="F1380" i="2"/>
  <c r="E1381" i="2"/>
  <c r="F1381" i="2"/>
  <c r="E1382" i="2"/>
  <c r="F1382" i="2"/>
  <c r="E1383" i="2"/>
  <c r="F1383" i="2"/>
  <c r="E1384" i="2"/>
  <c r="F1384" i="2"/>
  <c r="E1385" i="2"/>
  <c r="F1385" i="2"/>
  <c r="E1386" i="2"/>
  <c r="F1386" i="2"/>
  <c r="E1387" i="2"/>
  <c r="F1387" i="2"/>
  <c r="E1388" i="2"/>
  <c r="F1388" i="2"/>
  <c r="E1389" i="2"/>
  <c r="F1389" i="2"/>
  <c r="E1390" i="2"/>
  <c r="F1390" i="2"/>
  <c r="E1391" i="2"/>
  <c r="F1391" i="2"/>
  <c r="E1392" i="2"/>
  <c r="F1392" i="2"/>
  <c r="E1393" i="2"/>
  <c r="F1393" i="2"/>
  <c r="E1394" i="2"/>
  <c r="F1394" i="2"/>
  <c r="E1395" i="2"/>
  <c r="F1395" i="2"/>
  <c r="E1396" i="2"/>
  <c r="F1396" i="2"/>
  <c r="E1397" i="2"/>
  <c r="F1397" i="2"/>
  <c r="E1398" i="2"/>
  <c r="F1398" i="2"/>
  <c r="E1399" i="2"/>
  <c r="F1399" i="2"/>
  <c r="E1400" i="2"/>
  <c r="F1400" i="2"/>
  <c r="E1401" i="2"/>
  <c r="F1401" i="2"/>
  <c r="E1402" i="2"/>
  <c r="F1402" i="2"/>
  <c r="E1403" i="2"/>
  <c r="F1403" i="2"/>
  <c r="E1404" i="2"/>
  <c r="F1404" i="2"/>
  <c r="E1405" i="2"/>
  <c r="F1405" i="2"/>
  <c r="E1406" i="2"/>
  <c r="F1406" i="2"/>
  <c r="E1407" i="2"/>
  <c r="F1407" i="2"/>
  <c r="E1408" i="2"/>
  <c r="F1408" i="2"/>
  <c r="E1409" i="2"/>
  <c r="F1409" i="2"/>
  <c r="E1410" i="2"/>
  <c r="F1410" i="2"/>
  <c r="E1411" i="2"/>
  <c r="F1411" i="2"/>
  <c r="E1412" i="2"/>
  <c r="F1412" i="2"/>
  <c r="E1413" i="2"/>
  <c r="F1413" i="2"/>
  <c r="E1414" i="2"/>
  <c r="F1414" i="2"/>
  <c r="E1415" i="2"/>
  <c r="F1415" i="2"/>
  <c r="E1416" i="2"/>
  <c r="F1416" i="2"/>
  <c r="E1417" i="2"/>
  <c r="F1417" i="2"/>
  <c r="E1418" i="2"/>
  <c r="F1418" i="2"/>
  <c r="E1419" i="2"/>
  <c r="F1419" i="2"/>
  <c r="E1420" i="2"/>
  <c r="F1420" i="2"/>
  <c r="E1421" i="2"/>
  <c r="F1421" i="2"/>
  <c r="E1422" i="2"/>
  <c r="F1422" i="2"/>
  <c r="E1423" i="2"/>
  <c r="F1423" i="2"/>
  <c r="E1424" i="2"/>
  <c r="F1424" i="2"/>
  <c r="E1425" i="2"/>
  <c r="F1425" i="2"/>
  <c r="E1426" i="2"/>
  <c r="F1426" i="2"/>
  <c r="E1427" i="2"/>
  <c r="F1427" i="2"/>
  <c r="E1428" i="2"/>
  <c r="F1428" i="2"/>
  <c r="E1429" i="2"/>
  <c r="F1429" i="2"/>
  <c r="E1430" i="2"/>
  <c r="F1430" i="2"/>
  <c r="E1431" i="2"/>
  <c r="F1431" i="2"/>
  <c r="E1432" i="2"/>
  <c r="F1432" i="2"/>
  <c r="E1433" i="2"/>
  <c r="F1433" i="2"/>
  <c r="E1434" i="2"/>
  <c r="F1434" i="2"/>
  <c r="E1435" i="2"/>
  <c r="F1435" i="2"/>
  <c r="E1436" i="2"/>
  <c r="F1436" i="2"/>
  <c r="E1437" i="2"/>
  <c r="F1437" i="2"/>
  <c r="E1438" i="2"/>
  <c r="F1438" i="2"/>
  <c r="E1439" i="2"/>
  <c r="F1439" i="2"/>
  <c r="E1440" i="2"/>
  <c r="F1440" i="2"/>
  <c r="E1441" i="2"/>
  <c r="F1441" i="2"/>
  <c r="E1442" i="2"/>
  <c r="F1442" i="2"/>
  <c r="E1443" i="2"/>
  <c r="F1443" i="2"/>
  <c r="E1444" i="2"/>
  <c r="F1444" i="2"/>
  <c r="E1445" i="2"/>
  <c r="F1445" i="2"/>
  <c r="E1446" i="2"/>
  <c r="F1446" i="2"/>
  <c r="E1447" i="2"/>
  <c r="F1447" i="2"/>
  <c r="E1448" i="2"/>
  <c r="F1448" i="2"/>
  <c r="E1449" i="2"/>
  <c r="F1449" i="2"/>
  <c r="E1450" i="2"/>
  <c r="F1450" i="2"/>
  <c r="E1451" i="2"/>
  <c r="F1451" i="2"/>
  <c r="E1452" i="2"/>
  <c r="F1452" i="2"/>
  <c r="E1453" i="2"/>
  <c r="F1453" i="2"/>
  <c r="E1454" i="2"/>
  <c r="F1454" i="2"/>
  <c r="E1455" i="2"/>
  <c r="F1455" i="2"/>
  <c r="E1456" i="2"/>
  <c r="F1456" i="2"/>
  <c r="E1457" i="2"/>
  <c r="F1457" i="2"/>
  <c r="E1458" i="2"/>
  <c r="F1458" i="2"/>
  <c r="E1459" i="2"/>
  <c r="F1459" i="2"/>
  <c r="E1460" i="2"/>
  <c r="F1460" i="2"/>
  <c r="E1461" i="2"/>
  <c r="F1461" i="2"/>
  <c r="E1462" i="2"/>
  <c r="F1462" i="2"/>
  <c r="E1463" i="2"/>
  <c r="F1463" i="2"/>
  <c r="E1464" i="2"/>
  <c r="F1464" i="2"/>
  <c r="E1465" i="2"/>
  <c r="F1465" i="2"/>
  <c r="E1466" i="2"/>
  <c r="F1466" i="2"/>
  <c r="E1467" i="2"/>
  <c r="F1467" i="2"/>
  <c r="E1468" i="2"/>
  <c r="F1468" i="2"/>
  <c r="E1469" i="2"/>
  <c r="F1469" i="2"/>
  <c r="E1470" i="2"/>
  <c r="F1470" i="2"/>
  <c r="E1471" i="2"/>
  <c r="F1471" i="2"/>
  <c r="E1472" i="2"/>
  <c r="F1472" i="2"/>
  <c r="E1473" i="2"/>
  <c r="F1473" i="2"/>
  <c r="E1474" i="2"/>
  <c r="F1474" i="2"/>
  <c r="E1475" i="2"/>
  <c r="F1475" i="2"/>
  <c r="E1476" i="2"/>
  <c r="F1476" i="2"/>
  <c r="E1477" i="2"/>
  <c r="F1477" i="2"/>
  <c r="E1478" i="2"/>
  <c r="F1478" i="2"/>
  <c r="E1479" i="2"/>
  <c r="F1479" i="2"/>
  <c r="E1480" i="2"/>
  <c r="F1480" i="2"/>
  <c r="E1481" i="2"/>
  <c r="F1481" i="2"/>
  <c r="E1482" i="2"/>
  <c r="F1482" i="2"/>
  <c r="E1483" i="2"/>
  <c r="F1483" i="2"/>
  <c r="E1484" i="2"/>
  <c r="F1484" i="2"/>
  <c r="E1485" i="2"/>
  <c r="F1485" i="2"/>
  <c r="E1486" i="2"/>
  <c r="F1486" i="2"/>
  <c r="E1487" i="2"/>
  <c r="F1487" i="2"/>
  <c r="E1488" i="2"/>
  <c r="F1488" i="2"/>
  <c r="E1489" i="2"/>
  <c r="F1489" i="2"/>
  <c r="E1490" i="2"/>
  <c r="F1490" i="2"/>
  <c r="E1491" i="2"/>
  <c r="F1491" i="2"/>
  <c r="E1492" i="2"/>
  <c r="F1492" i="2"/>
  <c r="E1493" i="2"/>
  <c r="F1493" i="2"/>
  <c r="E1494" i="2"/>
  <c r="F1494" i="2"/>
  <c r="E1495" i="2"/>
  <c r="F1495" i="2"/>
  <c r="E1496" i="2"/>
  <c r="F1496" i="2"/>
  <c r="E1497" i="2"/>
  <c r="F1497" i="2"/>
  <c r="E1498" i="2"/>
  <c r="F1498" i="2"/>
  <c r="E1499" i="2"/>
  <c r="F1499" i="2"/>
  <c r="E1500" i="2"/>
  <c r="F1500" i="2"/>
  <c r="E1501" i="2"/>
  <c r="F1501" i="2"/>
  <c r="E1502" i="2"/>
  <c r="F1502" i="2"/>
  <c r="E1503" i="2"/>
  <c r="F1503" i="2"/>
  <c r="E1504" i="2"/>
  <c r="F1504" i="2"/>
  <c r="E1505" i="2"/>
  <c r="F1505" i="2"/>
  <c r="E1506" i="2"/>
  <c r="F1506" i="2"/>
  <c r="E1507" i="2"/>
  <c r="F1507" i="2"/>
  <c r="E1508" i="2"/>
  <c r="F1508" i="2"/>
  <c r="E1509" i="2"/>
  <c r="F1509" i="2"/>
  <c r="E1510" i="2"/>
  <c r="F1510" i="2"/>
  <c r="E1511" i="2"/>
  <c r="F1511" i="2"/>
  <c r="E1512" i="2"/>
  <c r="F1512" i="2"/>
  <c r="E1513" i="2"/>
  <c r="F1513" i="2"/>
  <c r="E1514" i="2"/>
  <c r="F1514" i="2"/>
  <c r="E1515" i="2"/>
  <c r="F1515" i="2"/>
  <c r="E1516" i="2"/>
  <c r="F1516" i="2"/>
  <c r="E1517" i="2"/>
  <c r="F1517" i="2"/>
  <c r="E1518" i="2"/>
  <c r="F1518" i="2"/>
  <c r="E1519" i="2"/>
  <c r="F1519" i="2"/>
  <c r="E1520" i="2"/>
  <c r="F1520" i="2"/>
  <c r="E1521" i="2"/>
  <c r="F1521" i="2"/>
  <c r="E1522" i="2"/>
  <c r="F1522" i="2"/>
  <c r="E1523" i="2"/>
  <c r="F1523" i="2"/>
  <c r="E1524" i="2"/>
  <c r="F1524" i="2"/>
  <c r="E1525" i="2"/>
  <c r="F1525" i="2"/>
  <c r="E1526" i="2"/>
  <c r="F1526" i="2"/>
  <c r="E1527" i="2"/>
  <c r="F1527" i="2"/>
  <c r="F2" i="2"/>
  <c r="E2" i="2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2" i="1"/>
  <c r="B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H2" i="1" l="1"/>
  <c r="E3" i="1" s="1"/>
  <c r="F3" i="1" s="1"/>
  <c r="G2" i="1"/>
  <c r="D3" i="1" s="1"/>
  <c r="AC2" i="1"/>
  <c r="Z3" i="1" s="1"/>
  <c r="AB2" i="1"/>
  <c r="Y3" i="1" s="1"/>
  <c r="AA3" i="1"/>
  <c r="J2" i="10"/>
  <c r="F3" i="10" s="1"/>
  <c r="G3" i="10"/>
  <c r="I2" i="10"/>
  <c r="T2" i="1"/>
  <c r="Q3" i="1" s="1"/>
  <c r="S2" i="1"/>
  <c r="I11" i="1"/>
  <c r="I33" i="1"/>
  <c r="I60" i="1"/>
  <c r="I37" i="1"/>
  <c r="I14" i="1"/>
  <c r="I46" i="1"/>
  <c r="I41" i="1"/>
  <c r="I23" i="1"/>
  <c r="I55" i="1"/>
  <c r="I49" i="1"/>
  <c r="I32" i="1"/>
  <c r="I64" i="1"/>
  <c r="I24" i="1" l="1"/>
  <c r="I70" i="1"/>
  <c r="I29" i="1"/>
  <c r="I3" i="1"/>
  <c r="I39" i="1"/>
  <c r="I57" i="1"/>
  <c r="I44" i="1"/>
  <c r="I67" i="1"/>
  <c r="I74" i="1"/>
  <c r="I47" i="1"/>
  <c r="I6" i="1"/>
  <c r="I52" i="1"/>
  <c r="I50" i="1"/>
  <c r="I16" i="1"/>
  <c r="I62" i="1"/>
  <c r="I21" i="1"/>
  <c r="I72" i="1"/>
  <c r="I8" i="1"/>
  <c r="I31" i="1"/>
  <c r="I54" i="1"/>
  <c r="I9" i="1"/>
  <c r="I13" i="1"/>
  <c r="I36" i="1"/>
  <c r="I59" i="1"/>
  <c r="I66" i="1"/>
  <c r="I25" i="1"/>
  <c r="I69" i="1"/>
  <c r="I5" i="1"/>
  <c r="I51" i="1"/>
  <c r="I56" i="1"/>
  <c r="I38" i="1"/>
  <c r="I48" i="1"/>
  <c r="I71" i="1"/>
  <c r="I7" i="1"/>
  <c r="I30" i="1"/>
  <c r="I53" i="1"/>
  <c r="I17" i="1"/>
  <c r="I12" i="1"/>
  <c r="I27" i="1"/>
  <c r="I26" i="1"/>
  <c r="I28" i="1"/>
  <c r="I42" i="1"/>
  <c r="I15" i="1"/>
  <c r="I61" i="1"/>
  <c r="I65" i="1"/>
  <c r="I20" i="1"/>
  <c r="I43" i="1"/>
  <c r="I34" i="1"/>
  <c r="I40" i="1"/>
  <c r="I63" i="1"/>
  <c r="I73" i="1"/>
  <c r="I22" i="1"/>
  <c r="I45" i="1"/>
  <c r="I68" i="1"/>
  <c r="I4" i="1"/>
  <c r="I19" i="1"/>
  <c r="I18" i="1"/>
  <c r="I2" i="1"/>
  <c r="I10" i="1"/>
  <c r="I58" i="1"/>
  <c r="I35" i="1"/>
  <c r="T3" i="1"/>
  <c r="Q4" i="1" s="1"/>
  <c r="AC3" i="1"/>
  <c r="Z4" i="1" s="1"/>
  <c r="AB3" i="1"/>
  <c r="Y4" i="1" s="1"/>
  <c r="M3" i="10"/>
  <c r="M11" i="10"/>
  <c r="M19" i="10"/>
  <c r="M27" i="10"/>
  <c r="M35" i="10"/>
  <c r="M43" i="10"/>
  <c r="M51" i="10"/>
  <c r="M59" i="10"/>
  <c r="M67" i="10"/>
  <c r="M2" i="10"/>
  <c r="M50" i="10"/>
  <c r="M4" i="10"/>
  <c r="M12" i="10"/>
  <c r="M20" i="10"/>
  <c r="M28" i="10"/>
  <c r="M36" i="10"/>
  <c r="M44" i="10"/>
  <c r="M52" i="10"/>
  <c r="M60" i="10"/>
  <c r="M68" i="10"/>
  <c r="M26" i="10"/>
  <c r="M5" i="10"/>
  <c r="M13" i="10"/>
  <c r="M21" i="10"/>
  <c r="M29" i="10"/>
  <c r="M37" i="10"/>
  <c r="M45" i="10"/>
  <c r="M53" i="10"/>
  <c r="M61" i="10"/>
  <c r="M69" i="10"/>
  <c r="M34" i="10"/>
  <c r="M6" i="10"/>
  <c r="M14" i="10"/>
  <c r="M22" i="10"/>
  <c r="M30" i="10"/>
  <c r="M38" i="10"/>
  <c r="M46" i="10"/>
  <c r="M54" i="10"/>
  <c r="M62" i="10"/>
  <c r="M70" i="10"/>
  <c r="M42" i="10"/>
  <c r="M7" i="10"/>
  <c r="M15" i="10"/>
  <c r="M23" i="10"/>
  <c r="M31" i="10"/>
  <c r="M39" i="10"/>
  <c r="M47" i="10"/>
  <c r="M55" i="10"/>
  <c r="M63" i="10"/>
  <c r="M71" i="10"/>
  <c r="M8" i="10"/>
  <c r="M16" i="10"/>
  <c r="M24" i="10"/>
  <c r="M32" i="10"/>
  <c r="M40" i="10"/>
  <c r="M48" i="10"/>
  <c r="M56" i="10"/>
  <c r="M64" i="10"/>
  <c r="M72" i="10"/>
  <c r="M10" i="10"/>
  <c r="M58" i="10"/>
  <c r="M74" i="10"/>
  <c r="M9" i="10"/>
  <c r="M17" i="10"/>
  <c r="M25" i="10"/>
  <c r="M33" i="10"/>
  <c r="M41" i="10"/>
  <c r="M49" i="10"/>
  <c r="M57" i="10"/>
  <c r="M65" i="10"/>
  <c r="M73" i="10"/>
  <c r="M18" i="10"/>
  <c r="M66" i="10"/>
  <c r="E3" i="10"/>
  <c r="H3" i="10" s="1"/>
  <c r="S3" i="1"/>
  <c r="P4" i="1" s="1"/>
  <c r="P3" i="1"/>
  <c r="R3" i="1" s="1"/>
  <c r="U3" i="1"/>
  <c r="U11" i="1"/>
  <c r="U19" i="1"/>
  <c r="U27" i="1"/>
  <c r="U35" i="1"/>
  <c r="U43" i="1"/>
  <c r="U51" i="1"/>
  <c r="U59" i="1"/>
  <c r="U67" i="1"/>
  <c r="U2" i="1"/>
  <c r="U4" i="1"/>
  <c r="U12" i="1"/>
  <c r="U20" i="1"/>
  <c r="U28" i="1"/>
  <c r="U36" i="1"/>
  <c r="U44" i="1"/>
  <c r="U52" i="1"/>
  <c r="U60" i="1"/>
  <c r="U68" i="1"/>
  <c r="U5" i="1"/>
  <c r="U13" i="1"/>
  <c r="U21" i="1"/>
  <c r="U29" i="1"/>
  <c r="U37" i="1"/>
  <c r="U45" i="1"/>
  <c r="U53" i="1"/>
  <c r="U61" i="1"/>
  <c r="U69" i="1"/>
  <c r="U6" i="1"/>
  <c r="U14" i="1"/>
  <c r="U22" i="1"/>
  <c r="U30" i="1"/>
  <c r="U38" i="1"/>
  <c r="U46" i="1"/>
  <c r="U54" i="1"/>
  <c r="U62" i="1"/>
  <c r="U70" i="1"/>
  <c r="U7" i="1"/>
  <c r="U15" i="1"/>
  <c r="U23" i="1"/>
  <c r="U31" i="1"/>
  <c r="U39" i="1"/>
  <c r="U47" i="1"/>
  <c r="U55" i="1"/>
  <c r="U63" i="1"/>
  <c r="U71" i="1"/>
  <c r="U18" i="1"/>
  <c r="U8" i="1"/>
  <c r="U16" i="1"/>
  <c r="U24" i="1"/>
  <c r="U32" i="1"/>
  <c r="U40" i="1"/>
  <c r="U48" i="1"/>
  <c r="U56" i="1"/>
  <c r="U64" i="1"/>
  <c r="U72" i="1"/>
  <c r="U9" i="1"/>
  <c r="U17" i="1"/>
  <c r="U25" i="1"/>
  <c r="U33" i="1"/>
  <c r="U41" i="1"/>
  <c r="U49" i="1"/>
  <c r="U57" i="1"/>
  <c r="U65" i="1"/>
  <c r="U73" i="1"/>
  <c r="U10" i="1"/>
  <c r="U26" i="1"/>
  <c r="U34" i="1"/>
  <c r="U42" i="1"/>
  <c r="U50" i="1"/>
  <c r="U58" i="1"/>
  <c r="U66" i="1"/>
  <c r="U74" i="1"/>
  <c r="H3" i="1"/>
  <c r="E4" i="1" s="1"/>
  <c r="G3" i="1"/>
  <c r="D4" i="1" s="1"/>
  <c r="AA4" i="1" l="1"/>
  <c r="R4" i="1"/>
  <c r="I3" i="10"/>
  <c r="J3" i="10"/>
  <c r="K3" i="10"/>
  <c r="F4" i="1"/>
  <c r="E4" i="10"/>
  <c r="F4" i="10"/>
  <c r="G4" i="10"/>
  <c r="T4" i="1" l="1"/>
  <c r="Q5" i="1" s="1"/>
  <c r="AC4" i="1"/>
  <c r="Z5" i="1" s="1"/>
  <c r="AB4" i="1"/>
  <c r="Y5" i="1" s="1"/>
  <c r="H4" i="1"/>
  <c r="E5" i="1" s="1"/>
  <c r="G4" i="1"/>
  <c r="D5" i="1" s="1"/>
  <c r="F5" i="1" s="1"/>
  <c r="S4" i="1"/>
  <c r="P5" i="1" s="1"/>
  <c r="H4" i="10"/>
  <c r="AA5" i="1" l="1"/>
  <c r="R5" i="1"/>
  <c r="AC5" i="1"/>
  <c r="Z6" i="1" s="1"/>
  <c r="AB5" i="1"/>
  <c r="Y6" i="1" s="1"/>
  <c r="AA6" i="1" s="1"/>
  <c r="I4" i="10"/>
  <c r="J4" i="10"/>
  <c r="K4" i="10"/>
  <c r="E5" i="10"/>
  <c r="F5" i="10"/>
  <c r="G5" i="10"/>
  <c r="G5" i="1"/>
  <c r="D6" i="1" s="1"/>
  <c r="T5" i="1"/>
  <c r="Q6" i="1" s="1"/>
  <c r="S5" i="1"/>
  <c r="P6" i="1" s="1"/>
  <c r="H5" i="1"/>
  <c r="E6" i="1" s="1"/>
  <c r="H5" i="10" l="1"/>
  <c r="F6" i="1"/>
  <c r="R6" i="1"/>
  <c r="AC6" i="1" l="1"/>
  <c r="Z7" i="1" s="1"/>
  <c r="AB6" i="1"/>
  <c r="Y7" i="1" s="1"/>
  <c r="AA7" i="1" s="1"/>
  <c r="K5" i="10"/>
  <c r="G6" i="10" s="1"/>
  <c r="I5" i="10"/>
  <c r="E6" i="10" s="1"/>
  <c r="J5" i="10"/>
  <c r="F6" i="10"/>
  <c r="T6" i="1"/>
  <c r="Q7" i="1" s="1"/>
  <c r="S6" i="1"/>
  <c r="P7" i="1" s="1"/>
  <c r="R7" i="1" s="1"/>
  <c r="H6" i="1"/>
  <c r="E7" i="1" s="1"/>
  <c r="G6" i="1"/>
  <c r="D7" i="1" s="1"/>
  <c r="F7" i="1" s="1"/>
  <c r="H7" i="1" l="1"/>
  <c r="E8" i="1" s="1"/>
  <c r="AC7" i="1"/>
  <c r="Z8" i="1" s="1"/>
  <c r="AB7" i="1"/>
  <c r="Y8" i="1" s="1"/>
  <c r="H6" i="10"/>
  <c r="G7" i="1"/>
  <c r="D8" i="1" s="1"/>
  <c r="T7" i="1"/>
  <c r="Q8" i="1" s="1"/>
  <c r="S7" i="1"/>
  <c r="P8" i="1" s="1"/>
  <c r="F8" i="1" l="1"/>
  <c r="AB8" i="1" s="1"/>
  <c r="Y9" i="1" s="1"/>
  <c r="AA8" i="1"/>
  <c r="R8" i="1"/>
  <c r="I6" i="10"/>
  <c r="J6" i="10"/>
  <c r="F7" i="10" s="1"/>
  <c r="K6" i="10"/>
  <c r="G7" i="10" s="1"/>
  <c r="AA9" i="1" l="1"/>
  <c r="H8" i="1"/>
  <c r="E9" i="1" s="1"/>
  <c r="F9" i="1" s="1"/>
  <c r="T8" i="1"/>
  <c r="Q9" i="1" s="1"/>
  <c r="AC8" i="1"/>
  <c r="Z9" i="1" s="1"/>
  <c r="G8" i="1"/>
  <c r="D9" i="1" s="1"/>
  <c r="S8" i="1"/>
  <c r="P9" i="1" s="1"/>
  <c r="E7" i="10"/>
  <c r="H7" i="10" s="1"/>
  <c r="R9" i="1"/>
  <c r="G9" i="1" l="1"/>
  <c r="D10" i="1" s="1"/>
  <c r="AC9" i="1"/>
  <c r="Z10" i="1" s="1"/>
  <c r="AB9" i="1"/>
  <c r="Y10" i="1" s="1"/>
  <c r="S9" i="1"/>
  <c r="P10" i="1" s="1"/>
  <c r="T9" i="1"/>
  <c r="Q10" i="1" s="1"/>
  <c r="H9" i="1"/>
  <c r="E10" i="1" s="1"/>
  <c r="F10" i="1" s="1"/>
  <c r="J7" i="10"/>
  <c r="F8" i="10" s="1"/>
  <c r="I7" i="10"/>
  <c r="E8" i="10" s="1"/>
  <c r="K7" i="10"/>
  <c r="G8" i="10" s="1"/>
  <c r="R10" i="1" l="1"/>
  <c r="AA10" i="1"/>
  <c r="H10" i="1"/>
  <c r="E11" i="1" s="1"/>
  <c r="AC10" i="1"/>
  <c r="Z11" i="1" s="1"/>
  <c r="AB10" i="1"/>
  <c r="Y11" i="1" s="1"/>
  <c r="T10" i="1"/>
  <c r="Q11" i="1" s="1"/>
  <c r="G10" i="1"/>
  <c r="D11" i="1" s="1"/>
  <c r="F11" i="1" s="1"/>
  <c r="H11" i="1" s="1"/>
  <c r="E12" i="1" s="1"/>
  <c r="S10" i="1"/>
  <c r="P11" i="1" s="1"/>
  <c r="R11" i="1" s="1"/>
  <c r="H8" i="10"/>
  <c r="T11" i="1" l="1"/>
  <c r="Q12" i="1" s="1"/>
  <c r="AC11" i="1"/>
  <c r="Z12" i="1" s="1"/>
  <c r="AB11" i="1"/>
  <c r="Y12" i="1" s="1"/>
  <c r="AA12" i="1" s="1"/>
  <c r="G11" i="1"/>
  <c r="D12" i="1" s="1"/>
  <c r="F12" i="1" s="1"/>
  <c r="AA11" i="1"/>
  <c r="S11" i="1"/>
  <c r="P12" i="1" s="1"/>
  <c r="R12" i="1" s="1"/>
  <c r="J8" i="10"/>
  <c r="F9" i="10" s="1"/>
  <c r="H9" i="10" s="1"/>
  <c r="K8" i="10"/>
  <c r="G9" i="10" s="1"/>
  <c r="I8" i="10"/>
  <c r="E9" i="10" s="1"/>
  <c r="AC12" i="1" l="1"/>
  <c r="Z13" i="1" s="1"/>
  <c r="AB12" i="1"/>
  <c r="Y13" i="1" s="1"/>
  <c r="AA13" i="1" s="1"/>
  <c r="I9" i="10"/>
  <c r="E10" i="10" s="1"/>
  <c r="J9" i="10"/>
  <c r="F10" i="10" s="1"/>
  <c r="K9" i="10"/>
  <c r="G10" i="10"/>
  <c r="G12" i="1"/>
  <c r="D13" i="1" s="1"/>
  <c r="T12" i="1"/>
  <c r="Q13" i="1" s="1"/>
  <c r="S12" i="1"/>
  <c r="P13" i="1" s="1"/>
  <c r="H12" i="1"/>
  <c r="E13" i="1" s="1"/>
  <c r="R13" i="1" l="1"/>
  <c r="H10" i="10"/>
  <c r="I10" i="10"/>
  <c r="J10" i="10"/>
  <c r="K10" i="10"/>
  <c r="E11" i="10"/>
  <c r="F11" i="10"/>
  <c r="G11" i="10"/>
  <c r="F13" i="1"/>
  <c r="AC13" i="1" l="1"/>
  <c r="Z14" i="1" s="1"/>
  <c r="AB13" i="1"/>
  <c r="Y14" i="1" s="1"/>
  <c r="H11" i="10"/>
  <c r="G13" i="1"/>
  <c r="D14" i="1" s="1"/>
  <c r="T13" i="1"/>
  <c r="Q14" i="1" s="1"/>
  <c r="S13" i="1"/>
  <c r="P14" i="1" s="1"/>
  <c r="H13" i="1"/>
  <c r="E14" i="1" s="1"/>
  <c r="F14" i="1" s="1"/>
  <c r="R14" i="1" l="1"/>
  <c r="AA14" i="1"/>
  <c r="AC14" i="1"/>
  <c r="Z15" i="1" s="1"/>
  <c r="AB14" i="1"/>
  <c r="Y15" i="1" s="1"/>
  <c r="AA15" i="1" s="1"/>
  <c r="I11" i="10"/>
  <c r="E12" i="10" s="1"/>
  <c r="J11" i="10"/>
  <c r="F12" i="10" s="1"/>
  <c r="K11" i="10"/>
  <c r="G12" i="10" s="1"/>
  <c r="G14" i="1"/>
  <c r="D15" i="1" s="1"/>
  <c r="T14" i="1"/>
  <c r="Q15" i="1" s="1"/>
  <c r="S14" i="1"/>
  <c r="P15" i="1" s="1"/>
  <c r="H14" i="1"/>
  <c r="E15" i="1" s="1"/>
  <c r="R15" i="1" l="1"/>
  <c r="F15" i="1"/>
  <c r="S15" i="1" s="1"/>
  <c r="P16" i="1" s="1"/>
  <c r="H12" i="10"/>
  <c r="G15" i="1" l="1"/>
  <c r="D16" i="1" s="1"/>
  <c r="H15" i="1"/>
  <c r="E16" i="1" s="1"/>
  <c r="T15" i="1"/>
  <c r="Q16" i="1" s="1"/>
  <c r="R16" i="1" s="1"/>
  <c r="F16" i="1"/>
  <c r="AC16" i="1" s="1"/>
  <c r="Z17" i="1" s="1"/>
  <c r="AB16" i="1"/>
  <c r="Y17" i="1" s="1"/>
  <c r="AC15" i="1"/>
  <c r="Z16" i="1" s="1"/>
  <c r="AB15" i="1"/>
  <c r="Y16" i="1" s="1"/>
  <c r="AA16" i="1" s="1"/>
  <c r="K12" i="10"/>
  <c r="G13" i="10" s="1"/>
  <c r="I12" i="10"/>
  <c r="E13" i="10" s="1"/>
  <c r="H13" i="10" s="1"/>
  <c r="J12" i="10"/>
  <c r="F13" i="10" s="1"/>
  <c r="G16" i="1"/>
  <c r="D17" i="1" s="1"/>
  <c r="S16" i="1" l="1"/>
  <c r="P17" i="1" s="1"/>
  <c r="H16" i="1"/>
  <c r="E17" i="1" s="1"/>
  <c r="F17" i="1" s="1"/>
  <c r="AA17" i="1"/>
  <c r="T16" i="1"/>
  <c r="Q17" i="1" s="1"/>
  <c r="R17" i="1" s="1"/>
  <c r="K13" i="10"/>
  <c r="G14" i="10" s="1"/>
  <c r="I13" i="10"/>
  <c r="J13" i="10"/>
  <c r="F14" i="10" s="1"/>
  <c r="E14" i="10"/>
  <c r="H17" i="1" l="1"/>
  <c r="E18" i="1" s="1"/>
  <c r="T17" i="1"/>
  <c r="Q18" i="1" s="1"/>
  <c r="AC17" i="1"/>
  <c r="Z18" i="1" s="1"/>
  <c r="S17" i="1"/>
  <c r="P18" i="1" s="1"/>
  <c r="R18" i="1" s="1"/>
  <c r="AB17" i="1"/>
  <c r="Y18" i="1" s="1"/>
  <c r="AA18" i="1" s="1"/>
  <c r="G17" i="1"/>
  <c r="D18" i="1" s="1"/>
  <c r="F18" i="1" s="1"/>
  <c r="S18" i="1" s="1"/>
  <c r="P19" i="1" s="1"/>
  <c r="H14" i="10"/>
  <c r="AC18" i="1" l="1"/>
  <c r="Z19" i="1" s="1"/>
  <c r="T18" i="1"/>
  <c r="Q19" i="1" s="1"/>
  <c r="AB18" i="1"/>
  <c r="Y19" i="1" s="1"/>
  <c r="AA19" i="1" s="1"/>
  <c r="H18" i="1"/>
  <c r="E19" i="1" s="1"/>
  <c r="G18" i="1"/>
  <c r="D19" i="1" s="1"/>
  <c r="R19" i="1"/>
  <c r="I14" i="10"/>
  <c r="J14" i="10"/>
  <c r="F15" i="10" s="1"/>
  <c r="K14" i="10"/>
  <c r="E15" i="10"/>
  <c r="G15" i="10"/>
  <c r="F19" i="1"/>
  <c r="AC19" i="1" l="1"/>
  <c r="Z20" i="1" s="1"/>
  <c r="AB19" i="1"/>
  <c r="Y20" i="1" s="1"/>
  <c r="AA20" i="1" s="1"/>
  <c r="H15" i="10"/>
  <c r="T19" i="1"/>
  <c r="Q20" i="1" s="1"/>
  <c r="S19" i="1"/>
  <c r="P20" i="1" s="1"/>
  <c r="R20" i="1" s="1"/>
  <c r="H19" i="1"/>
  <c r="E20" i="1" s="1"/>
  <c r="G19" i="1"/>
  <c r="D20" i="1" s="1"/>
  <c r="J15" i="10" l="1"/>
  <c r="F16" i="10" s="1"/>
  <c r="I15" i="10"/>
  <c r="K15" i="10"/>
  <c r="E16" i="10"/>
  <c r="G16" i="10"/>
  <c r="F20" i="1"/>
  <c r="AC20" i="1" l="1"/>
  <c r="Z21" i="1" s="1"/>
  <c r="AB20" i="1"/>
  <c r="Y21" i="1" s="1"/>
  <c r="H16" i="10"/>
  <c r="H20" i="1"/>
  <c r="E21" i="1" s="1"/>
  <c r="T20" i="1"/>
  <c r="Q21" i="1" s="1"/>
  <c r="S20" i="1"/>
  <c r="P21" i="1" s="1"/>
  <c r="R21" i="1" s="1"/>
  <c r="G20" i="1"/>
  <c r="D21" i="1" s="1"/>
  <c r="F21" i="1" s="1"/>
  <c r="AA21" i="1" l="1"/>
  <c r="AC21" i="1"/>
  <c r="Z22" i="1" s="1"/>
  <c r="AB21" i="1"/>
  <c r="Y22" i="1" s="1"/>
  <c r="AA22" i="1" s="1"/>
  <c r="J16" i="10"/>
  <c r="K16" i="10"/>
  <c r="G17" i="10" s="1"/>
  <c r="I16" i="10"/>
  <c r="E17" i="10"/>
  <c r="F17" i="10"/>
  <c r="G21" i="1"/>
  <c r="D22" i="1" s="1"/>
  <c r="T21" i="1"/>
  <c r="Q22" i="1" s="1"/>
  <c r="S21" i="1"/>
  <c r="P22" i="1" s="1"/>
  <c r="H21" i="1"/>
  <c r="E22" i="1" s="1"/>
  <c r="H17" i="10" l="1"/>
  <c r="I17" i="10" s="1"/>
  <c r="E18" i="10" s="1"/>
  <c r="R22" i="1"/>
  <c r="F22" i="1"/>
  <c r="G22" i="1" l="1"/>
  <c r="D23" i="1" s="1"/>
  <c r="AC22" i="1"/>
  <c r="Z23" i="1" s="1"/>
  <c r="AB22" i="1"/>
  <c r="Y23" i="1" s="1"/>
  <c r="AA23" i="1" s="1"/>
  <c r="K17" i="10"/>
  <c r="G18" i="10" s="1"/>
  <c r="J17" i="10"/>
  <c r="F18" i="10" s="1"/>
  <c r="H18" i="10" s="1"/>
  <c r="H22" i="1"/>
  <c r="E23" i="1" s="1"/>
  <c r="F23" i="1" s="1"/>
  <c r="S22" i="1"/>
  <c r="P23" i="1" s="1"/>
  <c r="T22" i="1"/>
  <c r="Q23" i="1" s="1"/>
  <c r="T23" i="1" l="1"/>
  <c r="Q24" i="1" s="1"/>
  <c r="AC23" i="1"/>
  <c r="Z24" i="1" s="1"/>
  <c r="AB23" i="1"/>
  <c r="Y24" i="1" s="1"/>
  <c r="AA24" i="1" s="1"/>
  <c r="R23" i="1"/>
  <c r="I18" i="10"/>
  <c r="J18" i="10"/>
  <c r="F19" i="10" s="1"/>
  <c r="K18" i="10"/>
  <c r="G19" i="10"/>
  <c r="E19" i="10"/>
  <c r="H23" i="1"/>
  <c r="E24" i="1" s="1"/>
  <c r="G23" i="1"/>
  <c r="D24" i="1" s="1"/>
  <c r="F24" i="1" s="1"/>
  <c r="S23" i="1"/>
  <c r="P24" i="1" s="1"/>
  <c r="R24" i="1" l="1"/>
  <c r="AC24" i="1"/>
  <c r="Z25" i="1" s="1"/>
  <c r="AB24" i="1"/>
  <c r="Y25" i="1" s="1"/>
  <c r="H19" i="10"/>
  <c r="G24" i="1"/>
  <c r="D25" i="1" s="1"/>
  <c r="T24" i="1"/>
  <c r="Q25" i="1" s="1"/>
  <c r="S24" i="1"/>
  <c r="P25" i="1" s="1"/>
  <c r="H24" i="1"/>
  <c r="E25" i="1" s="1"/>
  <c r="AA25" i="1" l="1"/>
  <c r="I19" i="10"/>
  <c r="E20" i="10" s="1"/>
  <c r="J19" i="10"/>
  <c r="F20" i="10" s="1"/>
  <c r="K19" i="10"/>
  <c r="G20" i="10" s="1"/>
  <c r="R25" i="1"/>
  <c r="F25" i="1"/>
  <c r="T25" i="1" l="1"/>
  <c r="Q26" i="1" s="1"/>
  <c r="AC25" i="1"/>
  <c r="Z26" i="1" s="1"/>
  <c r="AB25" i="1"/>
  <c r="Y26" i="1" s="1"/>
  <c r="H20" i="10"/>
  <c r="S25" i="1"/>
  <c r="P26" i="1" s="1"/>
  <c r="H25" i="1"/>
  <c r="E26" i="1" s="1"/>
  <c r="G25" i="1"/>
  <c r="D26" i="1" s="1"/>
  <c r="AA26" i="1" l="1"/>
  <c r="F26" i="1"/>
  <c r="T26" i="1" s="1"/>
  <c r="Q27" i="1" s="1"/>
  <c r="R26" i="1"/>
  <c r="K20" i="10"/>
  <c r="G21" i="10" s="1"/>
  <c r="I20" i="10"/>
  <c r="E21" i="10" s="1"/>
  <c r="J20" i="10"/>
  <c r="F21" i="10" s="1"/>
  <c r="H26" i="1" l="1"/>
  <c r="E27" i="1" s="1"/>
  <c r="AC26" i="1"/>
  <c r="Z27" i="1" s="1"/>
  <c r="AB26" i="1"/>
  <c r="Y27" i="1" s="1"/>
  <c r="G26" i="1"/>
  <c r="D27" i="1" s="1"/>
  <c r="S26" i="1"/>
  <c r="P27" i="1" s="1"/>
  <c r="R27" i="1" s="1"/>
  <c r="H21" i="10"/>
  <c r="I21" i="10" s="1"/>
  <c r="E22" i="10" s="1"/>
  <c r="F27" i="1" l="1"/>
  <c r="AC27" i="1" s="1"/>
  <c r="Z28" i="1" s="1"/>
  <c r="AA27" i="1"/>
  <c r="K21" i="10"/>
  <c r="G22" i="10" s="1"/>
  <c r="J21" i="10"/>
  <c r="F22" i="10" s="1"/>
  <c r="H22" i="10"/>
  <c r="G27" i="1" l="1"/>
  <c r="D28" i="1" s="1"/>
  <c r="S27" i="1"/>
  <c r="P28" i="1" s="1"/>
  <c r="R28" i="1" s="1"/>
  <c r="T27" i="1"/>
  <c r="Q28" i="1" s="1"/>
  <c r="AB27" i="1"/>
  <c r="Y28" i="1" s="1"/>
  <c r="H27" i="1"/>
  <c r="E28" i="1" s="1"/>
  <c r="AA28" i="1"/>
  <c r="I22" i="10"/>
  <c r="E23" i="10" s="1"/>
  <c r="J22" i="10"/>
  <c r="F23" i="10" s="1"/>
  <c r="K22" i="10"/>
  <c r="G23" i="10" s="1"/>
  <c r="F28" i="1" l="1"/>
  <c r="AC28" i="1" s="1"/>
  <c r="Z29" i="1" s="1"/>
  <c r="AB28" i="1"/>
  <c r="Y29" i="1" s="1"/>
  <c r="H23" i="10"/>
  <c r="G28" i="1"/>
  <c r="D29" i="1" s="1"/>
  <c r="T28" i="1"/>
  <c r="Q29" i="1" s="1"/>
  <c r="S28" i="1"/>
  <c r="P29" i="1" s="1"/>
  <c r="H28" i="1"/>
  <c r="E29" i="1" s="1"/>
  <c r="AA29" i="1" l="1"/>
  <c r="I23" i="10"/>
  <c r="E24" i="10" s="1"/>
  <c r="H24" i="10" s="1"/>
  <c r="J23" i="10"/>
  <c r="F24" i="10" s="1"/>
  <c r="K23" i="10"/>
  <c r="G24" i="10" s="1"/>
  <c r="R29" i="1"/>
  <c r="F29" i="1"/>
  <c r="H29" i="1" l="1"/>
  <c r="E30" i="1" s="1"/>
  <c r="AC29" i="1"/>
  <c r="Z30" i="1" s="1"/>
  <c r="AB29" i="1"/>
  <c r="Y30" i="1" s="1"/>
  <c r="AA30" i="1" s="1"/>
  <c r="J24" i="10"/>
  <c r="F25" i="10" s="1"/>
  <c r="K24" i="10"/>
  <c r="G25" i="10" s="1"/>
  <c r="I24" i="10"/>
  <c r="E25" i="10" s="1"/>
  <c r="T29" i="1"/>
  <c r="Q30" i="1" s="1"/>
  <c r="S29" i="1"/>
  <c r="P30" i="1" s="1"/>
  <c r="G29" i="1"/>
  <c r="D30" i="1" s="1"/>
  <c r="F30" i="1" s="1"/>
  <c r="AC30" i="1" l="1"/>
  <c r="Z31" i="1" s="1"/>
  <c r="AB30" i="1"/>
  <c r="Y31" i="1" s="1"/>
  <c r="H25" i="10"/>
  <c r="J25" i="10" s="1"/>
  <c r="F26" i="10" s="1"/>
  <c r="T30" i="1"/>
  <c r="Q31" i="1" s="1"/>
  <c r="S30" i="1"/>
  <c r="P31" i="1" s="1"/>
  <c r="R30" i="1"/>
  <c r="G30" i="1"/>
  <c r="D31" i="1" s="1"/>
  <c r="H30" i="1"/>
  <c r="E31" i="1" s="1"/>
  <c r="AA31" i="1" l="1"/>
  <c r="I25" i="10"/>
  <c r="E26" i="10" s="1"/>
  <c r="K25" i="10"/>
  <c r="G26" i="10" s="1"/>
  <c r="H26" i="10" s="1"/>
  <c r="I26" i="10" s="1"/>
  <c r="E27" i="10" s="1"/>
  <c r="R31" i="1"/>
  <c r="F31" i="1"/>
  <c r="AC31" i="1" l="1"/>
  <c r="Z32" i="1" s="1"/>
  <c r="AB31" i="1"/>
  <c r="Y32" i="1" s="1"/>
  <c r="K26" i="10"/>
  <c r="G27" i="10" s="1"/>
  <c r="J26" i="10"/>
  <c r="F27" i="10" s="1"/>
  <c r="H27" i="10"/>
  <c r="T31" i="1"/>
  <c r="Q32" i="1" s="1"/>
  <c r="S31" i="1"/>
  <c r="P32" i="1" s="1"/>
  <c r="G31" i="1"/>
  <c r="D32" i="1" s="1"/>
  <c r="H31" i="1"/>
  <c r="E32" i="1" s="1"/>
  <c r="AA32" i="1" l="1"/>
  <c r="I27" i="10"/>
  <c r="E28" i="10" s="1"/>
  <c r="H28" i="10" s="1"/>
  <c r="J27" i="10"/>
  <c r="F28" i="10" s="1"/>
  <c r="K27" i="10"/>
  <c r="G28" i="10" s="1"/>
  <c r="R32" i="1"/>
  <c r="F32" i="1"/>
  <c r="AC32" i="1" l="1"/>
  <c r="Z33" i="1" s="1"/>
  <c r="AB32" i="1"/>
  <c r="Y33" i="1" s="1"/>
  <c r="K28" i="10"/>
  <c r="G29" i="10" s="1"/>
  <c r="I28" i="10"/>
  <c r="J28" i="10"/>
  <c r="E29" i="10"/>
  <c r="F29" i="10"/>
  <c r="T32" i="1"/>
  <c r="Q33" i="1" s="1"/>
  <c r="S32" i="1"/>
  <c r="P33" i="1" s="1"/>
  <c r="G32" i="1"/>
  <c r="D33" i="1" s="1"/>
  <c r="H32" i="1"/>
  <c r="E33" i="1" s="1"/>
  <c r="AA33" i="1" l="1"/>
  <c r="H29" i="10"/>
  <c r="R33" i="1"/>
  <c r="F33" i="1"/>
  <c r="AC33" i="1" l="1"/>
  <c r="Z34" i="1" s="1"/>
  <c r="AB33" i="1"/>
  <c r="Y34" i="1" s="1"/>
  <c r="K29" i="10"/>
  <c r="G30" i="10" s="1"/>
  <c r="I29" i="10"/>
  <c r="J29" i="10"/>
  <c r="E30" i="10"/>
  <c r="F30" i="10"/>
  <c r="S33" i="1"/>
  <c r="P34" i="1" s="1"/>
  <c r="T33" i="1"/>
  <c r="Q34" i="1" s="1"/>
  <c r="H33" i="1"/>
  <c r="E34" i="1" s="1"/>
  <c r="G33" i="1"/>
  <c r="D34" i="1" s="1"/>
  <c r="AA34" i="1" l="1"/>
  <c r="F34" i="1"/>
  <c r="H34" i="1" s="1"/>
  <c r="E35" i="1" s="1"/>
  <c r="H30" i="10"/>
  <c r="R34" i="1"/>
  <c r="T34" i="1"/>
  <c r="Q35" i="1" s="1"/>
  <c r="S34" i="1" l="1"/>
  <c r="P35" i="1" s="1"/>
  <c r="AB34" i="1"/>
  <c r="Y35" i="1" s="1"/>
  <c r="AC34" i="1"/>
  <c r="Z35" i="1" s="1"/>
  <c r="G34" i="1"/>
  <c r="D35" i="1" s="1"/>
  <c r="F35" i="1" s="1"/>
  <c r="AA35" i="1"/>
  <c r="I30" i="10"/>
  <c r="E31" i="10" s="1"/>
  <c r="J30" i="10"/>
  <c r="F31" i="10" s="1"/>
  <c r="K30" i="10"/>
  <c r="G31" i="10" s="1"/>
  <c r="R35" i="1"/>
  <c r="AC35" i="1" l="1"/>
  <c r="Z36" i="1" s="1"/>
  <c r="AB35" i="1"/>
  <c r="Y36" i="1" s="1"/>
  <c r="H31" i="10"/>
  <c r="H35" i="1"/>
  <c r="E36" i="1" s="1"/>
  <c r="T35" i="1"/>
  <c r="Q36" i="1" s="1"/>
  <c r="S35" i="1"/>
  <c r="P36" i="1" s="1"/>
  <c r="R36" i="1" s="1"/>
  <c r="G35" i="1"/>
  <c r="D36" i="1" s="1"/>
  <c r="AA36" i="1" l="1"/>
  <c r="I31" i="10"/>
  <c r="E32" i="10" s="1"/>
  <c r="H32" i="10" s="1"/>
  <c r="J31" i="10"/>
  <c r="F32" i="10" s="1"/>
  <c r="K31" i="10"/>
  <c r="G32" i="10" s="1"/>
  <c r="F36" i="1"/>
  <c r="T36" i="1" l="1"/>
  <c r="Q37" i="1" s="1"/>
  <c r="AC36" i="1"/>
  <c r="Z37" i="1" s="1"/>
  <c r="AB36" i="1"/>
  <c r="Y37" i="1" s="1"/>
  <c r="AA37" i="1" s="1"/>
  <c r="J32" i="10"/>
  <c r="F33" i="10" s="1"/>
  <c r="K32" i="10"/>
  <c r="G33" i="10" s="1"/>
  <c r="I32" i="10"/>
  <c r="E33" i="10" s="1"/>
  <c r="G36" i="1"/>
  <c r="D37" i="1" s="1"/>
  <c r="H36" i="1"/>
  <c r="E37" i="1" s="1"/>
  <c r="S36" i="1"/>
  <c r="P37" i="1" s="1"/>
  <c r="R37" i="1" s="1"/>
  <c r="F37" i="1" l="1"/>
  <c r="S37" i="1" s="1"/>
  <c r="P38" i="1" s="1"/>
  <c r="H33" i="10"/>
  <c r="G37" i="1" l="1"/>
  <c r="D38" i="1" s="1"/>
  <c r="T37" i="1"/>
  <c r="Q38" i="1" s="1"/>
  <c r="R38" i="1" s="1"/>
  <c r="H37" i="1"/>
  <c r="E38" i="1" s="1"/>
  <c r="AB37" i="1"/>
  <c r="Y38" i="1" s="1"/>
  <c r="AC37" i="1"/>
  <c r="Z38" i="1" s="1"/>
  <c r="I33" i="10"/>
  <c r="E34" i="10" s="1"/>
  <c r="J33" i="10"/>
  <c r="F34" i="10" s="1"/>
  <c r="K33" i="10"/>
  <c r="G34" i="10" s="1"/>
  <c r="F38" i="1" l="1"/>
  <c r="AB38" i="1"/>
  <c r="Y39" i="1" s="1"/>
  <c r="H38" i="1"/>
  <c r="E39" i="1" s="1"/>
  <c r="AC38" i="1"/>
  <c r="Z39" i="1" s="1"/>
  <c r="AA38" i="1"/>
  <c r="H34" i="10"/>
  <c r="F39" i="1" l="1"/>
  <c r="T39" i="1" s="1"/>
  <c r="Q40" i="1" s="1"/>
  <c r="AA39" i="1"/>
  <c r="T38" i="1"/>
  <c r="Q39" i="1" s="1"/>
  <c r="S38" i="1"/>
  <c r="P39" i="1" s="1"/>
  <c r="R39" i="1" s="1"/>
  <c r="G38" i="1"/>
  <c r="D39" i="1" s="1"/>
  <c r="I34" i="10"/>
  <c r="E35" i="10" s="1"/>
  <c r="J34" i="10"/>
  <c r="F35" i="10" s="1"/>
  <c r="K34" i="10"/>
  <c r="G35" i="10" s="1"/>
  <c r="AB39" i="1" l="1"/>
  <c r="Y40" i="1" s="1"/>
  <c r="AC39" i="1"/>
  <c r="Z40" i="1" s="1"/>
  <c r="H39" i="1"/>
  <c r="E40" i="1" s="1"/>
  <c r="G39" i="1"/>
  <c r="D40" i="1" s="1"/>
  <c r="S39" i="1"/>
  <c r="P40" i="1" s="1"/>
  <c r="R40" i="1" s="1"/>
  <c r="H35" i="10"/>
  <c r="I35" i="10" s="1"/>
  <c r="E36" i="10" s="1"/>
  <c r="F40" i="1"/>
  <c r="AA40" i="1" l="1"/>
  <c r="AC40" i="1"/>
  <c r="Z41" i="1" s="1"/>
  <c r="AB40" i="1"/>
  <c r="Y41" i="1" s="1"/>
  <c r="K35" i="10"/>
  <c r="G36" i="10" s="1"/>
  <c r="J35" i="10"/>
  <c r="F36" i="10" s="1"/>
  <c r="H36" i="10"/>
  <c r="T40" i="1"/>
  <c r="Q41" i="1" s="1"/>
  <c r="S40" i="1"/>
  <c r="P41" i="1" s="1"/>
  <c r="H40" i="1"/>
  <c r="E41" i="1" s="1"/>
  <c r="G40" i="1"/>
  <c r="D41" i="1" s="1"/>
  <c r="R41" i="1" l="1"/>
  <c r="AA41" i="1"/>
  <c r="F41" i="1"/>
  <c r="H41" i="1" s="1"/>
  <c r="E42" i="1" s="1"/>
  <c r="I36" i="10"/>
  <c r="E37" i="10" s="1"/>
  <c r="J36" i="10"/>
  <c r="F37" i="10" s="1"/>
  <c r="K36" i="10"/>
  <c r="G37" i="10" s="1"/>
  <c r="T41" i="1" l="1"/>
  <c r="Q42" i="1" s="1"/>
  <c r="G41" i="1"/>
  <c r="D42" i="1" s="1"/>
  <c r="F42" i="1" s="1"/>
  <c r="S41" i="1"/>
  <c r="P42" i="1" s="1"/>
  <c r="R42" i="1" s="1"/>
  <c r="AC41" i="1"/>
  <c r="Z42" i="1" s="1"/>
  <c r="AB41" i="1"/>
  <c r="Y42" i="1" s="1"/>
  <c r="AA42" i="1" s="1"/>
  <c r="H37" i="10"/>
  <c r="AC42" i="1" l="1"/>
  <c r="Z43" i="1" s="1"/>
  <c r="AB42" i="1"/>
  <c r="Y43" i="1" s="1"/>
  <c r="AA43" i="1" s="1"/>
  <c r="K37" i="10"/>
  <c r="G38" i="10" s="1"/>
  <c r="I37" i="10"/>
  <c r="E38" i="10" s="1"/>
  <c r="J37" i="10"/>
  <c r="F38" i="10" s="1"/>
  <c r="S42" i="1"/>
  <c r="P43" i="1" s="1"/>
  <c r="T42" i="1"/>
  <c r="Q43" i="1" s="1"/>
  <c r="G42" i="1"/>
  <c r="D43" i="1" s="1"/>
  <c r="H42" i="1"/>
  <c r="E43" i="1" s="1"/>
  <c r="H38" i="10" l="1"/>
  <c r="R43" i="1"/>
  <c r="F43" i="1"/>
  <c r="AC43" i="1" l="1"/>
  <c r="Z44" i="1" s="1"/>
  <c r="AB43" i="1"/>
  <c r="Y44" i="1" s="1"/>
  <c r="AA44" i="1" s="1"/>
  <c r="I38" i="10"/>
  <c r="E39" i="10" s="1"/>
  <c r="J38" i="10"/>
  <c r="F39" i="10" s="1"/>
  <c r="K38" i="10"/>
  <c r="G39" i="10" s="1"/>
  <c r="H43" i="1"/>
  <c r="E44" i="1" s="1"/>
  <c r="T43" i="1"/>
  <c r="Q44" i="1" s="1"/>
  <c r="S43" i="1"/>
  <c r="P44" i="1" s="1"/>
  <c r="G43" i="1"/>
  <c r="D44" i="1" s="1"/>
  <c r="R44" i="1" l="1"/>
  <c r="F44" i="1"/>
  <c r="H39" i="10"/>
  <c r="T44" i="1"/>
  <c r="Q45" i="1" s="1"/>
  <c r="S44" i="1"/>
  <c r="P45" i="1" s="1"/>
  <c r="R45" i="1" s="1"/>
  <c r="H44" i="1"/>
  <c r="E45" i="1" s="1"/>
  <c r="G44" i="1"/>
  <c r="D45" i="1" s="1"/>
  <c r="AC44" i="1" l="1"/>
  <c r="Z45" i="1" s="1"/>
  <c r="AB44" i="1"/>
  <c r="Y45" i="1" s="1"/>
  <c r="AA45" i="1" s="1"/>
  <c r="J39" i="10"/>
  <c r="F40" i="10" s="1"/>
  <c r="I39" i="10"/>
  <c r="E40" i="10" s="1"/>
  <c r="K39" i="10"/>
  <c r="G40" i="10" s="1"/>
  <c r="F45" i="1"/>
  <c r="AC45" i="1" l="1"/>
  <c r="Z46" i="1" s="1"/>
  <c r="AB45" i="1"/>
  <c r="Y46" i="1" s="1"/>
  <c r="AA46" i="1" s="1"/>
  <c r="H40" i="10"/>
  <c r="T45" i="1"/>
  <c r="Q46" i="1" s="1"/>
  <c r="S45" i="1"/>
  <c r="P46" i="1" s="1"/>
  <c r="G45" i="1"/>
  <c r="D46" i="1" s="1"/>
  <c r="H45" i="1"/>
  <c r="E46" i="1" s="1"/>
  <c r="J40" i="10" l="1"/>
  <c r="F41" i="10" s="1"/>
  <c r="K40" i="10"/>
  <c r="G41" i="10" s="1"/>
  <c r="I40" i="10"/>
  <c r="E41" i="10" s="1"/>
  <c r="H41" i="10" s="1"/>
  <c r="R46" i="1"/>
  <c r="F46" i="1"/>
  <c r="AC46" i="1" l="1"/>
  <c r="Z47" i="1" s="1"/>
  <c r="AB46" i="1"/>
  <c r="Y47" i="1" s="1"/>
  <c r="I41" i="10"/>
  <c r="E42" i="10" s="1"/>
  <c r="J41" i="10"/>
  <c r="F42" i="10" s="1"/>
  <c r="K41" i="10"/>
  <c r="G42" i="10" s="1"/>
  <c r="T46" i="1"/>
  <c r="Q47" i="1" s="1"/>
  <c r="S46" i="1"/>
  <c r="P47" i="1" s="1"/>
  <c r="R47" i="1" s="1"/>
  <c r="G46" i="1"/>
  <c r="D47" i="1" s="1"/>
  <c r="H46" i="1"/>
  <c r="E47" i="1" s="1"/>
  <c r="AA47" i="1" l="1"/>
  <c r="H42" i="10"/>
  <c r="F47" i="1"/>
  <c r="AC47" i="1" l="1"/>
  <c r="Z48" i="1" s="1"/>
  <c r="AB47" i="1"/>
  <c r="Y48" i="1" s="1"/>
  <c r="AA48" i="1" s="1"/>
  <c r="I42" i="10"/>
  <c r="E43" i="10" s="1"/>
  <c r="J42" i="10"/>
  <c r="F43" i="10" s="1"/>
  <c r="K42" i="10"/>
  <c r="G43" i="10" s="1"/>
  <c r="T47" i="1"/>
  <c r="Q48" i="1" s="1"/>
  <c r="S47" i="1"/>
  <c r="P48" i="1" s="1"/>
  <c r="R48" i="1" s="1"/>
  <c r="G47" i="1"/>
  <c r="D48" i="1" s="1"/>
  <c r="H47" i="1"/>
  <c r="E48" i="1" s="1"/>
  <c r="H43" i="10" l="1"/>
  <c r="F48" i="1"/>
  <c r="AC48" i="1" l="1"/>
  <c r="Z49" i="1" s="1"/>
  <c r="AB48" i="1"/>
  <c r="Y49" i="1" s="1"/>
  <c r="AA49" i="1" s="1"/>
  <c r="I43" i="10"/>
  <c r="E44" i="10" s="1"/>
  <c r="J43" i="10"/>
  <c r="F44" i="10" s="1"/>
  <c r="K43" i="10"/>
  <c r="G44" i="10" s="1"/>
  <c r="T48" i="1"/>
  <c r="Q49" i="1" s="1"/>
  <c r="S48" i="1"/>
  <c r="P49" i="1" s="1"/>
  <c r="G48" i="1"/>
  <c r="D49" i="1" s="1"/>
  <c r="H48" i="1"/>
  <c r="E49" i="1" s="1"/>
  <c r="H44" i="10" l="1"/>
  <c r="R49" i="1"/>
  <c r="F49" i="1"/>
  <c r="AC49" i="1" l="1"/>
  <c r="Z50" i="1" s="1"/>
  <c r="AB49" i="1"/>
  <c r="Y50" i="1" s="1"/>
  <c r="AA50" i="1" s="1"/>
  <c r="I44" i="10"/>
  <c r="E45" i="10" s="1"/>
  <c r="J44" i="10"/>
  <c r="F45" i="10" s="1"/>
  <c r="K44" i="10"/>
  <c r="G45" i="10" s="1"/>
  <c r="S49" i="1"/>
  <c r="P50" i="1" s="1"/>
  <c r="T49" i="1"/>
  <c r="Q50" i="1" s="1"/>
  <c r="G49" i="1"/>
  <c r="D50" i="1" s="1"/>
  <c r="H49" i="1"/>
  <c r="E50" i="1" s="1"/>
  <c r="R50" i="1" l="1"/>
  <c r="H45" i="10"/>
  <c r="F50" i="1"/>
  <c r="AC50" i="1" l="1"/>
  <c r="Z51" i="1" s="1"/>
  <c r="AB50" i="1"/>
  <c r="Y51" i="1" s="1"/>
  <c r="AA51" i="1" s="1"/>
  <c r="K45" i="10"/>
  <c r="G46" i="10" s="1"/>
  <c r="I45" i="10"/>
  <c r="E46" i="10" s="1"/>
  <c r="J45" i="10"/>
  <c r="F46" i="10" s="1"/>
  <c r="S50" i="1"/>
  <c r="P51" i="1" s="1"/>
  <c r="T50" i="1"/>
  <c r="Q51" i="1" s="1"/>
  <c r="H50" i="1"/>
  <c r="E51" i="1" s="1"/>
  <c r="G50" i="1"/>
  <c r="D51" i="1" s="1"/>
  <c r="H46" i="10" l="1"/>
  <c r="R51" i="1"/>
  <c r="F51" i="1"/>
  <c r="AC51" i="1" l="1"/>
  <c r="Z52" i="1" s="1"/>
  <c r="AB51" i="1"/>
  <c r="Y52" i="1" s="1"/>
  <c r="AA52" i="1" s="1"/>
  <c r="I46" i="10"/>
  <c r="E47" i="10" s="1"/>
  <c r="J46" i="10"/>
  <c r="F47" i="10" s="1"/>
  <c r="K46" i="10"/>
  <c r="G47" i="10" s="1"/>
  <c r="T51" i="1"/>
  <c r="Q52" i="1" s="1"/>
  <c r="S51" i="1"/>
  <c r="P52" i="1" s="1"/>
  <c r="R52" i="1" s="1"/>
  <c r="H51" i="1"/>
  <c r="E52" i="1" s="1"/>
  <c r="G51" i="1"/>
  <c r="D52" i="1" s="1"/>
  <c r="H47" i="10" l="1"/>
  <c r="F52" i="1"/>
  <c r="AC52" i="1" l="1"/>
  <c r="Z53" i="1" s="1"/>
  <c r="AB52" i="1"/>
  <c r="Y53" i="1" s="1"/>
  <c r="AA53" i="1" s="1"/>
  <c r="J47" i="10"/>
  <c r="F48" i="10" s="1"/>
  <c r="I47" i="10"/>
  <c r="E48" i="10" s="1"/>
  <c r="K47" i="10"/>
  <c r="G48" i="10" s="1"/>
  <c r="T52" i="1"/>
  <c r="Q53" i="1" s="1"/>
  <c r="S52" i="1"/>
  <c r="P53" i="1" s="1"/>
  <c r="R53" i="1" s="1"/>
  <c r="H52" i="1"/>
  <c r="E53" i="1" s="1"/>
  <c r="G52" i="1"/>
  <c r="D53" i="1" s="1"/>
  <c r="H48" i="10" l="1"/>
  <c r="F53" i="1"/>
  <c r="AC53" i="1" l="1"/>
  <c r="Z54" i="1" s="1"/>
  <c r="AB53" i="1"/>
  <c r="Y54" i="1" s="1"/>
  <c r="AA54" i="1" s="1"/>
  <c r="J48" i="10"/>
  <c r="F49" i="10" s="1"/>
  <c r="K48" i="10"/>
  <c r="G49" i="10" s="1"/>
  <c r="I48" i="10"/>
  <c r="E49" i="10" s="1"/>
  <c r="H49" i="10" s="1"/>
  <c r="T53" i="1"/>
  <c r="Q54" i="1" s="1"/>
  <c r="S53" i="1"/>
  <c r="P54" i="1" s="1"/>
  <c r="H53" i="1"/>
  <c r="E54" i="1" s="1"/>
  <c r="G53" i="1"/>
  <c r="D54" i="1" s="1"/>
  <c r="R54" i="1" l="1"/>
  <c r="I49" i="10"/>
  <c r="E50" i="10" s="1"/>
  <c r="J49" i="10"/>
  <c r="F50" i="10" s="1"/>
  <c r="K49" i="10"/>
  <c r="G50" i="10" s="1"/>
  <c r="F54" i="1"/>
  <c r="AC54" i="1" l="1"/>
  <c r="Z55" i="1" s="1"/>
  <c r="AB54" i="1"/>
  <c r="Y55" i="1" s="1"/>
  <c r="AA55" i="1" s="1"/>
  <c r="H50" i="10"/>
  <c r="G54" i="1"/>
  <c r="D55" i="1" s="1"/>
  <c r="T54" i="1"/>
  <c r="Q55" i="1" s="1"/>
  <c r="S54" i="1"/>
  <c r="P55" i="1" s="1"/>
  <c r="H54" i="1"/>
  <c r="E55" i="1" s="1"/>
  <c r="I50" i="10" l="1"/>
  <c r="E51" i="10" s="1"/>
  <c r="J50" i="10"/>
  <c r="F51" i="10" s="1"/>
  <c r="K50" i="10"/>
  <c r="G51" i="10" s="1"/>
  <c r="F55" i="1"/>
  <c r="R55" i="1"/>
  <c r="T55" i="1" l="1"/>
  <c r="Q56" i="1" s="1"/>
  <c r="AC55" i="1"/>
  <c r="Z56" i="1" s="1"/>
  <c r="AB55" i="1"/>
  <c r="Y56" i="1" s="1"/>
  <c r="AA56" i="1" s="1"/>
  <c r="H51" i="10"/>
  <c r="G55" i="1"/>
  <c r="D56" i="1" s="1"/>
  <c r="H55" i="1"/>
  <c r="E56" i="1" s="1"/>
  <c r="S55" i="1"/>
  <c r="P56" i="1" s="1"/>
  <c r="R56" i="1" s="1"/>
  <c r="F56" i="1" l="1"/>
  <c r="G56" i="1" s="1"/>
  <c r="D57" i="1" s="1"/>
  <c r="I51" i="10"/>
  <c r="E52" i="10" s="1"/>
  <c r="J51" i="10"/>
  <c r="F52" i="10" s="1"/>
  <c r="K51" i="10"/>
  <c r="G52" i="10" s="1"/>
  <c r="H56" i="1" l="1"/>
  <c r="E57" i="1" s="1"/>
  <c r="F57" i="1" s="1"/>
  <c r="S57" i="1" s="1"/>
  <c r="P58" i="1" s="1"/>
  <c r="S56" i="1"/>
  <c r="P57" i="1" s="1"/>
  <c r="T56" i="1"/>
  <c r="Q57" i="1" s="1"/>
  <c r="AC56" i="1"/>
  <c r="Z57" i="1" s="1"/>
  <c r="AB56" i="1"/>
  <c r="Y57" i="1" s="1"/>
  <c r="AA57" i="1" s="1"/>
  <c r="H52" i="10"/>
  <c r="T57" i="1" l="1"/>
  <c r="Q58" i="1" s="1"/>
  <c r="AB57" i="1"/>
  <c r="Y58" i="1" s="1"/>
  <c r="H57" i="1"/>
  <c r="E58" i="1" s="1"/>
  <c r="AC57" i="1"/>
  <c r="Z58" i="1" s="1"/>
  <c r="G57" i="1"/>
  <c r="D58" i="1" s="1"/>
  <c r="F58" i="1" s="1"/>
  <c r="R57" i="1"/>
  <c r="I52" i="10"/>
  <c r="E53" i="10" s="1"/>
  <c r="J52" i="10"/>
  <c r="F53" i="10" s="1"/>
  <c r="K52" i="10"/>
  <c r="G53" i="10" s="1"/>
  <c r="R58" i="1"/>
  <c r="AA58" i="1" l="1"/>
  <c r="AC58" i="1"/>
  <c r="Z59" i="1" s="1"/>
  <c r="AB58" i="1"/>
  <c r="Y59" i="1" s="1"/>
  <c r="H53" i="10"/>
  <c r="G58" i="1"/>
  <c r="D59" i="1" s="1"/>
  <c r="T58" i="1"/>
  <c r="Q59" i="1" s="1"/>
  <c r="S58" i="1"/>
  <c r="P59" i="1" s="1"/>
  <c r="R59" i="1" s="1"/>
  <c r="H58" i="1"/>
  <c r="E59" i="1" s="1"/>
  <c r="F59" i="1"/>
  <c r="AC59" i="1" l="1"/>
  <c r="Z60" i="1" s="1"/>
  <c r="AB59" i="1"/>
  <c r="Y60" i="1" s="1"/>
  <c r="AA59" i="1"/>
  <c r="K53" i="10"/>
  <c r="G54" i="10" s="1"/>
  <c r="I53" i="10"/>
  <c r="E54" i="10" s="1"/>
  <c r="J53" i="10"/>
  <c r="F54" i="10" s="1"/>
  <c r="H59" i="1"/>
  <c r="E60" i="1" s="1"/>
  <c r="T59" i="1"/>
  <c r="Q60" i="1" s="1"/>
  <c r="S59" i="1"/>
  <c r="P60" i="1" s="1"/>
  <c r="G59" i="1"/>
  <c r="D60" i="1" s="1"/>
  <c r="AA60" i="1" l="1"/>
  <c r="F60" i="1"/>
  <c r="T60" i="1" s="1"/>
  <c r="Q61" i="1" s="1"/>
  <c r="R60" i="1"/>
  <c r="H54" i="10"/>
  <c r="I54" i="10"/>
  <c r="E55" i="10" s="1"/>
  <c r="J54" i="10"/>
  <c r="F55" i="10" s="1"/>
  <c r="K54" i="10"/>
  <c r="G55" i="10" s="1"/>
  <c r="H60" i="1"/>
  <c r="E61" i="1" s="1"/>
  <c r="S60" i="1"/>
  <c r="P61" i="1" s="1"/>
  <c r="G60" i="1"/>
  <c r="D61" i="1" s="1"/>
  <c r="F61" i="1" l="1"/>
  <c r="R61" i="1"/>
  <c r="AC60" i="1"/>
  <c r="Z61" i="1" s="1"/>
  <c r="AB60" i="1"/>
  <c r="Y61" i="1" s="1"/>
  <c r="AA61" i="1" s="1"/>
  <c r="H55" i="10"/>
  <c r="H61" i="1"/>
  <c r="E62" i="1" s="1"/>
  <c r="T61" i="1"/>
  <c r="Q62" i="1" s="1"/>
  <c r="S61" i="1"/>
  <c r="P62" i="1" s="1"/>
  <c r="R62" i="1" s="1"/>
  <c r="G61" i="1"/>
  <c r="D62" i="1" s="1"/>
  <c r="F62" i="1" l="1"/>
  <c r="G62" i="1" s="1"/>
  <c r="D63" i="1" s="1"/>
  <c r="AC61" i="1"/>
  <c r="Z62" i="1" s="1"/>
  <c r="AB61" i="1"/>
  <c r="Y62" i="1" s="1"/>
  <c r="AA62" i="1" s="1"/>
  <c r="J55" i="10"/>
  <c r="F56" i="10" s="1"/>
  <c r="I55" i="10"/>
  <c r="E56" i="10" s="1"/>
  <c r="K55" i="10"/>
  <c r="G56" i="10" s="1"/>
  <c r="S62" i="1" l="1"/>
  <c r="P63" i="1" s="1"/>
  <c r="T62" i="1"/>
  <c r="Q63" i="1" s="1"/>
  <c r="AC62" i="1"/>
  <c r="Z63" i="1" s="1"/>
  <c r="AB62" i="1"/>
  <c r="Y63" i="1" s="1"/>
  <c r="AA63" i="1" s="1"/>
  <c r="H62" i="1"/>
  <c r="E63" i="1" s="1"/>
  <c r="F63" i="1" s="1"/>
  <c r="T63" i="1" s="1"/>
  <c r="Q64" i="1" s="1"/>
  <c r="H56" i="10"/>
  <c r="S63" i="1" l="1"/>
  <c r="P64" i="1" s="1"/>
  <c r="R64" i="1" s="1"/>
  <c r="H63" i="1"/>
  <c r="E64" i="1" s="1"/>
  <c r="G63" i="1"/>
  <c r="D64" i="1" s="1"/>
  <c r="F64" i="1" s="1"/>
  <c r="AC64" i="1" s="1"/>
  <c r="Z65" i="1" s="1"/>
  <c r="R63" i="1"/>
  <c r="AC63" i="1"/>
  <c r="Z64" i="1" s="1"/>
  <c r="AB63" i="1"/>
  <c r="Y64" i="1" s="1"/>
  <c r="AA64" i="1" s="1"/>
  <c r="J56" i="10"/>
  <c r="F57" i="10" s="1"/>
  <c r="K56" i="10"/>
  <c r="G57" i="10" s="1"/>
  <c r="I56" i="10"/>
  <c r="E57" i="10" s="1"/>
  <c r="G64" i="1"/>
  <c r="D65" i="1" s="1"/>
  <c r="S64" i="1" l="1"/>
  <c r="P65" i="1" s="1"/>
  <c r="T64" i="1"/>
  <c r="Q65" i="1" s="1"/>
  <c r="H64" i="1"/>
  <c r="E65" i="1" s="1"/>
  <c r="F65" i="1" s="1"/>
  <c r="AB64" i="1"/>
  <c r="Y65" i="1" s="1"/>
  <c r="AA65" i="1" s="1"/>
  <c r="H57" i="10"/>
  <c r="G65" i="1" l="1"/>
  <c r="D66" i="1" s="1"/>
  <c r="S65" i="1"/>
  <c r="P66" i="1" s="1"/>
  <c r="T65" i="1"/>
  <c r="Q66" i="1" s="1"/>
  <c r="AB65" i="1"/>
  <c r="Y66" i="1" s="1"/>
  <c r="AA66" i="1" s="1"/>
  <c r="H65" i="1"/>
  <c r="E66" i="1" s="1"/>
  <c r="F66" i="1" s="1"/>
  <c r="AB66" i="1" s="1"/>
  <c r="Y67" i="1" s="1"/>
  <c r="AA67" i="1" s="1"/>
  <c r="AC65" i="1"/>
  <c r="Z66" i="1" s="1"/>
  <c r="R65" i="1"/>
  <c r="AC66" i="1"/>
  <c r="Z67" i="1" s="1"/>
  <c r="I57" i="10"/>
  <c r="E58" i="10" s="1"/>
  <c r="J57" i="10"/>
  <c r="F58" i="10" s="1"/>
  <c r="K57" i="10"/>
  <c r="G58" i="10" s="1"/>
  <c r="S66" i="1"/>
  <c r="P67" i="1" s="1"/>
  <c r="R66" i="1"/>
  <c r="G66" i="1"/>
  <c r="D67" i="1" s="1"/>
  <c r="R67" i="1" l="1"/>
  <c r="T66" i="1"/>
  <c r="Q67" i="1" s="1"/>
  <c r="H66" i="1"/>
  <c r="E67" i="1" s="1"/>
  <c r="H58" i="10"/>
  <c r="F67" i="1"/>
  <c r="AC67" i="1" l="1"/>
  <c r="Z68" i="1" s="1"/>
  <c r="AB67" i="1"/>
  <c r="Y68" i="1" s="1"/>
  <c r="AA68" i="1" s="1"/>
  <c r="I58" i="10"/>
  <c r="E59" i="10" s="1"/>
  <c r="J58" i="10"/>
  <c r="F59" i="10" s="1"/>
  <c r="K58" i="10"/>
  <c r="G59" i="10" s="1"/>
  <c r="G67" i="1"/>
  <c r="D68" i="1" s="1"/>
  <c r="T67" i="1"/>
  <c r="Q68" i="1" s="1"/>
  <c r="S67" i="1"/>
  <c r="P68" i="1" s="1"/>
  <c r="R68" i="1" s="1"/>
  <c r="H67" i="1"/>
  <c r="E68" i="1" s="1"/>
  <c r="F68" i="1" l="1"/>
  <c r="H68" i="1" s="1"/>
  <c r="E69" i="1" s="1"/>
  <c r="H59" i="10"/>
  <c r="J59" i="10" s="1"/>
  <c r="F60" i="10" s="1"/>
  <c r="G68" i="1" l="1"/>
  <c r="D69" i="1" s="1"/>
  <c r="F69" i="1" s="1"/>
  <c r="S68" i="1"/>
  <c r="P69" i="1" s="1"/>
  <c r="T68" i="1"/>
  <c r="Q69" i="1" s="1"/>
  <c r="AC69" i="1"/>
  <c r="Z70" i="1" s="1"/>
  <c r="AB69" i="1"/>
  <c r="Y70" i="1" s="1"/>
  <c r="AA70" i="1" s="1"/>
  <c r="AC68" i="1"/>
  <c r="Z69" i="1" s="1"/>
  <c r="AB68" i="1"/>
  <c r="Y69" i="1" s="1"/>
  <c r="AA69" i="1" s="1"/>
  <c r="I59" i="10"/>
  <c r="E60" i="10" s="1"/>
  <c r="K59" i="10"/>
  <c r="G60" i="10" s="1"/>
  <c r="H60" i="10"/>
  <c r="G69" i="1"/>
  <c r="D70" i="1" s="1"/>
  <c r="T69" i="1"/>
  <c r="Q70" i="1" s="1"/>
  <c r="S69" i="1"/>
  <c r="P70" i="1" s="1"/>
  <c r="R70" i="1" s="1"/>
  <c r="H69" i="1"/>
  <c r="E70" i="1" s="1"/>
  <c r="R69" i="1" l="1"/>
  <c r="F70" i="1"/>
  <c r="T70" i="1" s="1"/>
  <c r="Q71" i="1" s="1"/>
  <c r="I60" i="10"/>
  <c r="E61" i="10" s="1"/>
  <c r="J60" i="10"/>
  <c r="F61" i="10" s="1"/>
  <c r="K60" i="10"/>
  <c r="G61" i="10" s="1"/>
  <c r="H70" i="1" l="1"/>
  <c r="E71" i="1" s="1"/>
  <c r="S70" i="1"/>
  <c r="P71" i="1" s="1"/>
  <c r="R71" i="1" s="1"/>
  <c r="G70" i="1"/>
  <c r="D71" i="1" s="1"/>
  <c r="AC70" i="1"/>
  <c r="Z71" i="1" s="1"/>
  <c r="AB70" i="1"/>
  <c r="Y71" i="1" s="1"/>
  <c r="AA71" i="1" s="1"/>
  <c r="H61" i="10"/>
  <c r="F71" i="1"/>
  <c r="AC71" i="1" l="1"/>
  <c r="Z72" i="1" s="1"/>
  <c r="AB71" i="1"/>
  <c r="Y72" i="1" s="1"/>
  <c r="K61" i="10"/>
  <c r="G62" i="10" s="1"/>
  <c r="I61" i="10"/>
  <c r="E62" i="10" s="1"/>
  <c r="J61" i="10"/>
  <c r="F62" i="10" s="1"/>
  <c r="G71" i="1"/>
  <c r="D72" i="1" s="1"/>
  <c r="T71" i="1"/>
  <c r="Q72" i="1" s="1"/>
  <c r="S71" i="1"/>
  <c r="P72" i="1" s="1"/>
  <c r="R72" i="1" s="1"/>
  <c r="H71" i="1"/>
  <c r="E72" i="1" s="1"/>
  <c r="AA72" i="1" l="1"/>
  <c r="F72" i="1"/>
  <c r="H62" i="10"/>
  <c r="G72" i="1"/>
  <c r="D73" i="1" s="1"/>
  <c r="T72" i="1"/>
  <c r="Q73" i="1" s="1"/>
  <c r="S72" i="1"/>
  <c r="P73" i="1" s="1"/>
  <c r="R73" i="1" s="1"/>
  <c r="H72" i="1"/>
  <c r="E73" i="1" s="1"/>
  <c r="F73" i="1"/>
  <c r="AC73" i="1" l="1"/>
  <c r="Z74" i="1" s="1"/>
  <c r="AB73" i="1"/>
  <c r="Y74" i="1" s="1"/>
  <c r="AC72" i="1"/>
  <c r="Z73" i="1" s="1"/>
  <c r="AB72" i="1"/>
  <c r="Y73" i="1" s="1"/>
  <c r="AA73" i="1" s="1"/>
  <c r="I62" i="10"/>
  <c r="E63" i="10" s="1"/>
  <c r="J62" i="10"/>
  <c r="F63" i="10" s="1"/>
  <c r="K62" i="10"/>
  <c r="G63" i="10" s="1"/>
  <c r="H73" i="1"/>
  <c r="E74" i="1" s="1"/>
  <c r="S73" i="1"/>
  <c r="P74" i="1" s="1"/>
  <c r="T73" i="1"/>
  <c r="Q74" i="1" s="1"/>
  <c r="G73" i="1"/>
  <c r="D74" i="1" s="1"/>
  <c r="AA74" i="1" l="1"/>
  <c r="H63" i="10"/>
  <c r="F74" i="1"/>
  <c r="R74" i="1"/>
  <c r="H74" i="1"/>
  <c r="AC74" i="1" l="1"/>
  <c r="AB74" i="1"/>
  <c r="J63" i="10"/>
  <c r="F64" i="10" s="1"/>
  <c r="I63" i="10"/>
  <c r="E64" i="10" s="1"/>
  <c r="K63" i="10"/>
  <c r="G64" i="10" s="1"/>
  <c r="G74" i="1"/>
  <c r="T74" i="1"/>
  <c r="S74" i="1"/>
  <c r="H64" i="10" l="1"/>
  <c r="J64" i="10" s="1"/>
  <c r="F65" i="10" s="1"/>
  <c r="I64" i="10" l="1"/>
  <c r="E65" i="10" s="1"/>
  <c r="K64" i="10"/>
  <c r="G65" i="10" s="1"/>
  <c r="H65" i="10" l="1"/>
  <c r="K65" i="10" l="1"/>
  <c r="G66" i="10" s="1"/>
  <c r="I65" i="10"/>
  <c r="E66" i="10" s="1"/>
  <c r="H66" i="10" s="1"/>
  <c r="I66" i="10" s="1"/>
  <c r="E67" i="10" s="1"/>
  <c r="J65" i="10"/>
  <c r="F66" i="10" s="1"/>
  <c r="J66" i="10" l="1"/>
  <c r="F67" i="10" s="1"/>
  <c r="H67" i="10" s="1"/>
  <c r="K66" i="10"/>
  <c r="G67" i="10" s="1"/>
  <c r="I67" i="10" l="1"/>
  <c r="E68" i="10" s="1"/>
  <c r="J67" i="10"/>
  <c r="F68" i="10" s="1"/>
  <c r="K67" i="10"/>
  <c r="G68" i="10" s="1"/>
  <c r="H68" i="10" l="1"/>
  <c r="K68" i="10" l="1"/>
  <c r="G69" i="10" s="1"/>
  <c r="I68" i="10"/>
  <c r="E69" i="10" s="1"/>
  <c r="J68" i="10"/>
  <c r="F69" i="10" s="1"/>
  <c r="H69" i="10" l="1"/>
  <c r="K69" i="10"/>
  <c r="G70" i="10" s="1"/>
  <c r="I69" i="10"/>
  <c r="E70" i="10" s="1"/>
  <c r="J69" i="10"/>
  <c r="F70" i="10" s="1"/>
  <c r="H70" i="10" l="1"/>
  <c r="I70" i="10" l="1"/>
  <c r="E71" i="10" s="1"/>
  <c r="J70" i="10"/>
  <c r="F71" i="10" s="1"/>
  <c r="K70" i="10"/>
  <c r="G71" i="10" s="1"/>
  <c r="H71" i="10" l="1"/>
  <c r="I71" i="10" s="1"/>
  <c r="E72" i="10" s="1"/>
  <c r="J71" i="10" l="1"/>
  <c r="F72" i="10" s="1"/>
  <c r="H72" i="10" s="1"/>
  <c r="K71" i="10"/>
  <c r="G72" i="10" s="1"/>
  <c r="J72" i="10" l="1"/>
  <c r="F73" i="10" s="1"/>
  <c r="K72" i="10"/>
  <c r="G73" i="10" s="1"/>
  <c r="I72" i="10"/>
  <c r="E73" i="10" s="1"/>
  <c r="H73" i="10" l="1"/>
  <c r="I73" i="10"/>
  <c r="E74" i="10" s="1"/>
  <c r="J73" i="10"/>
  <c r="F74" i="10" s="1"/>
  <c r="K73" i="10"/>
  <c r="G74" i="10" s="1"/>
  <c r="H74" i="10" l="1"/>
  <c r="I74" i="10" l="1"/>
  <c r="J74" i="10"/>
  <c r="K74" i="10"/>
</calcChain>
</file>

<file path=xl/sharedStrings.xml><?xml version="1.0" encoding="utf-8"?>
<sst xmlns="http://schemas.openxmlformats.org/spreadsheetml/2006/main" count="51" uniqueCount="20">
  <si>
    <t>Data</t>
  </si>
  <si>
    <t>Date</t>
  </si>
  <si>
    <t>MPS</t>
  </si>
  <si>
    <t>FIAT</t>
  </si>
  <si>
    <t>Quotazione MPS</t>
  </si>
  <si>
    <t>Quotazione FIAT</t>
  </si>
  <si>
    <t>Quantità MPS</t>
  </si>
  <si>
    <t>Quantità FIAT</t>
  </si>
  <si>
    <t>Soldi</t>
  </si>
  <si>
    <t>Valore portafoglio</t>
  </si>
  <si>
    <t>Nuova quantità MPS</t>
  </si>
  <si>
    <t>Nuova quantità FIAT</t>
  </si>
  <si>
    <t>Valore portafoglio senza ribilanciamento</t>
  </si>
  <si>
    <t>ZUCCHI</t>
  </si>
  <si>
    <t>Quotazione ZUCCHI</t>
  </si>
  <si>
    <t>Quantità ZUCCHI</t>
  </si>
  <si>
    <t>Nuova quantità ZUCCHI</t>
  </si>
  <si>
    <t>ZUCCHi</t>
  </si>
  <si>
    <t>asset 1</t>
  </si>
  <si>
    <t>asset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</si>
</sst>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rgb="FFFF0000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7" fillId="0" borderId="0"/>
  </cellStyleXfs>
  <cellXfs count="13">
    <xf numFmtId="0" fontId="0" fillId="0" borderId="0" xfId="0"/>
    <xf numFmtId="9" fontId="0" fillId="0" borderId="0" xfId="0" applyNumberFormat="1"/>
    <xf numFmtId="0" fontId="2" fillId="0" borderId="0" xfId="0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0" fillId="0" borderId="0" xfId="0" applyNumberFormat="1"/>
    <xf numFmtId="14" fontId="3" fillId="0" borderId="0" xfId="2" applyNumberFormat="1" applyFont="1" applyAlignment="1">
      <alignment horizontal="right" wrapText="1"/>
    </xf>
    <xf numFmtId="2" fontId="3" fillId="0" borderId="0" xfId="2" applyNumberFormat="1" applyFont="1" applyAlignment="1">
      <alignment horizontal="right" wrapText="1"/>
    </xf>
    <xf numFmtId="14" fontId="5" fillId="0" borderId="0" xfId="2" applyNumberFormat="1" applyFont="1" applyAlignment="1">
      <alignment horizontal="center" vertical="center" wrapText="1"/>
    </xf>
    <xf numFmtId="9" fontId="0" fillId="0" borderId="0" xfId="1" applyFont="1" applyFill="1" applyBorder="1"/>
    <xf numFmtId="0" fontId="5" fillId="0" borderId="0" xfId="2" applyFont="1" applyAlignment="1">
      <alignment horizontal="center"/>
    </xf>
    <xf numFmtId="0" fontId="2" fillId="0" borderId="0" xfId="0" applyFont="1"/>
    <xf numFmtId="9" fontId="2" fillId="0" borderId="0" xfId="1" applyFont="1" applyFill="1" applyBorder="1"/>
    <xf numFmtId="2" fontId="6" fillId="0" borderId="0" xfId="3" applyNumberFormat="1" applyFont="1" applyAlignment="1">
      <alignment horizontal="right" wrapText="1"/>
    </xf>
  </cellXfs>
  <cellStyles count="4">
    <cellStyle name="Normal" xfId="0" builtinId="0"/>
    <cellStyle name="Normal_Sheet2" xfId="2" xr:uid="{844BC397-27D5-4382-BB5E-968FE0289909}"/>
    <cellStyle name="Normal_Sheet3" xfId="3" xr:uid="{7CD4A4AB-C294-4377-9491-6D6C5F1AEB59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5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sharedStrings" Target="sharedStrings.xml"/><Relationship Id="rId5" Type="http://schemas.openxmlformats.org/officeDocument/2006/relationships/chartsheet" Target="chartsheets/sheet2.xml"/><Relationship Id="rId10" Type="http://schemas.openxmlformats.org/officeDocument/2006/relationships/styles" Target="styles.xml"/><Relationship Id="rId4" Type="http://schemas.openxmlformats.org/officeDocument/2006/relationships/chartsheet" Target="chartsheets/sheet1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695963528919948E-2"/>
          <c:y val="5.0420928385975894E-2"/>
          <c:w val="0.89809335376142974"/>
          <c:h val="0.9010245595669451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Prezzi!$E$1</c:f>
              <c:strCache>
                <c:ptCount val="1"/>
                <c:pt idx="0">
                  <c:v>MPS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Prezzi!$A$2:$A$1527</c:f>
              <c:numCache>
                <c:formatCode>m/d/yyyy</c:formatCode>
                <c:ptCount val="1526"/>
                <c:pt idx="0">
                  <c:v>38719</c:v>
                </c:pt>
                <c:pt idx="1">
                  <c:v>38720</c:v>
                </c:pt>
                <c:pt idx="2">
                  <c:v>38721</c:v>
                </c:pt>
                <c:pt idx="3">
                  <c:v>38722</c:v>
                </c:pt>
                <c:pt idx="4">
                  <c:v>38723</c:v>
                </c:pt>
                <c:pt idx="5">
                  <c:v>38726</c:v>
                </c:pt>
                <c:pt idx="6">
                  <c:v>38727</c:v>
                </c:pt>
                <c:pt idx="7">
                  <c:v>38728</c:v>
                </c:pt>
                <c:pt idx="8">
                  <c:v>38729</c:v>
                </c:pt>
                <c:pt idx="9">
                  <c:v>38730</c:v>
                </c:pt>
                <c:pt idx="10">
                  <c:v>38733</c:v>
                </c:pt>
                <c:pt idx="11">
                  <c:v>38734</c:v>
                </c:pt>
                <c:pt idx="12">
                  <c:v>38735</c:v>
                </c:pt>
                <c:pt idx="13">
                  <c:v>38736</c:v>
                </c:pt>
                <c:pt idx="14">
                  <c:v>38737</c:v>
                </c:pt>
                <c:pt idx="15">
                  <c:v>38740</c:v>
                </c:pt>
                <c:pt idx="16">
                  <c:v>38741</c:v>
                </c:pt>
                <c:pt idx="17">
                  <c:v>38742</c:v>
                </c:pt>
                <c:pt idx="18">
                  <c:v>38743</c:v>
                </c:pt>
                <c:pt idx="19">
                  <c:v>38744</c:v>
                </c:pt>
                <c:pt idx="20">
                  <c:v>38747</c:v>
                </c:pt>
                <c:pt idx="21">
                  <c:v>38748</c:v>
                </c:pt>
                <c:pt idx="22">
                  <c:v>38749</c:v>
                </c:pt>
                <c:pt idx="23">
                  <c:v>38750</c:v>
                </c:pt>
                <c:pt idx="24">
                  <c:v>38751</c:v>
                </c:pt>
                <c:pt idx="25">
                  <c:v>38754</c:v>
                </c:pt>
                <c:pt idx="26">
                  <c:v>38755</c:v>
                </c:pt>
                <c:pt idx="27">
                  <c:v>38756</c:v>
                </c:pt>
                <c:pt idx="28">
                  <c:v>38757</c:v>
                </c:pt>
                <c:pt idx="29">
                  <c:v>38758</c:v>
                </c:pt>
                <c:pt idx="30">
                  <c:v>38761</c:v>
                </c:pt>
                <c:pt idx="31">
                  <c:v>38762</c:v>
                </c:pt>
                <c:pt idx="32">
                  <c:v>38763</c:v>
                </c:pt>
                <c:pt idx="33">
                  <c:v>38764</c:v>
                </c:pt>
                <c:pt idx="34">
                  <c:v>38765</c:v>
                </c:pt>
                <c:pt idx="35">
                  <c:v>38768</c:v>
                </c:pt>
                <c:pt idx="36">
                  <c:v>38769</c:v>
                </c:pt>
                <c:pt idx="37">
                  <c:v>38770</c:v>
                </c:pt>
                <c:pt idx="38">
                  <c:v>38771</c:v>
                </c:pt>
                <c:pt idx="39">
                  <c:v>38772</c:v>
                </c:pt>
                <c:pt idx="40">
                  <c:v>38775</c:v>
                </c:pt>
                <c:pt idx="41">
                  <c:v>38776</c:v>
                </c:pt>
                <c:pt idx="42">
                  <c:v>38777</c:v>
                </c:pt>
                <c:pt idx="43">
                  <c:v>38778</c:v>
                </c:pt>
                <c:pt idx="44">
                  <c:v>38779</c:v>
                </c:pt>
                <c:pt idx="45">
                  <c:v>38782</c:v>
                </c:pt>
                <c:pt idx="46">
                  <c:v>38783</c:v>
                </c:pt>
                <c:pt idx="47">
                  <c:v>38784</c:v>
                </c:pt>
                <c:pt idx="48">
                  <c:v>38785</c:v>
                </c:pt>
                <c:pt idx="49">
                  <c:v>38786</c:v>
                </c:pt>
                <c:pt idx="50">
                  <c:v>38789</c:v>
                </c:pt>
                <c:pt idx="51">
                  <c:v>38790</c:v>
                </c:pt>
                <c:pt idx="52">
                  <c:v>38791</c:v>
                </c:pt>
                <c:pt idx="53">
                  <c:v>38792</c:v>
                </c:pt>
                <c:pt idx="54">
                  <c:v>38793</c:v>
                </c:pt>
                <c:pt idx="55">
                  <c:v>38796</c:v>
                </c:pt>
                <c:pt idx="56">
                  <c:v>38797</c:v>
                </c:pt>
                <c:pt idx="57">
                  <c:v>38798</c:v>
                </c:pt>
                <c:pt idx="58">
                  <c:v>38799</c:v>
                </c:pt>
                <c:pt idx="59">
                  <c:v>38800</c:v>
                </c:pt>
                <c:pt idx="60">
                  <c:v>38803</c:v>
                </c:pt>
                <c:pt idx="61">
                  <c:v>38804</c:v>
                </c:pt>
                <c:pt idx="62">
                  <c:v>38805</c:v>
                </c:pt>
                <c:pt idx="63">
                  <c:v>38806</c:v>
                </c:pt>
                <c:pt idx="64">
                  <c:v>38807</c:v>
                </c:pt>
                <c:pt idx="65">
                  <c:v>38810</c:v>
                </c:pt>
                <c:pt idx="66">
                  <c:v>38811</c:v>
                </c:pt>
                <c:pt idx="67">
                  <c:v>38812</c:v>
                </c:pt>
                <c:pt idx="68">
                  <c:v>38813</c:v>
                </c:pt>
                <c:pt idx="69">
                  <c:v>38814</c:v>
                </c:pt>
                <c:pt idx="70">
                  <c:v>38817</c:v>
                </c:pt>
                <c:pt idx="71">
                  <c:v>38818</c:v>
                </c:pt>
                <c:pt idx="72">
                  <c:v>38819</c:v>
                </c:pt>
                <c:pt idx="73">
                  <c:v>38820</c:v>
                </c:pt>
                <c:pt idx="74">
                  <c:v>38825</c:v>
                </c:pt>
                <c:pt idx="75">
                  <c:v>38826</c:v>
                </c:pt>
                <c:pt idx="76">
                  <c:v>38827</c:v>
                </c:pt>
                <c:pt idx="77">
                  <c:v>38828</c:v>
                </c:pt>
                <c:pt idx="78">
                  <c:v>38831</c:v>
                </c:pt>
                <c:pt idx="79">
                  <c:v>38832</c:v>
                </c:pt>
                <c:pt idx="80">
                  <c:v>38833</c:v>
                </c:pt>
                <c:pt idx="81">
                  <c:v>38834</c:v>
                </c:pt>
                <c:pt idx="82">
                  <c:v>38835</c:v>
                </c:pt>
                <c:pt idx="83">
                  <c:v>38839</c:v>
                </c:pt>
                <c:pt idx="84">
                  <c:v>38840</c:v>
                </c:pt>
                <c:pt idx="85">
                  <c:v>38841</c:v>
                </c:pt>
                <c:pt idx="86">
                  <c:v>38842</c:v>
                </c:pt>
                <c:pt idx="87">
                  <c:v>38845</c:v>
                </c:pt>
                <c:pt idx="88">
                  <c:v>38846</c:v>
                </c:pt>
                <c:pt idx="89">
                  <c:v>38847</c:v>
                </c:pt>
                <c:pt idx="90">
                  <c:v>38848</c:v>
                </c:pt>
                <c:pt idx="91">
                  <c:v>38849</c:v>
                </c:pt>
                <c:pt idx="92">
                  <c:v>38852</c:v>
                </c:pt>
                <c:pt idx="93">
                  <c:v>38853</c:v>
                </c:pt>
                <c:pt idx="94">
                  <c:v>38854</c:v>
                </c:pt>
                <c:pt idx="95">
                  <c:v>38855</c:v>
                </c:pt>
                <c:pt idx="96">
                  <c:v>38856</c:v>
                </c:pt>
                <c:pt idx="97">
                  <c:v>38859</c:v>
                </c:pt>
                <c:pt idx="98">
                  <c:v>38860</c:v>
                </c:pt>
                <c:pt idx="99">
                  <c:v>38861</c:v>
                </c:pt>
                <c:pt idx="100">
                  <c:v>38862</c:v>
                </c:pt>
                <c:pt idx="101">
                  <c:v>38863</c:v>
                </c:pt>
                <c:pt idx="102">
                  <c:v>38866</c:v>
                </c:pt>
                <c:pt idx="103">
                  <c:v>38867</c:v>
                </c:pt>
                <c:pt idx="104">
                  <c:v>38868</c:v>
                </c:pt>
                <c:pt idx="105">
                  <c:v>38869</c:v>
                </c:pt>
                <c:pt idx="106">
                  <c:v>38870</c:v>
                </c:pt>
                <c:pt idx="107">
                  <c:v>38873</c:v>
                </c:pt>
                <c:pt idx="108">
                  <c:v>38874</c:v>
                </c:pt>
                <c:pt idx="109">
                  <c:v>38875</c:v>
                </c:pt>
                <c:pt idx="110">
                  <c:v>38876</c:v>
                </c:pt>
                <c:pt idx="111">
                  <c:v>38877</c:v>
                </c:pt>
                <c:pt idx="112">
                  <c:v>38880</c:v>
                </c:pt>
                <c:pt idx="113">
                  <c:v>38881</c:v>
                </c:pt>
                <c:pt idx="114">
                  <c:v>38882</c:v>
                </c:pt>
                <c:pt idx="115">
                  <c:v>38883</c:v>
                </c:pt>
                <c:pt idx="116">
                  <c:v>38884</c:v>
                </c:pt>
                <c:pt idx="117">
                  <c:v>38887</c:v>
                </c:pt>
                <c:pt idx="118">
                  <c:v>38888</c:v>
                </c:pt>
                <c:pt idx="119">
                  <c:v>38889</c:v>
                </c:pt>
                <c:pt idx="120">
                  <c:v>38890</c:v>
                </c:pt>
                <c:pt idx="121">
                  <c:v>38891</c:v>
                </c:pt>
                <c:pt idx="122">
                  <c:v>38894</c:v>
                </c:pt>
                <c:pt idx="123">
                  <c:v>38895</c:v>
                </c:pt>
                <c:pt idx="124">
                  <c:v>38896</c:v>
                </c:pt>
                <c:pt idx="125">
                  <c:v>38897</c:v>
                </c:pt>
                <c:pt idx="126">
                  <c:v>38898</c:v>
                </c:pt>
                <c:pt idx="127">
                  <c:v>38901</c:v>
                </c:pt>
                <c:pt idx="128">
                  <c:v>38902</c:v>
                </c:pt>
                <c:pt idx="129">
                  <c:v>38903</c:v>
                </c:pt>
                <c:pt idx="130">
                  <c:v>38904</c:v>
                </c:pt>
                <c:pt idx="131">
                  <c:v>38905</c:v>
                </c:pt>
                <c:pt idx="132">
                  <c:v>38908</c:v>
                </c:pt>
                <c:pt idx="133">
                  <c:v>38909</c:v>
                </c:pt>
                <c:pt idx="134">
                  <c:v>38910</c:v>
                </c:pt>
                <c:pt idx="135">
                  <c:v>38911</c:v>
                </c:pt>
                <c:pt idx="136">
                  <c:v>38912</c:v>
                </c:pt>
                <c:pt idx="137">
                  <c:v>38915</c:v>
                </c:pt>
                <c:pt idx="138">
                  <c:v>38916</c:v>
                </c:pt>
                <c:pt idx="139">
                  <c:v>38917</c:v>
                </c:pt>
                <c:pt idx="140">
                  <c:v>38918</c:v>
                </c:pt>
                <c:pt idx="141">
                  <c:v>38919</c:v>
                </c:pt>
                <c:pt idx="142">
                  <c:v>38922</c:v>
                </c:pt>
                <c:pt idx="143">
                  <c:v>38923</c:v>
                </c:pt>
                <c:pt idx="144">
                  <c:v>38924</c:v>
                </c:pt>
                <c:pt idx="145">
                  <c:v>38925</c:v>
                </c:pt>
                <c:pt idx="146">
                  <c:v>38926</c:v>
                </c:pt>
                <c:pt idx="147">
                  <c:v>38929</c:v>
                </c:pt>
                <c:pt idx="148">
                  <c:v>38930</c:v>
                </c:pt>
                <c:pt idx="149">
                  <c:v>38931</c:v>
                </c:pt>
                <c:pt idx="150">
                  <c:v>38932</c:v>
                </c:pt>
                <c:pt idx="151">
                  <c:v>38933</c:v>
                </c:pt>
                <c:pt idx="152">
                  <c:v>38936</c:v>
                </c:pt>
                <c:pt idx="153">
                  <c:v>38937</c:v>
                </c:pt>
                <c:pt idx="154">
                  <c:v>38938</c:v>
                </c:pt>
                <c:pt idx="155">
                  <c:v>38939</c:v>
                </c:pt>
                <c:pt idx="156">
                  <c:v>38940</c:v>
                </c:pt>
                <c:pt idx="157">
                  <c:v>38943</c:v>
                </c:pt>
                <c:pt idx="158">
                  <c:v>38945</c:v>
                </c:pt>
                <c:pt idx="159">
                  <c:v>38946</c:v>
                </c:pt>
                <c:pt idx="160">
                  <c:v>38947</c:v>
                </c:pt>
                <c:pt idx="161">
                  <c:v>38950</c:v>
                </c:pt>
                <c:pt idx="162">
                  <c:v>38951</c:v>
                </c:pt>
                <c:pt idx="163">
                  <c:v>38952</c:v>
                </c:pt>
                <c:pt idx="164">
                  <c:v>38953</c:v>
                </c:pt>
                <c:pt idx="165">
                  <c:v>38954</c:v>
                </c:pt>
                <c:pt idx="166">
                  <c:v>38957</c:v>
                </c:pt>
                <c:pt idx="167">
                  <c:v>38958</c:v>
                </c:pt>
                <c:pt idx="168">
                  <c:v>38959</c:v>
                </c:pt>
                <c:pt idx="169">
                  <c:v>38960</c:v>
                </c:pt>
                <c:pt idx="170">
                  <c:v>38961</c:v>
                </c:pt>
                <c:pt idx="171">
                  <c:v>38964</c:v>
                </c:pt>
                <c:pt idx="172">
                  <c:v>38965</c:v>
                </c:pt>
                <c:pt idx="173">
                  <c:v>38966</c:v>
                </c:pt>
                <c:pt idx="174">
                  <c:v>38967</c:v>
                </c:pt>
                <c:pt idx="175">
                  <c:v>38968</c:v>
                </c:pt>
                <c:pt idx="176">
                  <c:v>38971</c:v>
                </c:pt>
                <c:pt idx="177">
                  <c:v>38972</c:v>
                </c:pt>
                <c:pt idx="178">
                  <c:v>38973</c:v>
                </c:pt>
                <c:pt idx="179">
                  <c:v>38974</c:v>
                </c:pt>
                <c:pt idx="180">
                  <c:v>38975</c:v>
                </c:pt>
                <c:pt idx="181">
                  <c:v>38978</c:v>
                </c:pt>
                <c:pt idx="182">
                  <c:v>38979</c:v>
                </c:pt>
                <c:pt idx="183">
                  <c:v>38980</c:v>
                </c:pt>
                <c:pt idx="184">
                  <c:v>38981</c:v>
                </c:pt>
                <c:pt idx="185">
                  <c:v>38982</c:v>
                </c:pt>
                <c:pt idx="186">
                  <c:v>38985</c:v>
                </c:pt>
                <c:pt idx="187">
                  <c:v>38986</c:v>
                </c:pt>
                <c:pt idx="188">
                  <c:v>38987</c:v>
                </c:pt>
                <c:pt idx="189">
                  <c:v>38988</c:v>
                </c:pt>
                <c:pt idx="190">
                  <c:v>38989</c:v>
                </c:pt>
                <c:pt idx="191">
                  <c:v>38992</c:v>
                </c:pt>
                <c:pt idx="192">
                  <c:v>38993</c:v>
                </c:pt>
                <c:pt idx="193">
                  <c:v>38994</c:v>
                </c:pt>
                <c:pt idx="194">
                  <c:v>38995</c:v>
                </c:pt>
                <c:pt idx="195">
                  <c:v>38996</c:v>
                </c:pt>
                <c:pt idx="196">
                  <c:v>38999</c:v>
                </c:pt>
                <c:pt idx="197">
                  <c:v>39000</c:v>
                </c:pt>
                <c:pt idx="198">
                  <c:v>39001</c:v>
                </c:pt>
                <c:pt idx="199">
                  <c:v>39002</c:v>
                </c:pt>
                <c:pt idx="200">
                  <c:v>39003</c:v>
                </c:pt>
                <c:pt idx="201">
                  <c:v>39006</c:v>
                </c:pt>
                <c:pt idx="202">
                  <c:v>39007</c:v>
                </c:pt>
                <c:pt idx="203">
                  <c:v>39008</c:v>
                </c:pt>
                <c:pt idx="204">
                  <c:v>39009</c:v>
                </c:pt>
                <c:pt idx="205">
                  <c:v>39010</c:v>
                </c:pt>
                <c:pt idx="206">
                  <c:v>39013</c:v>
                </c:pt>
                <c:pt idx="207">
                  <c:v>39014</c:v>
                </c:pt>
                <c:pt idx="208">
                  <c:v>39015</c:v>
                </c:pt>
                <c:pt idx="209">
                  <c:v>39016</c:v>
                </c:pt>
                <c:pt idx="210">
                  <c:v>39017</c:v>
                </c:pt>
                <c:pt idx="211">
                  <c:v>39020</c:v>
                </c:pt>
                <c:pt idx="212">
                  <c:v>39021</c:v>
                </c:pt>
                <c:pt idx="213">
                  <c:v>39022</c:v>
                </c:pt>
                <c:pt idx="214">
                  <c:v>39023</c:v>
                </c:pt>
                <c:pt idx="215">
                  <c:v>39024</c:v>
                </c:pt>
                <c:pt idx="216">
                  <c:v>39027</c:v>
                </c:pt>
                <c:pt idx="217">
                  <c:v>39028</c:v>
                </c:pt>
                <c:pt idx="218">
                  <c:v>39029</c:v>
                </c:pt>
                <c:pt idx="219">
                  <c:v>39030</c:v>
                </c:pt>
                <c:pt idx="220">
                  <c:v>39031</c:v>
                </c:pt>
                <c:pt idx="221">
                  <c:v>39034</c:v>
                </c:pt>
                <c:pt idx="222">
                  <c:v>39035</c:v>
                </c:pt>
                <c:pt idx="223">
                  <c:v>39036</c:v>
                </c:pt>
                <c:pt idx="224">
                  <c:v>39037</c:v>
                </c:pt>
                <c:pt idx="225">
                  <c:v>39038</c:v>
                </c:pt>
                <c:pt idx="226">
                  <c:v>39041</c:v>
                </c:pt>
                <c:pt idx="227">
                  <c:v>39042</c:v>
                </c:pt>
                <c:pt idx="228">
                  <c:v>39043</c:v>
                </c:pt>
                <c:pt idx="229">
                  <c:v>39044</c:v>
                </c:pt>
                <c:pt idx="230">
                  <c:v>39045</c:v>
                </c:pt>
                <c:pt idx="231">
                  <c:v>39048</c:v>
                </c:pt>
                <c:pt idx="232">
                  <c:v>39049</c:v>
                </c:pt>
                <c:pt idx="233">
                  <c:v>39050</c:v>
                </c:pt>
                <c:pt idx="234">
                  <c:v>39051</c:v>
                </c:pt>
                <c:pt idx="235">
                  <c:v>39052</c:v>
                </c:pt>
                <c:pt idx="236">
                  <c:v>39055</c:v>
                </c:pt>
                <c:pt idx="237">
                  <c:v>39056</c:v>
                </c:pt>
                <c:pt idx="238">
                  <c:v>39057</c:v>
                </c:pt>
                <c:pt idx="239">
                  <c:v>39058</c:v>
                </c:pt>
                <c:pt idx="240">
                  <c:v>39059</c:v>
                </c:pt>
                <c:pt idx="241">
                  <c:v>39062</c:v>
                </c:pt>
                <c:pt idx="242">
                  <c:v>39063</c:v>
                </c:pt>
                <c:pt idx="243">
                  <c:v>39064</c:v>
                </c:pt>
                <c:pt idx="244">
                  <c:v>39065</c:v>
                </c:pt>
                <c:pt idx="245">
                  <c:v>39066</c:v>
                </c:pt>
                <c:pt idx="246">
                  <c:v>39069</c:v>
                </c:pt>
                <c:pt idx="247">
                  <c:v>39070</c:v>
                </c:pt>
                <c:pt idx="248">
                  <c:v>39071</c:v>
                </c:pt>
                <c:pt idx="249">
                  <c:v>39072</c:v>
                </c:pt>
                <c:pt idx="250">
                  <c:v>39073</c:v>
                </c:pt>
                <c:pt idx="251">
                  <c:v>39078</c:v>
                </c:pt>
                <c:pt idx="252">
                  <c:v>39079</c:v>
                </c:pt>
                <c:pt idx="253">
                  <c:v>39080</c:v>
                </c:pt>
                <c:pt idx="254">
                  <c:v>39084</c:v>
                </c:pt>
                <c:pt idx="255">
                  <c:v>39085</c:v>
                </c:pt>
                <c:pt idx="256">
                  <c:v>39086</c:v>
                </c:pt>
                <c:pt idx="257">
                  <c:v>39087</c:v>
                </c:pt>
                <c:pt idx="258">
                  <c:v>39090</c:v>
                </c:pt>
                <c:pt idx="259">
                  <c:v>39091</c:v>
                </c:pt>
                <c:pt idx="260">
                  <c:v>39092</c:v>
                </c:pt>
                <c:pt idx="261">
                  <c:v>39093</c:v>
                </c:pt>
                <c:pt idx="262">
                  <c:v>39094</c:v>
                </c:pt>
                <c:pt idx="263">
                  <c:v>39097</c:v>
                </c:pt>
                <c:pt idx="264">
                  <c:v>39098</c:v>
                </c:pt>
                <c:pt idx="265">
                  <c:v>39099</c:v>
                </c:pt>
                <c:pt idx="266">
                  <c:v>39100</c:v>
                </c:pt>
                <c:pt idx="267">
                  <c:v>39101</c:v>
                </c:pt>
                <c:pt idx="268">
                  <c:v>39104</c:v>
                </c:pt>
                <c:pt idx="269">
                  <c:v>39105</c:v>
                </c:pt>
                <c:pt idx="270">
                  <c:v>39106</c:v>
                </c:pt>
                <c:pt idx="271">
                  <c:v>39107</c:v>
                </c:pt>
                <c:pt idx="272">
                  <c:v>39108</c:v>
                </c:pt>
                <c:pt idx="273">
                  <c:v>39111</c:v>
                </c:pt>
                <c:pt idx="274">
                  <c:v>39112</c:v>
                </c:pt>
                <c:pt idx="275">
                  <c:v>39113</c:v>
                </c:pt>
                <c:pt idx="276">
                  <c:v>39114</c:v>
                </c:pt>
                <c:pt idx="277">
                  <c:v>39115</c:v>
                </c:pt>
                <c:pt idx="278">
                  <c:v>39118</c:v>
                </c:pt>
                <c:pt idx="279">
                  <c:v>39119</c:v>
                </c:pt>
                <c:pt idx="280">
                  <c:v>39120</c:v>
                </c:pt>
                <c:pt idx="281">
                  <c:v>39121</c:v>
                </c:pt>
                <c:pt idx="282">
                  <c:v>39122</c:v>
                </c:pt>
                <c:pt idx="283">
                  <c:v>39125</c:v>
                </c:pt>
                <c:pt idx="284">
                  <c:v>39126</c:v>
                </c:pt>
                <c:pt idx="285">
                  <c:v>39127</c:v>
                </c:pt>
                <c:pt idx="286">
                  <c:v>39128</c:v>
                </c:pt>
                <c:pt idx="287">
                  <c:v>39129</c:v>
                </c:pt>
                <c:pt idx="288">
                  <c:v>39132</c:v>
                </c:pt>
                <c:pt idx="289">
                  <c:v>39133</c:v>
                </c:pt>
                <c:pt idx="290">
                  <c:v>39134</c:v>
                </c:pt>
                <c:pt idx="291">
                  <c:v>39135</c:v>
                </c:pt>
                <c:pt idx="292">
                  <c:v>39136</c:v>
                </c:pt>
                <c:pt idx="293">
                  <c:v>39139</c:v>
                </c:pt>
                <c:pt idx="294">
                  <c:v>39140</c:v>
                </c:pt>
                <c:pt idx="295">
                  <c:v>39141</c:v>
                </c:pt>
                <c:pt idx="296">
                  <c:v>39142</c:v>
                </c:pt>
                <c:pt idx="297">
                  <c:v>39143</c:v>
                </c:pt>
                <c:pt idx="298">
                  <c:v>39146</c:v>
                </c:pt>
                <c:pt idx="299">
                  <c:v>39147</c:v>
                </c:pt>
                <c:pt idx="300">
                  <c:v>39148</c:v>
                </c:pt>
                <c:pt idx="301">
                  <c:v>39149</c:v>
                </c:pt>
                <c:pt idx="302">
                  <c:v>39150</c:v>
                </c:pt>
                <c:pt idx="303">
                  <c:v>39153</c:v>
                </c:pt>
                <c:pt idx="304">
                  <c:v>39154</c:v>
                </c:pt>
                <c:pt idx="305">
                  <c:v>39155</c:v>
                </c:pt>
                <c:pt idx="306">
                  <c:v>39156</c:v>
                </c:pt>
                <c:pt idx="307">
                  <c:v>39157</c:v>
                </c:pt>
                <c:pt idx="308">
                  <c:v>39160</c:v>
                </c:pt>
                <c:pt idx="309">
                  <c:v>39161</c:v>
                </c:pt>
                <c:pt idx="310">
                  <c:v>39162</c:v>
                </c:pt>
                <c:pt idx="311">
                  <c:v>39163</c:v>
                </c:pt>
                <c:pt idx="312">
                  <c:v>39164</c:v>
                </c:pt>
                <c:pt idx="313">
                  <c:v>39167</c:v>
                </c:pt>
                <c:pt idx="314">
                  <c:v>39168</c:v>
                </c:pt>
                <c:pt idx="315">
                  <c:v>39169</c:v>
                </c:pt>
                <c:pt idx="316">
                  <c:v>39170</c:v>
                </c:pt>
                <c:pt idx="317">
                  <c:v>39171</c:v>
                </c:pt>
                <c:pt idx="318">
                  <c:v>39174</c:v>
                </c:pt>
                <c:pt idx="319">
                  <c:v>39175</c:v>
                </c:pt>
                <c:pt idx="320">
                  <c:v>39176</c:v>
                </c:pt>
                <c:pt idx="321">
                  <c:v>39177</c:v>
                </c:pt>
                <c:pt idx="322">
                  <c:v>39182</c:v>
                </c:pt>
                <c:pt idx="323">
                  <c:v>39183</c:v>
                </c:pt>
                <c:pt idx="324">
                  <c:v>39184</c:v>
                </c:pt>
                <c:pt idx="325">
                  <c:v>39185</c:v>
                </c:pt>
                <c:pt idx="326">
                  <c:v>39188</c:v>
                </c:pt>
                <c:pt idx="327">
                  <c:v>39189</c:v>
                </c:pt>
                <c:pt idx="328">
                  <c:v>39190</c:v>
                </c:pt>
                <c:pt idx="329">
                  <c:v>39191</c:v>
                </c:pt>
                <c:pt idx="330">
                  <c:v>39192</c:v>
                </c:pt>
                <c:pt idx="331">
                  <c:v>39195</c:v>
                </c:pt>
                <c:pt idx="332">
                  <c:v>39196</c:v>
                </c:pt>
                <c:pt idx="333">
                  <c:v>39197</c:v>
                </c:pt>
                <c:pt idx="334">
                  <c:v>39198</c:v>
                </c:pt>
                <c:pt idx="335">
                  <c:v>39199</c:v>
                </c:pt>
                <c:pt idx="336">
                  <c:v>39202</c:v>
                </c:pt>
                <c:pt idx="337">
                  <c:v>39204</c:v>
                </c:pt>
                <c:pt idx="338">
                  <c:v>39205</c:v>
                </c:pt>
                <c:pt idx="339">
                  <c:v>39206</c:v>
                </c:pt>
                <c:pt idx="340">
                  <c:v>39209</c:v>
                </c:pt>
                <c:pt idx="341">
                  <c:v>39210</c:v>
                </c:pt>
                <c:pt idx="342">
                  <c:v>39211</c:v>
                </c:pt>
                <c:pt idx="343">
                  <c:v>39212</c:v>
                </c:pt>
                <c:pt idx="344">
                  <c:v>39213</c:v>
                </c:pt>
                <c:pt idx="345">
                  <c:v>39216</c:v>
                </c:pt>
                <c:pt idx="346">
                  <c:v>39217</c:v>
                </c:pt>
                <c:pt idx="347">
                  <c:v>39218</c:v>
                </c:pt>
                <c:pt idx="348">
                  <c:v>39219</c:v>
                </c:pt>
                <c:pt idx="349">
                  <c:v>39220</c:v>
                </c:pt>
                <c:pt idx="350">
                  <c:v>39223</c:v>
                </c:pt>
                <c:pt idx="351">
                  <c:v>39224</c:v>
                </c:pt>
                <c:pt idx="352">
                  <c:v>39225</c:v>
                </c:pt>
                <c:pt idx="353">
                  <c:v>39226</c:v>
                </c:pt>
                <c:pt idx="354">
                  <c:v>39227</c:v>
                </c:pt>
                <c:pt idx="355">
                  <c:v>39230</c:v>
                </c:pt>
                <c:pt idx="356">
                  <c:v>39231</c:v>
                </c:pt>
                <c:pt idx="357">
                  <c:v>39232</c:v>
                </c:pt>
                <c:pt idx="358">
                  <c:v>39233</c:v>
                </c:pt>
                <c:pt idx="359">
                  <c:v>39234</c:v>
                </c:pt>
                <c:pt idx="360">
                  <c:v>39237</c:v>
                </c:pt>
                <c:pt idx="361">
                  <c:v>39238</c:v>
                </c:pt>
                <c:pt idx="362">
                  <c:v>39239</c:v>
                </c:pt>
                <c:pt idx="363">
                  <c:v>39240</c:v>
                </c:pt>
                <c:pt idx="364">
                  <c:v>39241</c:v>
                </c:pt>
                <c:pt idx="365">
                  <c:v>39244</c:v>
                </c:pt>
                <c:pt idx="366">
                  <c:v>39245</c:v>
                </c:pt>
                <c:pt idx="367">
                  <c:v>39246</c:v>
                </c:pt>
                <c:pt idx="368">
                  <c:v>39247</c:v>
                </c:pt>
                <c:pt idx="369">
                  <c:v>39248</c:v>
                </c:pt>
                <c:pt idx="370">
                  <c:v>39251</c:v>
                </c:pt>
                <c:pt idx="371">
                  <c:v>39252</c:v>
                </c:pt>
                <c:pt idx="372">
                  <c:v>39253</c:v>
                </c:pt>
                <c:pt idx="373">
                  <c:v>39254</c:v>
                </c:pt>
                <c:pt idx="374">
                  <c:v>39255</c:v>
                </c:pt>
                <c:pt idx="375">
                  <c:v>39258</c:v>
                </c:pt>
                <c:pt idx="376">
                  <c:v>39259</c:v>
                </c:pt>
                <c:pt idx="377">
                  <c:v>39260</c:v>
                </c:pt>
                <c:pt idx="378">
                  <c:v>39261</c:v>
                </c:pt>
                <c:pt idx="379">
                  <c:v>39262</c:v>
                </c:pt>
                <c:pt idx="380">
                  <c:v>39265</c:v>
                </c:pt>
                <c:pt idx="381">
                  <c:v>39266</c:v>
                </c:pt>
                <c:pt idx="382">
                  <c:v>39267</c:v>
                </c:pt>
                <c:pt idx="383">
                  <c:v>39268</c:v>
                </c:pt>
                <c:pt idx="384">
                  <c:v>39269</c:v>
                </c:pt>
                <c:pt idx="385">
                  <c:v>39272</c:v>
                </c:pt>
                <c:pt idx="386">
                  <c:v>39273</c:v>
                </c:pt>
                <c:pt idx="387">
                  <c:v>39274</c:v>
                </c:pt>
                <c:pt idx="388">
                  <c:v>39275</c:v>
                </c:pt>
                <c:pt idx="389">
                  <c:v>39276</c:v>
                </c:pt>
                <c:pt idx="390">
                  <c:v>39279</c:v>
                </c:pt>
                <c:pt idx="391">
                  <c:v>39280</c:v>
                </c:pt>
                <c:pt idx="392">
                  <c:v>39281</c:v>
                </c:pt>
                <c:pt idx="393">
                  <c:v>39282</c:v>
                </c:pt>
                <c:pt idx="394">
                  <c:v>39283</c:v>
                </c:pt>
                <c:pt idx="395">
                  <c:v>39286</c:v>
                </c:pt>
                <c:pt idx="396">
                  <c:v>39287</c:v>
                </c:pt>
                <c:pt idx="397">
                  <c:v>39288</c:v>
                </c:pt>
                <c:pt idx="398">
                  <c:v>39289</c:v>
                </c:pt>
                <c:pt idx="399">
                  <c:v>39290</c:v>
                </c:pt>
                <c:pt idx="400">
                  <c:v>39293</c:v>
                </c:pt>
                <c:pt idx="401">
                  <c:v>39294</c:v>
                </c:pt>
                <c:pt idx="402">
                  <c:v>39295</c:v>
                </c:pt>
                <c:pt idx="403">
                  <c:v>39296</c:v>
                </c:pt>
                <c:pt idx="404">
                  <c:v>39297</c:v>
                </c:pt>
                <c:pt idx="405">
                  <c:v>39300</c:v>
                </c:pt>
                <c:pt idx="406">
                  <c:v>39301</c:v>
                </c:pt>
                <c:pt idx="407">
                  <c:v>39302</c:v>
                </c:pt>
                <c:pt idx="408">
                  <c:v>39303</c:v>
                </c:pt>
                <c:pt idx="409">
                  <c:v>39304</c:v>
                </c:pt>
                <c:pt idx="410">
                  <c:v>39307</c:v>
                </c:pt>
                <c:pt idx="411">
                  <c:v>39308</c:v>
                </c:pt>
                <c:pt idx="412">
                  <c:v>39310</c:v>
                </c:pt>
                <c:pt idx="413">
                  <c:v>39311</c:v>
                </c:pt>
                <c:pt idx="414">
                  <c:v>39314</c:v>
                </c:pt>
                <c:pt idx="415">
                  <c:v>39315</c:v>
                </c:pt>
                <c:pt idx="416">
                  <c:v>39316</c:v>
                </c:pt>
                <c:pt idx="417">
                  <c:v>39317</c:v>
                </c:pt>
                <c:pt idx="418">
                  <c:v>39318</c:v>
                </c:pt>
                <c:pt idx="419">
                  <c:v>39321</c:v>
                </c:pt>
                <c:pt idx="420">
                  <c:v>39322</c:v>
                </c:pt>
                <c:pt idx="421">
                  <c:v>39323</c:v>
                </c:pt>
                <c:pt idx="422">
                  <c:v>39324</c:v>
                </c:pt>
                <c:pt idx="423">
                  <c:v>39325</c:v>
                </c:pt>
                <c:pt idx="424">
                  <c:v>39328</c:v>
                </c:pt>
                <c:pt idx="425">
                  <c:v>39329</c:v>
                </c:pt>
                <c:pt idx="426">
                  <c:v>39330</c:v>
                </c:pt>
                <c:pt idx="427">
                  <c:v>39331</c:v>
                </c:pt>
                <c:pt idx="428">
                  <c:v>39332</c:v>
                </c:pt>
                <c:pt idx="429">
                  <c:v>39335</c:v>
                </c:pt>
                <c:pt idx="430">
                  <c:v>39336</c:v>
                </c:pt>
                <c:pt idx="431">
                  <c:v>39337</c:v>
                </c:pt>
                <c:pt idx="432">
                  <c:v>39338</c:v>
                </c:pt>
                <c:pt idx="433">
                  <c:v>39339</c:v>
                </c:pt>
                <c:pt idx="434">
                  <c:v>39342</c:v>
                </c:pt>
                <c:pt idx="435">
                  <c:v>39343</c:v>
                </c:pt>
                <c:pt idx="436">
                  <c:v>39344</c:v>
                </c:pt>
                <c:pt idx="437">
                  <c:v>39345</c:v>
                </c:pt>
                <c:pt idx="438">
                  <c:v>39346</c:v>
                </c:pt>
                <c:pt idx="439">
                  <c:v>39349</c:v>
                </c:pt>
                <c:pt idx="440">
                  <c:v>39350</c:v>
                </c:pt>
                <c:pt idx="441">
                  <c:v>39351</c:v>
                </c:pt>
                <c:pt idx="442">
                  <c:v>39352</c:v>
                </c:pt>
                <c:pt idx="443">
                  <c:v>39353</c:v>
                </c:pt>
                <c:pt idx="444">
                  <c:v>39356</c:v>
                </c:pt>
                <c:pt idx="445">
                  <c:v>39357</c:v>
                </c:pt>
                <c:pt idx="446">
                  <c:v>39358</c:v>
                </c:pt>
                <c:pt idx="447">
                  <c:v>39359</c:v>
                </c:pt>
                <c:pt idx="448">
                  <c:v>39360</c:v>
                </c:pt>
                <c:pt idx="449">
                  <c:v>39363</c:v>
                </c:pt>
                <c:pt idx="450">
                  <c:v>39364</c:v>
                </c:pt>
                <c:pt idx="451">
                  <c:v>39365</c:v>
                </c:pt>
                <c:pt idx="452">
                  <c:v>39366</c:v>
                </c:pt>
                <c:pt idx="453">
                  <c:v>39367</c:v>
                </c:pt>
                <c:pt idx="454">
                  <c:v>39370</c:v>
                </c:pt>
                <c:pt idx="455">
                  <c:v>39371</c:v>
                </c:pt>
                <c:pt idx="456">
                  <c:v>39372</c:v>
                </c:pt>
                <c:pt idx="457">
                  <c:v>39373</c:v>
                </c:pt>
                <c:pt idx="458">
                  <c:v>39374</c:v>
                </c:pt>
                <c:pt idx="459">
                  <c:v>39377</c:v>
                </c:pt>
                <c:pt idx="460">
                  <c:v>39378</c:v>
                </c:pt>
                <c:pt idx="461">
                  <c:v>39379</c:v>
                </c:pt>
                <c:pt idx="462">
                  <c:v>39380</c:v>
                </c:pt>
                <c:pt idx="463">
                  <c:v>39381</c:v>
                </c:pt>
                <c:pt idx="464">
                  <c:v>39384</c:v>
                </c:pt>
                <c:pt idx="465">
                  <c:v>39385</c:v>
                </c:pt>
                <c:pt idx="466">
                  <c:v>39386</c:v>
                </c:pt>
                <c:pt idx="467">
                  <c:v>39387</c:v>
                </c:pt>
                <c:pt idx="468">
                  <c:v>39388</c:v>
                </c:pt>
                <c:pt idx="469">
                  <c:v>39391</c:v>
                </c:pt>
                <c:pt idx="470">
                  <c:v>39392</c:v>
                </c:pt>
                <c:pt idx="471">
                  <c:v>39393</c:v>
                </c:pt>
                <c:pt idx="472">
                  <c:v>39394</c:v>
                </c:pt>
                <c:pt idx="473">
                  <c:v>39395</c:v>
                </c:pt>
                <c:pt idx="474">
                  <c:v>39398</c:v>
                </c:pt>
                <c:pt idx="475">
                  <c:v>39399</c:v>
                </c:pt>
                <c:pt idx="476">
                  <c:v>39400</c:v>
                </c:pt>
                <c:pt idx="477">
                  <c:v>39401</c:v>
                </c:pt>
                <c:pt idx="478">
                  <c:v>39402</c:v>
                </c:pt>
                <c:pt idx="479">
                  <c:v>39405</c:v>
                </c:pt>
                <c:pt idx="480">
                  <c:v>39406</c:v>
                </c:pt>
                <c:pt idx="481">
                  <c:v>39407</c:v>
                </c:pt>
                <c:pt idx="482">
                  <c:v>39408</c:v>
                </c:pt>
                <c:pt idx="483">
                  <c:v>39409</c:v>
                </c:pt>
                <c:pt idx="484">
                  <c:v>39412</c:v>
                </c:pt>
                <c:pt idx="485">
                  <c:v>39413</c:v>
                </c:pt>
                <c:pt idx="486">
                  <c:v>39414</c:v>
                </c:pt>
                <c:pt idx="487">
                  <c:v>39415</c:v>
                </c:pt>
                <c:pt idx="488">
                  <c:v>39416</c:v>
                </c:pt>
                <c:pt idx="489">
                  <c:v>39419</c:v>
                </c:pt>
                <c:pt idx="490">
                  <c:v>39420</c:v>
                </c:pt>
                <c:pt idx="491">
                  <c:v>39421</c:v>
                </c:pt>
                <c:pt idx="492">
                  <c:v>39422</c:v>
                </c:pt>
                <c:pt idx="493">
                  <c:v>39423</c:v>
                </c:pt>
                <c:pt idx="494">
                  <c:v>39426</c:v>
                </c:pt>
                <c:pt idx="495">
                  <c:v>39427</c:v>
                </c:pt>
                <c:pt idx="496">
                  <c:v>39428</c:v>
                </c:pt>
                <c:pt idx="497">
                  <c:v>39429</c:v>
                </c:pt>
                <c:pt idx="498">
                  <c:v>39430</c:v>
                </c:pt>
                <c:pt idx="499">
                  <c:v>39433</c:v>
                </c:pt>
                <c:pt idx="500">
                  <c:v>39434</c:v>
                </c:pt>
                <c:pt idx="501">
                  <c:v>39435</c:v>
                </c:pt>
                <c:pt idx="502">
                  <c:v>39436</c:v>
                </c:pt>
                <c:pt idx="503">
                  <c:v>39437</c:v>
                </c:pt>
                <c:pt idx="504">
                  <c:v>39443</c:v>
                </c:pt>
                <c:pt idx="505">
                  <c:v>39444</c:v>
                </c:pt>
                <c:pt idx="506">
                  <c:v>39449</c:v>
                </c:pt>
                <c:pt idx="507">
                  <c:v>39450</c:v>
                </c:pt>
                <c:pt idx="508">
                  <c:v>39451</c:v>
                </c:pt>
                <c:pt idx="509">
                  <c:v>39454</c:v>
                </c:pt>
                <c:pt idx="510">
                  <c:v>39455</c:v>
                </c:pt>
                <c:pt idx="511">
                  <c:v>39456</c:v>
                </c:pt>
                <c:pt idx="512">
                  <c:v>39457</c:v>
                </c:pt>
                <c:pt idx="513">
                  <c:v>39458</c:v>
                </c:pt>
                <c:pt idx="514">
                  <c:v>39461</c:v>
                </c:pt>
                <c:pt idx="515">
                  <c:v>39462</c:v>
                </c:pt>
                <c:pt idx="516">
                  <c:v>39463</c:v>
                </c:pt>
                <c:pt idx="517">
                  <c:v>39464</c:v>
                </c:pt>
                <c:pt idx="518">
                  <c:v>39465</c:v>
                </c:pt>
                <c:pt idx="519">
                  <c:v>39468</c:v>
                </c:pt>
                <c:pt idx="520">
                  <c:v>39469</c:v>
                </c:pt>
                <c:pt idx="521">
                  <c:v>39470</c:v>
                </c:pt>
                <c:pt idx="522">
                  <c:v>39471</c:v>
                </c:pt>
                <c:pt idx="523">
                  <c:v>39472</c:v>
                </c:pt>
                <c:pt idx="524">
                  <c:v>39475</c:v>
                </c:pt>
                <c:pt idx="525">
                  <c:v>39476</c:v>
                </c:pt>
                <c:pt idx="526">
                  <c:v>39477</c:v>
                </c:pt>
                <c:pt idx="527">
                  <c:v>39478</c:v>
                </c:pt>
                <c:pt idx="528">
                  <c:v>39479</c:v>
                </c:pt>
                <c:pt idx="529">
                  <c:v>39482</c:v>
                </c:pt>
                <c:pt idx="530">
                  <c:v>39483</c:v>
                </c:pt>
                <c:pt idx="531">
                  <c:v>39484</c:v>
                </c:pt>
                <c:pt idx="532">
                  <c:v>39485</c:v>
                </c:pt>
                <c:pt idx="533">
                  <c:v>39486</c:v>
                </c:pt>
                <c:pt idx="534">
                  <c:v>39489</c:v>
                </c:pt>
                <c:pt idx="535">
                  <c:v>39490</c:v>
                </c:pt>
                <c:pt idx="536">
                  <c:v>39491</c:v>
                </c:pt>
                <c:pt idx="537">
                  <c:v>39492</c:v>
                </c:pt>
                <c:pt idx="538">
                  <c:v>39493</c:v>
                </c:pt>
                <c:pt idx="539">
                  <c:v>39496</c:v>
                </c:pt>
                <c:pt idx="540">
                  <c:v>39497</c:v>
                </c:pt>
                <c:pt idx="541">
                  <c:v>39498</c:v>
                </c:pt>
                <c:pt idx="542">
                  <c:v>39499</c:v>
                </c:pt>
                <c:pt idx="543">
                  <c:v>39500</c:v>
                </c:pt>
                <c:pt idx="544">
                  <c:v>39503</c:v>
                </c:pt>
                <c:pt idx="545">
                  <c:v>39504</c:v>
                </c:pt>
                <c:pt idx="546">
                  <c:v>39505</c:v>
                </c:pt>
                <c:pt idx="547">
                  <c:v>39506</c:v>
                </c:pt>
                <c:pt idx="548">
                  <c:v>39507</c:v>
                </c:pt>
                <c:pt idx="549">
                  <c:v>39510</c:v>
                </c:pt>
                <c:pt idx="550">
                  <c:v>39511</c:v>
                </c:pt>
                <c:pt idx="551">
                  <c:v>39512</c:v>
                </c:pt>
                <c:pt idx="552">
                  <c:v>39513</c:v>
                </c:pt>
                <c:pt idx="553">
                  <c:v>39514</c:v>
                </c:pt>
                <c:pt idx="554">
                  <c:v>39517</c:v>
                </c:pt>
                <c:pt idx="555">
                  <c:v>39518</c:v>
                </c:pt>
                <c:pt idx="556">
                  <c:v>39519</c:v>
                </c:pt>
                <c:pt idx="557">
                  <c:v>39520</c:v>
                </c:pt>
                <c:pt idx="558">
                  <c:v>39521</c:v>
                </c:pt>
                <c:pt idx="559">
                  <c:v>39524</c:v>
                </c:pt>
                <c:pt idx="560">
                  <c:v>39525</c:v>
                </c:pt>
                <c:pt idx="561">
                  <c:v>39526</c:v>
                </c:pt>
                <c:pt idx="562">
                  <c:v>39527</c:v>
                </c:pt>
                <c:pt idx="563">
                  <c:v>39532</c:v>
                </c:pt>
                <c:pt idx="564">
                  <c:v>39533</c:v>
                </c:pt>
                <c:pt idx="565">
                  <c:v>39534</c:v>
                </c:pt>
                <c:pt idx="566">
                  <c:v>39535</c:v>
                </c:pt>
                <c:pt idx="567">
                  <c:v>39538</c:v>
                </c:pt>
                <c:pt idx="568">
                  <c:v>39539</c:v>
                </c:pt>
                <c:pt idx="569">
                  <c:v>39540</c:v>
                </c:pt>
                <c:pt idx="570">
                  <c:v>39541</c:v>
                </c:pt>
                <c:pt idx="571">
                  <c:v>39542</c:v>
                </c:pt>
                <c:pt idx="572">
                  <c:v>39545</c:v>
                </c:pt>
                <c:pt idx="573">
                  <c:v>39546</c:v>
                </c:pt>
                <c:pt idx="574">
                  <c:v>39547</c:v>
                </c:pt>
                <c:pt idx="575">
                  <c:v>39548</c:v>
                </c:pt>
                <c:pt idx="576">
                  <c:v>39549</c:v>
                </c:pt>
                <c:pt idx="577">
                  <c:v>39552</c:v>
                </c:pt>
                <c:pt idx="578">
                  <c:v>39553</c:v>
                </c:pt>
                <c:pt idx="579">
                  <c:v>39554</c:v>
                </c:pt>
                <c:pt idx="580">
                  <c:v>39555</c:v>
                </c:pt>
                <c:pt idx="581">
                  <c:v>39556</c:v>
                </c:pt>
                <c:pt idx="582">
                  <c:v>39559</c:v>
                </c:pt>
                <c:pt idx="583">
                  <c:v>39560</c:v>
                </c:pt>
                <c:pt idx="584">
                  <c:v>39561</c:v>
                </c:pt>
                <c:pt idx="585">
                  <c:v>39562</c:v>
                </c:pt>
                <c:pt idx="586">
                  <c:v>39563</c:v>
                </c:pt>
                <c:pt idx="587">
                  <c:v>39566</c:v>
                </c:pt>
                <c:pt idx="588">
                  <c:v>39567</c:v>
                </c:pt>
                <c:pt idx="589">
                  <c:v>39568</c:v>
                </c:pt>
                <c:pt idx="590">
                  <c:v>39570</c:v>
                </c:pt>
                <c:pt idx="591">
                  <c:v>39573</c:v>
                </c:pt>
                <c:pt idx="592">
                  <c:v>39574</c:v>
                </c:pt>
                <c:pt idx="593">
                  <c:v>39575</c:v>
                </c:pt>
                <c:pt idx="594">
                  <c:v>39576</c:v>
                </c:pt>
                <c:pt idx="595">
                  <c:v>39577</c:v>
                </c:pt>
                <c:pt idx="596">
                  <c:v>39580</c:v>
                </c:pt>
                <c:pt idx="597">
                  <c:v>39581</c:v>
                </c:pt>
                <c:pt idx="598">
                  <c:v>39582</c:v>
                </c:pt>
                <c:pt idx="599">
                  <c:v>39583</c:v>
                </c:pt>
                <c:pt idx="600">
                  <c:v>39584</c:v>
                </c:pt>
                <c:pt idx="601">
                  <c:v>39587</c:v>
                </c:pt>
                <c:pt idx="602">
                  <c:v>39588</c:v>
                </c:pt>
                <c:pt idx="603">
                  <c:v>39589</c:v>
                </c:pt>
                <c:pt idx="604">
                  <c:v>39590</c:v>
                </c:pt>
                <c:pt idx="605">
                  <c:v>39591</c:v>
                </c:pt>
                <c:pt idx="606">
                  <c:v>39594</c:v>
                </c:pt>
                <c:pt idx="607">
                  <c:v>39595</c:v>
                </c:pt>
                <c:pt idx="608">
                  <c:v>39596</c:v>
                </c:pt>
                <c:pt idx="609">
                  <c:v>39597</c:v>
                </c:pt>
                <c:pt idx="610">
                  <c:v>39598</c:v>
                </c:pt>
                <c:pt idx="611">
                  <c:v>39601</c:v>
                </c:pt>
                <c:pt idx="612">
                  <c:v>39602</c:v>
                </c:pt>
                <c:pt idx="613">
                  <c:v>39603</c:v>
                </c:pt>
                <c:pt idx="614">
                  <c:v>39604</c:v>
                </c:pt>
                <c:pt idx="615">
                  <c:v>39605</c:v>
                </c:pt>
                <c:pt idx="616">
                  <c:v>39608</c:v>
                </c:pt>
                <c:pt idx="617">
                  <c:v>39609</c:v>
                </c:pt>
                <c:pt idx="618">
                  <c:v>39610</c:v>
                </c:pt>
                <c:pt idx="619">
                  <c:v>39611</c:v>
                </c:pt>
                <c:pt idx="620">
                  <c:v>39612</c:v>
                </c:pt>
                <c:pt idx="621">
                  <c:v>39615</c:v>
                </c:pt>
                <c:pt idx="622">
                  <c:v>39616</c:v>
                </c:pt>
                <c:pt idx="623">
                  <c:v>39617</c:v>
                </c:pt>
                <c:pt idx="624">
                  <c:v>39618</c:v>
                </c:pt>
                <c:pt idx="625">
                  <c:v>39619</c:v>
                </c:pt>
                <c:pt idx="626">
                  <c:v>39622</c:v>
                </c:pt>
                <c:pt idx="627">
                  <c:v>39623</c:v>
                </c:pt>
                <c:pt idx="628">
                  <c:v>39624</c:v>
                </c:pt>
                <c:pt idx="629">
                  <c:v>39625</c:v>
                </c:pt>
                <c:pt idx="630">
                  <c:v>39626</c:v>
                </c:pt>
                <c:pt idx="631">
                  <c:v>39629</c:v>
                </c:pt>
                <c:pt idx="632">
                  <c:v>39630</c:v>
                </c:pt>
                <c:pt idx="633">
                  <c:v>39631</c:v>
                </c:pt>
                <c:pt idx="634">
                  <c:v>39632</c:v>
                </c:pt>
                <c:pt idx="635">
                  <c:v>39633</c:v>
                </c:pt>
                <c:pt idx="636">
                  <c:v>39636</c:v>
                </c:pt>
                <c:pt idx="637">
                  <c:v>39637</c:v>
                </c:pt>
                <c:pt idx="638">
                  <c:v>39638</c:v>
                </c:pt>
                <c:pt idx="639">
                  <c:v>39639</c:v>
                </c:pt>
                <c:pt idx="640">
                  <c:v>39640</c:v>
                </c:pt>
                <c:pt idx="641">
                  <c:v>39643</c:v>
                </c:pt>
                <c:pt idx="642">
                  <c:v>39644</c:v>
                </c:pt>
                <c:pt idx="643">
                  <c:v>39645</c:v>
                </c:pt>
                <c:pt idx="644">
                  <c:v>39646</c:v>
                </c:pt>
                <c:pt idx="645">
                  <c:v>39647</c:v>
                </c:pt>
                <c:pt idx="646">
                  <c:v>39650</c:v>
                </c:pt>
                <c:pt idx="647">
                  <c:v>39651</c:v>
                </c:pt>
                <c:pt idx="648">
                  <c:v>39652</c:v>
                </c:pt>
                <c:pt idx="649">
                  <c:v>39653</c:v>
                </c:pt>
                <c:pt idx="650">
                  <c:v>39654</c:v>
                </c:pt>
                <c:pt idx="651">
                  <c:v>39657</c:v>
                </c:pt>
                <c:pt idx="652">
                  <c:v>39658</c:v>
                </c:pt>
                <c:pt idx="653">
                  <c:v>39659</c:v>
                </c:pt>
                <c:pt idx="654">
                  <c:v>39660</c:v>
                </c:pt>
                <c:pt idx="655">
                  <c:v>39661</c:v>
                </c:pt>
                <c:pt idx="656">
                  <c:v>39664</c:v>
                </c:pt>
                <c:pt idx="657">
                  <c:v>39665</c:v>
                </c:pt>
                <c:pt idx="658">
                  <c:v>39666</c:v>
                </c:pt>
                <c:pt idx="659">
                  <c:v>39667</c:v>
                </c:pt>
                <c:pt idx="660">
                  <c:v>39668</c:v>
                </c:pt>
                <c:pt idx="661">
                  <c:v>39671</c:v>
                </c:pt>
                <c:pt idx="662">
                  <c:v>39672</c:v>
                </c:pt>
                <c:pt idx="663">
                  <c:v>39673</c:v>
                </c:pt>
                <c:pt idx="664">
                  <c:v>39674</c:v>
                </c:pt>
                <c:pt idx="665">
                  <c:v>39678</c:v>
                </c:pt>
                <c:pt idx="666">
                  <c:v>39679</c:v>
                </c:pt>
                <c:pt idx="667">
                  <c:v>39680</c:v>
                </c:pt>
                <c:pt idx="668">
                  <c:v>39681</c:v>
                </c:pt>
                <c:pt idx="669">
                  <c:v>39682</c:v>
                </c:pt>
                <c:pt idx="670">
                  <c:v>39685</c:v>
                </c:pt>
                <c:pt idx="671">
                  <c:v>39686</c:v>
                </c:pt>
                <c:pt idx="672">
                  <c:v>39687</c:v>
                </c:pt>
                <c:pt idx="673">
                  <c:v>39688</c:v>
                </c:pt>
                <c:pt idx="674">
                  <c:v>39689</c:v>
                </c:pt>
                <c:pt idx="675">
                  <c:v>39692</c:v>
                </c:pt>
                <c:pt idx="676">
                  <c:v>39693</c:v>
                </c:pt>
                <c:pt idx="677">
                  <c:v>39694</c:v>
                </c:pt>
                <c:pt idx="678">
                  <c:v>39695</c:v>
                </c:pt>
                <c:pt idx="679">
                  <c:v>39696</c:v>
                </c:pt>
                <c:pt idx="680">
                  <c:v>39699</c:v>
                </c:pt>
                <c:pt idx="681">
                  <c:v>39700</c:v>
                </c:pt>
                <c:pt idx="682">
                  <c:v>39701</c:v>
                </c:pt>
                <c:pt idx="683">
                  <c:v>39702</c:v>
                </c:pt>
                <c:pt idx="684">
                  <c:v>39703</c:v>
                </c:pt>
                <c:pt idx="685">
                  <c:v>39706</c:v>
                </c:pt>
                <c:pt idx="686">
                  <c:v>39707</c:v>
                </c:pt>
                <c:pt idx="687">
                  <c:v>39708</c:v>
                </c:pt>
                <c:pt idx="688">
                  <c:v>39709</c:v>
                </c:pt>
                <c:pt idx="689">
                  <c:v>39710</c:v>
                </c:pt>
                <c:pt idx="690">
                  <c:v>39713</c:v>
                </c:pt>
                <c:pt idx="691">
                  <c:v>39714</c:v>
                </c:pt>
                <c:pt idx="692">
                  <c:v>39715</c:v>
                </c:pt>
                <c:pt idx="693">
                  <c:v>39716</c:v>
                </c:pt>
                <c:pt idx="694">
                  <c:v>39717</c:v>
                </c:pt>
                <c:pt idx="695">
                  <c:v>39720</c:v>
                </c:pt>
                <c:pt idx="696">
                  <c:v>39721</c:v>
                </c:pt>
                <c:pt idx="697">
                  <c:v>39722</c:v>
                </c:pt>
                <c:pt idx="698">
                  <c:v>39723</c:v>
                </c:pt>
                <c:pt idx="699">
                  <c:v>39724</c:v>
                </c:pt>
                <c:pt idx="700">
                  <c:v>39727</c:v>
                </c:pt>
                <c:pt idx="701">
                  <c:v>39728</c:v>
                </c:pt>
                <c:pt idx="702">
                  <c:v>39729</c:v>
                </c:pt>
                <c:pt idx="703">
                  <c:v>39730</c:v>
                </c:pt>
                <c:pt idx="704">
                  <c:v>39731</c:v>
                </c:pt>
                <c:pt idx="705">
                  <c:v>39734</c:v>
                </c:pt>
                <c:pt idx="706">
                  <c:v>39735</c:v>
                </c:pt>
                <c:pt idx="707">
                  <c:v>39736</c:v>
                </c:pt>
                <c:pt idx="708">
                  <c:v>39737</c:v>
                </c:pt>
                <c:pt idx="709">
                  <c:v>39738</c:v>
                </c:pt>
                <c:pt idx="710">
                  <c:v>39741</c:v>
                </c:pt>
                <c:pt idx="711">
                  <c:v>39742</c:v>
                </c:pt>
                <c:pt idx="712">
                  <c:v>39743</c:v>
                </c:pt>
                <c:pt idx="713">
                  <c:v>39744</c:v>
                </c:pt>
                <c:pt idx="714">
                  <c:v>39745</c:v>
                </c:pt>
                <c:pt idx="715">
                  <c:v>39748</c:v>
                </c:pt>
                <c:pt idx="716">
                  <c:v>39749</c:v>
                </c:pt>
                <c:pt idx="717">
                  <c:v>39750</c:v>
                </c:pt>
                <c:pt idx="718">
                  <c:v>39751</c:v>
                </c:pt>
                <c:pt idx="719">
                  <c:v>39752</c:v>
                </c:pt>
                <c:pt idx="720">
                  <c:v>39755</c:v>
                </c:pt>
                <c:pt idx="721">
                  <c:v>39756</c:v>
                </c:pt>
                <c:pt idx="722">
                  <c:v>39757</c:v>
                </c:pt>
                <c:pt idx="723">
                  <c:v>39758</c:v>
                </c:pt>
                <c:pt idx="724">
                  <c:v>39759</c:v>
                </c:pt>
                <c:pt idx="725">
                  <c:v>39762</c:v>
                </c:pt>
                <c:pt idx="726">
                  <c:v>39763</c:v>
                </c:pt>
                <c:pt idx="727">
                  <c:v>39764</c:v>
                </c:pt>
                <c:pt idx="728">
                  <c:v>39765</c:v>
                </c:pt>
                <c:pt idx="729">
                  <c:v>39766</c:v>
                </c:pt>
                <c:pt idx="730">
                  <c:v>39769</c:v>
                </c:pt>
                <c:pt idx="731">
                  <c:v>39770</c:v>
                </c:pt>
                <c:pt idx="732">
                  <c:v>39771</c:v>
                </c:pt>
                <c:pt idx="733">
                  <c:v>39772</c:v>
                </c:pt>
                <c:pt idx="734">
                  <c:v>39773</c:v>
                </c:pt>
                <c:pt idx="735">
                  <c:v>39776</c:v>
                </c:pt>
                <c:pt idx="736">
                  <c:v>39777</c:v>
                </c:pt>
                <c:pt idx="737">
                  <c:v>39778</c:v>
                </c:pt>
                <c:pt idx="738">
                  <c:v>39779</c:v>
                </c:pt>
                <c:pt idx="739">
                  <c:v>39780</c:v>
                </c:pt>
                <c:pt idx="740">
                  <c:v>39783</c:v>
                </c:pt>
                <c:pt idx="741">
                  <c:v>39784</c:v>
                </c:pt>
                <c:pt idx="742">
                  <c:v>39785</c:v>
                </c:pt>
                <c:pt idx="743">
                  <c:v>39786</c:v>
                </c:pt>
                <c:pt idx="744">
                  <c:v>39787</c:v>
                </c:pt>
                <c:pt idx="745">
                  <c:v>39790</c:v>
                </c:pt>
                <c:pt idx="746">
                  <c:v>39791</c:v>
                </c:pt>
                <c:pt idx="747">
                  <c:v>39792</c:v>
                </c:pt>
                <c:pt idx="748">
                  <c:v>39793</c:v>
                </c:pt>
                <c:pt idx="749">
                  <c:v>39794</c:v>
                </c:pt>
                <c:pt idx="750">
                  <c:v>39797</c:v>
                </c:pt>
                <c:pt idx="751">
                  <c:v>39798</c:v>
                </c:pt>
                <c:pt idx="752">
                  <c:v>39799</c:v>
                </c:pt>
                <c:pt idx="753">
                  <c:v>39800</c:v>
                </c:pt>
                <c:pt idx="754">
                  <c:v>39801</c:v>
                </c:pt>
                <c:pt idx="755">
                  <c:v>39804</c:v>
                </c:pt>
                <c:pt idx="756">
                  <c:v>39805</c:v>
                </c:pt>
                <c:pt idx="757">
                  <c:v>39811</c:v>
                </c:pt>
                <c:pt idx="758">
                  <c:v>39812</c:v>
                </c:pt>
                <c:pt idx="759">
                  <c:v>39815</c:v>
                </c:pt>
                <c:pt idx="760">
                  <c:v>39818</c:v>
                </c:pt>
                <c:pt idx="761">
                  <c:v>39819</c:v>
                </c:pt>
                <c:pt idx="762">
                  <c:v>39820</c:v>
                </c:pt>
                <c:pt idx="763">
                  <c:v>39821</c:v>
                </c:pt>
                <c:pt idx="764">
                  <c:v>39822</c:v>
                </c:pt>
                <c:pt idx="765">
                  <c:v>39825</c:v>
                </c:pt>
                <c:pt idx="766">
                  <c:v>39826</c:v>
                </c:pt>
                <c:pt idx="767">
                  <c:v>39827</c:v>
                </c:pt>
                <c:pt idx="768">
                  <c:v>39828</c:v>
                </c:pt>
                <c:pt idx="769">
                  <c:v>39829</c:v>
                </c:pt>
                <c:pt idx="770">
                  <c:v>39832</c:v>
                </c:pt>
                <c:pt idx="771">
                  <c:v>39833</c:v>
                </c:pt>
                <c:pt idx="772">
                  <c:v>39834</c:v>
                </c:pt>
                <c:pt idx="773">
                  <c:v>39835</c:v>
                </c:pt>
                <c:pt idx="774">
                  <c:v>39836</c:v>
                </c:pt>
                <c:pt idx="775">
                  <c:v>39839</c:v>
                </c:pt>
                <c:pt idx="776">
                  <c:v>39840</c:v>
                </c:pt>
                <c:pt idx="777">
                  <c:v>39841</c:v>
                </c:pt>
                <c:pt idx="778">
                  <c:v>39842</c:v>
                </c:pt>
                <c:pt idx="779">
                  <c:v>39843</c:v>
                </c:pt>
                <c:pt idx="780">
                  <c:v>39846</c:v>
                </c:pt>
                <c:pt idx="781">
                  <c:v>39847</c:v>
                </c:pt>
                <c:pt idx="782">
                  <c:v>39848</c:v>
                </c:pt>
                <c:pt idx="783">
                  <c:v>39849</c:v>
                </c:pt>
                <c:pt idx="784">
                  <c:v>39850</c:v>
                </c:pt>
                <c:pt idx="785">
                  <c:v>39853</c:v>
                </c:pt>
                <c:pt idx="786">
                  <c:v>39854</c:v>
                </c:pt>
                <c:pt idx="787">
                  <c:v>39855</c:v>
                </c:pt>
                <c:pt idx="788">
                  <c:v>39856</c:v>
                </c:pt>
                <c:pt idx="789">
                  <c:v>39857</c:v>
                </c:pt>
                <c:pt idx="790">
                  <c:v>39860</c:v>
                </c:pt>
                <c:pt idx="791">
                  <c:v>39861</c:v>
                </c:pt>
                <c:pt idx="792">
                  <c:v>39862</c:v>
                </c:pt>
                <c:pt idx="793">
                  <c:v>39863</c:v>
                </c:pt>
                <c:pt idx="794">
                  <c:v>39864</c:v>
                </c:pt>
                <c:pt idx="795">
                  <c:v>39867</c:v>
                </c:pt>
                <c:pt idx="796">
                  <c:v>39868</c:v>
                </c:pt>
                <c:pt idx="797">
                  <c:v>39869</c:v>
                </c:pt>
                <c:pt idx="798">
                  <c:v>39870</c:v>
                </c:pt>
                <c:pt idx="799">
                  <c:v>39871</c:v>
                </c:pt>
                <c:pt idx="800">
                  <c:v>39874</c:v>
                </c:pt>
                <c:pt idx="801">
                  <c:v>39875</c:v>
                </c:pt>
                <c:pt idx="802">
                  <c:v>39876</c:v>
                </c:pt>
                <c:pt idx="803">
                  <c:v>39877</c:v>
                </c:pt>
                <c:pt idx="804">
                  <c:v>39878</c:v>
                </c:pt>
                <c:pt idx="805">
                  <c:v>39881</c:v>
                </c:pt>
                <c:pt idx="806">
                  <c:v>39882</c:v>
                </c:pt>
                <c:pt idx="807">
                  <c:v>39883</c:v>
                </c:pt>
                <c:pt idx="808">
                  <c:v>39884</c:v>
                </c:pt>
                <c:pt idx="809">
                  <c:v>39885</c:v>
                </c:pt>
                <c:pt idx="810">
                  <c:v>39888</c:v>
                </c:pt>
                <c:pt idx="811">
                  <c:v>39889</c:v>
                </c:pt>
                <c:pt idx="812">
                  <c:v>39890</c:v>
                </c:pt>
                <c:pt idx="813">
                  <c:v>39891</c:v>
                </c:pt>
                <c:pt idx="814">
                  <c:v>39892</c:v>
                </c:pt>
                <c:pt idx="815">
                  <c:v>39895</c:v>
                </c:pt>
                <c:pt idx="816">
                  <c:v>39896</c:v>
                </c:pt>
                <c:pt idx="817">
                  <c:v>39897</c:v>
                </c:pt>
                <c:pt idx="818">
                  <c:v>39898</c:v>
                </c:pt>
                <c:pt idx="819">
                  <c:v>39899</c:v>
                </c:pt>
                <c:pt idx="820">
                  <c:v>39902</c:v>
                </c:pt>
                <c:pt idx="821">
                  <c:v>39903</c:v>
                </c:pt>
                <c:pt idx="822">
                  <c:v>39904</c:v>
                </c:pt>
                <c:pt idx="823">
                  <c:v>39905</c:v>
                </c:pt>
                <c:pt idx="824">
                  <c:v>39906</c:v>
                </c:pt>
                <c:pt idx="825">
                  <c:v>39909</c:v>
                </c:pt>
                <c:pt idx="826">
                  <c:v>39910</c:v>
                </c:pt>
                <c:pt idx="827">
                  <c:v>39911</c:v>
                </c:pt>
                <c:pt idx="828">
                  <c:v>39912</c:v>
                </c:pt>
                <c:pt idx="829">
                  <c:v>39917</c:v>
                </c:pt>
                <c:pt idx="830">
                  <c:v>39918</c:v>
                </c:pt>
                <c:pt idx="831">
                  <c:v>39919</c:v>
                </c:pt>
                <c:pt idx="832">
                  <c:v>39920</c:v>
                </c:pt>
                <c:pt idx="833">
                  <c:v>39923</c:v>
                </c:pt>
                <c:pt idx="834">
                  <c:v>39924</c:v>
                </c:pt>
                <c:pt idx="835">
                  <c:v>39925</c:v>
                </c:pt>
                <c:pt idx="836">
                  <c:v>39926</c:v>
                </c:pt>
                <c:pt idx="837">
                  <c:v>39927</c:v>
                </c:pt>
                <c:pt idx="838">
                  <c:v>39930</c:v>
                </c:pt>
                <c:pt idx="839">
                  <c:v>39931</c:v>
                </c:pt>
                <c:pt idx="840">
                  <c:v>39932</c:v>
                </c:pt>
                <c:pt idx="841">
                  <c:v>39933</c:v>
                </c:pt>
                <c:pt idx="842">
                  <c:v>39937</c:v>
                </c:pt>
                <c:pt idx="843">
                  <c:v>39938</c:v>
                </c:pt>
                <c:pt idx="844">
                  <c:v>39939</c:v>
                </c:pt>
                <c:pt idx="845">
                  <c:v>39940</c:v>
                </c:pt>
                <c:pt idx="846">
                  <c:v>39941</c:v>
                </c:pt>
                <c:pt idx="847">
                  <c:v>39944</c:v>
                </c:pt>
                <c:pt idx="848">
                  <c:v>39945</c:v>
                </c:pt>
                <c:pt idx="849">
                  <c:v>39946</c:v>
                </c:pt>
                <c:pt idx="850">
                  <c:v>39947</c:v>
                </c:pt>
                <c:pt idx="851">
                  <c:v>39948</c:v>
                </c:pt>
                <c:pt idx="852">
                  <c:v>39951</c:v>
                </c:pt>
                <c:pt idx="853">
                  <c:v>39952</c:v>
                </c:pt>
                <c:pt idx="854">
                  <c:v>39953</c:v>
                </c:pt>
                <c:pt idx="855">
                  <c:v>39954</c:v>
                </c:pt>
                <c:pt idx="856">
                  <c:v>39955</c:v>
                </c:pt>
                <c:pt idx="857">
                  <c:v>39958</c:v>
                </c:pt>
                <c:pt idx="858">
                  <c:v>39959</c:v>
                </c:pt>
                <c:pt idx="859">
                  <c:v>39960</c:v>
                </c:pt>
                <c:pt idx="860">
                  <c:v>39961</c:v>
                </c:pt>
                <c:pt idx="861">
                  <c:v>39962</c:v>
                </c:pt>
                <c:pt idx="862">
                  <c:v>39965</c:v>
                </c:pt>
                <c:pt idx="863">
                  <c:v>39966</c:v>
                </c:pt>
                <c:pt idx="864">
                  <c:v>39967</c:v>
                </c:pt>
                <c:pt idx="865">
                  <c:v>39968</c:v>
                </c:pt>
                <c:pt idx="866">
                  <c:v>39969</c:v>
                </c:pt>
                <c:pt idx="867">
                  <c:v>39972</c:v>
                </c:pt>
                <c:pt idx="868">
                  <c:v>39973</c:v>
                </c:pt>
                <c:pt idx="869">
                  <c:v>39974</c:v>
                </c:pt>
                <c:pt idx="870">
                  <c:v>39975</c:v>
                </c:pt>
                <c:pt idx="871">
                  <c:v>39976</c:v>
                </c:pt>
                <c:pt idx="872">
                  <c:v>39979</c:v>
                </c:pt>
                <c:pt idx="873">
                  <c:v>39980</c:v>
                </c:pt>
                <c:pt idx="874">
                  <c:v>39981</c:v>
                </c:pt>
                <c:pt idx="875">
                  <c:v>39982</c:v>
                </c:pt>
                <c:pt idx="876">
                  <c:v>39983</c:v>
                </c:pt>
                <c:pt idx="877">
                  <c:v>39986</c:v>
                </c:pt>
                <c:pt idx="878">
                  <c:v>39987</c:v>
                </c:pt>
                <c:pt idx="879">
                  <c:v>39988</c:v>
                </c:pt>
                <c:pt idx="880">
                  <c:v>39989</c:v>
                </c:pt>
                <c:pt idx="881">
                  <c:v>39990</c:v>
                </c:pt>
                <c:pt idx="882">
                  <c:v>39993</c:v>
                </c:pt>
                <c:pt idx="883">
                  <c:v>39994</c:v>
                </c:pt>
                <c:pt idx="884">
                  <c:v>39995</c:v>
                </c:pt>
                <c:pt idx="885">
                  <c:v>39996</c:v>
                </c:pt>
                <c:pt idx="886">
                  <c:v>39997</c:v>
                </c:pt>
                <c:pt idx="887">
                  <c:v>40000</c:v>
                </c:pt>
                <c:pt idx="888">
                  <c:v>40001</c:v>
                </c:pt>
                <c:pt idx="889">
                  <c:v>40002</c:v>
                </c:pt>
                <c:pt idx="890">
                  <c:v>40003</c:v>
                </c:pt>
                <c:pt idx="891">
                  <c:v>40004</c:v>
                </c:pt>
                <c:pt idx="892">
                  <c:v>40007</c:v>
                </c:pt>
                <c:pt idx="893">
                  <c:v>40008</c:v>
                </c:pt>
                <c:pt idx="894">
                  <c:v>40009</c:v>
                </c:pt>
                <c:pt idx="895">
                  <c:v>40010</c:v>
                </c:pt>
                <c:pt idx="896">
                  <c:v>40011</c:v>
                </c:pt>
                <c:pt idx="897">
                  <c:v>40014</c:v>
                </c:pt>
                <c:pt idx="898">
                  <c:v>40015</c:v>
                </c:pt>
                <c:pt idx="899">
                  <c:v>40016</c:v>
                </c:pt>
                <c:pt idx="900">
                  <c:v>40017</c:v>
                </c:pt>
                <c:pt idx="901">
                  <c:v>40018</c:v>
                </c:pt>
                <c:pt idx="902">
                  <c:v>40021</c:v>
                </c:pt>
                <c:pt idx="903">
                  <c:v>40022</c:v>
                </c:pt>
                <c:pt idx="904">
                  <c:v>40023</c:v>
                </c:pt>
                <c:pt idx="905">
                  <c:v>40024</c:v>
                </c:pt>
                <c:pt idx="906">
                  <c:v>40025</c:v>
                </c:pt>
                <c:pt idx="907">
                  <c:v>40028</c:v>
                </c:pt>
                <c:pt idx="908">
                  <c:v>40029</c:v>
                </c:pt>
                <c:pt idx="909">
                  <c:v>40030</c:v>
                </c:pt>
                <c:pt idx="910">
                  <c:v>40031</c:v>
                </c:pt>
                <c:pt idx="911">
                  <c:v>40032</c:v>
                </c:pt>
                <c:pt idx="912">
                  <c:v>40035</c:v>
                </c:pt>
                <c:pt idx="913">
                  <c:v>40036</c:v>
                </c:pt>
                <c:pt idx="914">
                  <c:v>40037</c:v>
                </c:pt>
                <c:pt idx="915">
                  <c:v>40038</c:v>
                </c:pt>
                <c:pt idx="916">
                  <c:v>40039</c:v>
                </c:pt>
                <c:pt idx="917">
                  <c:v>40042</c:v>
                </c:pt>
                <c:pt idx="918">
                  <c:v>40043</c:v>
                </c:pt>
                <c:pt idx="919">
                  <c:v>40044</c:v>
                </c:pt>
                <c:pt idx="920">
                  <c:v>40045</c:v>
                </c:pt>
                <c:pt idx="921">
                  <c:v>40046</c:v>
                </c:pt>
                <c:pt idx="922">
                  <c:v>40049</c:v>
                </c:pt>
                <c:pt idx="923">
                  <c:v>40050</c:v>
                </c:pt>
                <c:pt idx="924">
                  <c:v>40051</c:v>
                </c:pt>
                <c:pt idx="925">
                  <c:v>40052</c:v>
                </c:pt>
                <c:pt idx="926">
                  <c:v>40053</c:v>
                </c:pt>
                <c:pt idx="927">
                  <c:v>40056</c:v>
                </c:pt>
                <c:pt idx="928">
                  <c:v>40057</c:v>
                </c:pt>
                <c:pt idx="929">
                  <c:v>40058</c:v>
                </c:pt>
                <c:pt idx="930">
                  <c:v>40059</c:v>
                </c:pt>
                <c:pt idx="931">
                  <c:v>40060</c:v>
                </c:pt>
                <c:pt idx="932">
                  <c:v>40063</c:v>
                </c:pt>
                <c:pt idx="933">
                  <c:v>40064</c:v>
                </c:pt>
                <c:pt idx="934">
                  <c:v>40065</c:v>
                </c:pt>
                <c:pt idx="935">
                  <c:v>40066</c:v>
                </c:pt>
                <c:pt idx="936">
                  <c:v>40067</c:v>
                </c:pt>
                <c:pt idx="937">
                  <c:v>40070</c:v>
                </c:pt>
                <c:pt idx="938">
                  <c:v>40071</c:v>
                </c:pt>
                <c:pt idx="939">
                  <c:v>40072</c:v>
                </c:pt>
                <c:pt idx="940">
                  <c:v>40073</c:v>
                </c:pt>
                <c:pt idx="941">
                  <c:v>40074</c:v>
                </c:pt>
                <c:pt idx="942">
                  <c:v>40077</c:v>
                </c:pt>
                <c:pt idx="943">
                  <c:v>40078</c:v>
                </c:pt>
                <c:pt idx="944">
                  <c:v>40079</c:v>
                </c:pt>
                <c:pt idx="945">
                  <c:v>40080</c:v>
                </c:pt>
                <c:pt idx="946">
                  <c:v>40081</c:v>
                </c:pt>
                <c:pt idx="947">
                  <c:v>40084</c:v>
                </c:pt>
                <c:pt idx="948">
                  <c:v>40085</c:v>
                </c:pt>
                <c:pt idx="949">
                  <c:v>40086</c:v>
                </c:pt>
                <c:pt idx="950">
                  <c:v>40087</c:v>
                </c:pt>
                <c:pt idx="951">
                  <c:v>40088</c:v>
                </c:pt>
                <c:pt idx="952">
                  <c:v>40091</c:v>
                </c:pt>
                <c:pt idx="953">
                  <c:v>40092</c:v>
                </c:pt>
                <c:pt idx="954">
                  <c:v>40093</c:v>
                </c:pt>
                <c:pt idx="955">
                  <c:v>40094</c:v>
                </c:pt>
                <c:pt idx="956">
                  <c:v>40095</c:v>
                </c:pt>
                <c:pt idx="957">
                  <c:v>40098</c:v>
                </c:pt>
                <c:pt idx="958">
                  <c:v>40099</c:v>
                </c:pt>
                <c:pt idx="959">
                  <c:v>40100</c:v>
                </c:pt>
                <c:pt idx="960">
                  <c:v>40101</c:v>
                </c:pt>
                <c:pt idx="961">
                  <c:v>40102</c:v>
                </c:pt>
                <c:pt idx="962">
                  <c:v>40105</c:v>
                </c:pt>
                <c:pt idx="963">
                  <c:v>40106</c:v>
                </c:pt>
                <c:pt idx="964">
                  <c:v>40107</c:v>
                </c:pt>
                <c:pt idx="965">
                  <c:v>40108</c:v>
                </c:pt>
                <c:pt idx="966">
                  <c:v>40109</c:v>
                </c:pt>
                <c:pt idx="967">
                  <c:v>40112</c:v>
                </c:pt>
                <c:pt idx="968">
                  <c:v>40113</c:v>
                </c:pt>
                <c:pt idx="969">
                  <c:v>40114</c:v>
                </c:pt>
                <c:pt idx="970">
                  <c:v>40115</c:v>
                </c:pt>
                <c:pt idx="971">
                  <c:v>40116</c:v>
                </c:pt>
                <c:pt idx="972">
                  <c:v>40119</c:v>
                </c:pt>
                <c:pt idx="973">
                  <c:v>40120</c:v>
                </c:pt>
                <c:pt idx="974">
                  <c:v>40121</c:v>
                </c:pt>
                <c:pt idx="975">
                  <c:v>40122</c:v>
                </c:pt>
                <c:pt idx="976">
                  <c:v>40123</c:v>
                </c:pt>
                <c:pt idx="977">
                  <c:v>40126</c:v>
                </c:pt>
                <c:pt idx="978">
                  <c:v>40127</c:v>
                </c:pt>
                <c:pt idx="979">
                  <c:v>40128</c:v>
                </c:pt>
                <c:pt idx="980">
                  <c:v>40129</c:v>
                </c:pt>
                <c:pt idx="981">
                  <c:v>40130</c:v>
                </c:pt>
                <c:pt idx="982">
                  <c:v>40133</c:v>
                </c:pt>
                <c:pt idx="983">
                  <c:v>40134</c:v>
                </c:pt>
                <c:pt idx="984">
                  <c:v>40135</c:v>
                </c:pt>
                <c:pt idx="985">
                  <c:v>40136</c:v>
                </c:pt>
                <c:pt idx="986">
                  <c:v>40137</c:v>
                </c:pt>
                <c:pt idx="987">
                  <c:v>40140</c:v>
                </c:pt>
                <c:pt idx="988">
                  <c:v>40141</c:v>
                </c:pt>
                <c:pt idx="989">
                  <c:v>40142</c:v>
                </c:pt>
                <c:pt idx="990">
                  <c:v>40143</c:v>
                </c:pt>
                <c:pt idx="991">
                  <c:v>40144</c:v>
                </c:pt>
                <c:pt idx="992">
                  <c:v>40147</c:v>
                </c:pt>
                <c:pt idx="993">
                  <c:v>40148</c:v>
                </c:pt>
                <c:pt idx="994">
                  <c:v>40149</c:v>
                </c:pt>
                <c:pt idx="995">
                  <c:v>40150</c:v>
                </c:pt>
                <c:pt idx="996">
                  <c:v>40151</c:v>
                </c:pt>
                <c:pt idx="997">
                  <c:v>40154</c:v>
                </c:pt>
                <c:pt idx="998">
                  <c:v>40155</c:v>
                </c:pt>
                <c:pt idx="999">
                  <c:v>40156</c:v>
                </c:pt>
                <c:pt idx="1000">
                  <c:v>40157</c:v>
                </c:pt>
                <c:pt idx="1001">
                  <c:v>40158</c:v>
                </c:pt>
                <c:pt idx="1002">
                  <c:v>40161</c:v>
                </c:pt>
                <c:pt idx="1003">
                  <c:v>40162</c:v>
                </c:pt>
                <c:pt idx="1004">
                  <c:v>40163</c:v>
                </c:pt>
                <c:pt idx="1005">
                  <c:v>40164</c:v>
                </c:pt>
                <c:pt idx="1006">
                  <c:v>40165</c:v>
                </c:pt>
                <c:pt idx="1007">
                  <c:v>40168</c:v>
                </c:pt>
                <c:pt idx="1008">
                  <c:v>40169</c:v>
                </c:pt>
                <c:pt idx="1009">
                  <c:v>40170</c:v>
                </c:pt>
                <c:pt idx="1010">
                  <c:v>40175</c:v>
                </c:pt>
                <c:pt idx="1011">
                  <c:v>40176</c:v>
                </c:pt>
                <c:pt idx="1012">
                  <c:v>40177</c:v>
                </c:pt>
                <c:pt idx="1013">
                  <c:v>40182</c:v>
                </c:pt>
                <c:pt idx="1014">
                  <c:v>40183</c:v>
                </c:pt>
                <c:pt idx="1015">
                  <c:v>40184</c:v>
                </c:pt>
                <c:pt idx="1016">
                  <c:v>40185</c:v>
                </c:pt>
                <c:pt idx="1017">
                  <c:v>40186</c:v>
                </c:pt>
                <c:pt idx="1018">
                  <c:v>40189</c:v>
                </c:pt>
                <c:pt idx="1019">
                  <c:v>40190</c:v>
                </c:pt>
                <c:pt idx="1020">
                  <c:v>40191</c:v>
                </c:pt>
                <c:pt idx="1021">
                  <c:v>40192</c:v>
                </c:pt>
                <c:pt idx="1022">
                  <c:v>40193</c:v>
                </c:pt>
                <c:pt idx="1023">
                  <c:v>40196</c:v>
                </c:pt>
                <c:pt idx="1024">
                  <c:v>40197</c:v>
                </c:pt>
                <c:pt idx="1025">
                  <c:v>40198</c:v>
                </c:pt>
                <c:pt idx="1026">
                  <c:v>40199</c:v>
                </c:pt>
                <c:pt idx="1027">
                  <c:v>40200</c:v>
                </c:pt>
                <c:pt idx="1028">
                  <c:v>40203</c:v>
                </c:pt>
                <c:pt idx="1029">
                  <c:v>40204</c:v>
                </c:pt>
                <c:pt idx="1030">
                  <c:v>40205</c:v>
                </c:pt>
                <c:pt idx="1031">
                  <c:v>40206</c:v>
                </c:pt>
                <c:pt idx="1032">
                  <c:v>40207</c:v>
                </c:pt>
                <c:pt idx="1033">
                  <c:v>40210</c:v>
                </c:pt>
                <c:pt idx="1034">
                  <c:v>40211</c:v>
                </c:pt>
                <c:pt idx="1035">
                  <c:v>40212</c:v>
                </c:pt>
                <c:pt idx="1036">
                  <c:v>40213</c:v>
                </c:pt>
                <c:pt idx="1037">
                  <c:v>40214</c:v>
                </c:pt>
                <c:pt idx="1038">
                  <c:v>40217</c:v>
                </c:pt>
                <c:pt idx="1039">
                  <c:v>40218</c:v>
                </c:pt>
                <c:pt idx="1040">
                  <c:v>40219</c:v>
                </c:pt>
                <c:pt idx="1041">
                  <c:v>40220</c:v>
                </c:pt>
                <c:pt idx="1042">
                  <c:v>40221</c:v>
                </c:pt>
                <c:pt idx="1043">
                  <c:v>40224</c:v>
                </c:pt>
                <c:pt idx="1044">
                  <c:v>40225</c:v>
                </c:pt>
                <c:pt idx="1045">
                  <c:v>40226</c:v>
                </c:pt>
                <c:pt idx="1046">
                  <c:v>40227</c:v>
                </c:pt>
                <c:pt idx="1047">
                  <c:v>40228</c:v>
                </c:pt>
                <c:pt idx="1048">
                  <c:v>40231</c:v>
                </c:pt>
                <c:pt idx="1049">
                  <c:v>40232</c:v>
                </c:pt>
                <c:pt idx="1050">
                  <c:v>40233</c:v>
                </c:pt>
                <c:pt idx="1051">
                  <c:v>40234</c:v>
                </c:pt>
                <c:pt idx="1052">
                  <c:v>40235</c:v>
                </c:pt>
                <c:pt idx="1053">
                  <c:v>40238</c:v>
                </c:pt>
                <c:pt idx="1054">
                  <c:v>40239</c:v>
                </c:pt>
                <c:pt idx="1055">
                  <c:v>40240</c:v>
                </c:pt>
                <c:pt idx="1056">
                  <c:v>40241</c:v>
                </c:pt>
                <c:pt idx="1057">
                  <c:v>40242</c:v>
                </c:pt>
                <c:pt idx="1058">
                  <c:v>40245</c:v>
                </c:pt>
                <c:pt idx="1059">
                  <c:v>40246</c:v>
                </c:pt>
                <c:pt idx="1060">
                  <c:v>40247</c:v>
                </c:pt>
                <c:pt idx="1061">
                  <c:v>40248</c:v>
                </c:pt>
                <c:pt idx="1062">
                  <c:v>40249</c:v>
                </c:pt>
                <c:pt idx="1063">
                  <c:v>40252</c:v>
                </c:pt>
                <c:pt idx="1064">
                  <c:v>40253</c:v>
                </c:pt>
                <c:pt idx="1065">
                  <c:v>40254</c:v>
                </c:pt>
                <c:pt idx="1066">
                  <c:v>40255</c:v>
                </c:pt>
                <c:pt idx="1067">
                  <c:v>40256</c:v>
                </c:pt>
                <c:pt idx="1068">
                  <c:v>40259</c:v>
                </c:pt>
                <c:pt idx="1069">
                  <c:v>40260</c:v>
                </c:pt>
                <c:pt idx="1070">
                  <c:v>40261</c:v>
                </c:pt>
                <c:pt idx="1071">
                  <c:v>40262</c:v>
                </c:pt>
                <c:pt idx="1072">
                  <c:v>40263</c:v>
                </c:pt>
                <c:pt idx="1073">
                  <c:v>40266</c:v>
                </c:pt>
                <c:pt idx="1074">
                  <c:v>40267</c:v>
                </c:pt>
                <c:pt idx="1075">
                  <c:v>40268</c:v>
                </c:pt>
                <c:pt idx="1076">
                  <c:v>40269</c:v>
                </c:pt>
                <c:pt idx="1077">
                  <c:v>40274</c:v>
                </c:pt>
                <c:pt idx="1078">
                  <c:v>40275</c:v>
                </c:pt>
                <c:pt idx="1079">
                  <c:v>40276</c:v>
                </c:pt>
                <c:pt idx="1080">
                  <c:v>40277</c:v>
                </c:pt>
                <c:pt idx="1081">
                  <c:v>40280</c:v>
                </c:pt>
                <c:pt idx="1082">
                  <c:v>40281</c:v>
                </c:pt>
                <c:pt idx="1083">
                  <c:v>40282</c:v>
                </c:pt>
                <c:pt idx="1084">
                  <c:v>40283</c:v>
                </c:pt>
                <c:pt idx="1085">
                  <c:v>40284</c:v>
                </c:pt>
                <c:pt idx="1086">
                  <c:v>40287</c:v>
                </c:pt>
                <c:pt idx="1087">
                  <c:v>40288</c:v>
                </c:pt>
                <c:pt idx="1088">
                  <c:v>40289</c:v>
                </c:pt>
                <c:pt idx="1089">
                  <c:v>40290</c:v>
                </c:pt>
                <c:pt idx="1090">
                  <c:v>40291</c:v>
                </c:pt>
                <c:pt idx="1091">
                  <c:v>40294</c:v>
                </c:pt>
                <c:pt idx="1092">
                  <c:v>40295</c:v>
                </c:pt>
                <c:pt idx="1093">
                  <c:v>40296</c:v>
                </c:pt>
                <c:pt idx="1094">
                  <c:v>40297</c:v>
                </c:pt>
                <c:pt idx="1095">
                  <c:v>40298</c:v>
                </c:pt>
                <c:pt idx="1096">
                  <c:v>40301</c:v>
                </c:pt>
                <c:pt idx="1097">
                  <c:v>40302</c:v>
                </c:pt>
                <c:pt idx="1098">
                  <c:v>40303</c:v>
                </c:pt>
                <c:pt idx="1099">
                  <c:v>40304</c:v>
                </c:pt>
                <c:pt idx="1100">
                  <c:v>40305</c:v>
                </c:pt>
                <c:pt idx="1101">
                  <c:v>40308</c:v>
                </c:pt>
                <c:pt idx="1102">
                  <c:v>40309</c:v>
                </c:pt>
                <c:pt idx="1103">
                  <c:v>40310</c:v>
                </c:pt>
                <c:pt idx="1104">
                  <c:v>40311</c:v>
                </c:pt>
                <c:pt idx="1105">
                  <c:v>40312</c:v>
                </c:pt>
                <c:pt idx="1106">
                  <c:v>40315</c:v>
                </c:pt>
                <c:pt idx="1107">
                  <c:v>40316</c:v>
                </c:pt>
                <c:pt idx="1108">
                  <c:v>40317</c:v>
                </c:pt>
                <c:pt idx="1109">
                  <c:v>40318</c:v>
                </c:pt>
                <c:pt idx="1110">
                  <c:v>40319</c:v>
                </c:pt>
                <c:pt idx="1111">
                  <c:v>40322</c:v>
                </c:pt>
                <c:pt idx="1112">
                  <c:v>40323</c:v>
                </c:pt>
                <c:pt idx="1113">
                  <c:v>40324</c:v>
                </c:pt>
                <c:pt idx="1114">
                  <c:v>40325</c:v>
                </c:pt>
                <c:pt idx="1115">
                  <c:v>40326</c:v>
                </c:pt>
                <c:pt idx="1116">
                  <c:v>40329</c:v>
                </c:pt>
                <c:pt idx="1117">
                  <c:v>40330</c:v>
                </c:pt>
                <c:pt idx="1118">
                  <c:v>40331</c:v>
                </c:pt>
                <c:pt idx="1119">
                  <c:v>40332</c:v>
                </c:pt>
                <c:pt idx="1120">
                  <c:v>40333</c:v>
                </c:pt>
                <c:pt idx="1121">
                  <c:v>40336</c:v>
                </c:pt>
                <c:pt idx="1122">
                  <c:v>40337</c:v>
                </c:pt>
                <c:pt idx="1123">
                  <c:v>40338</c:v>
                </c:pt>
                <c:pt idx="1124">
                  <c:v>40339</c:v>
                </c:pt>
                <c:pt idx="1125">
                  <c:v>40340</c:v>
                </c:pt>
                <c:pt idx="1126">
                  <c:v>40343</c:v>
                </c:pt>
                <c:pt idx="1127">
                  <c:v>40344</c:v>
                </c:pt>
                <c:pt idx="1128">
                  <c:v>40345</c:v>
                </c:pt>
                <c:pt idx="1129">
                  <c:v>40346</c:v>
                </c:pt>
                <c:pt idx="1130">
                  <c:v>40347</c:v>
                </c:pt>
                <c:pt idx="1131">
                  <c:v>40350</c:v>
                </c:pt>
                <c:pt idx="1132">
                  <c:v>40351</c:v>
                </c:pt>
                <c:pt idx="1133">
                  <c:v>40352</c:v>
                </c:pt>
                <c:pt idx="1134">
                  <c:v>40353</c:v>
                </c:pt>
                <c:pt idx="1135">
                  <c:v>40354</c:v>
                </c:pt>
                <c:pt idx="1136">
                  <c:v>40357</c:v>
                </c:pt>
                <c:pt idx="1137">
                  <c:v>40358</c:v>
                </c:pt>
                <c:pt idx="1138">
                  <c:v>40359</c:v>
                </c:pt>
                <c:pt idx="1139">
                  <c:v>40360</c:v>
                </c:pt>
                <c:pt idx="1140">
                  <c:v>40361</c:v>
                </c:pt>
                <c:pt idx="1141">
                  <c:v>40364</c:v>
                </c:pt>
                <c:pt idx="1142">
                  <c:v>40365</c:v>
                </c:pt>
                <c:pt idx="1143">
                  <c:v>40366</c:v>
                </c:pt>
                <c:pt idx="1144">
                  <c:v>40367</c:v>
                </c:pt>
                <c:pt idx="1145">
                  <c:v>40368</c:v>
                </c:pt>
                <c:pt idx="1146">
                  <c:v>40371</c:v>
                </c:pt>
                <c:pt idx="1147">
                  <c:v>40372</c:v>
                </c:pt>
                <c:pt idx="1148">
                  <c:v>40373</c:v>
                </c:pt>
                <c:pt idx="1149">
                  <c:v>40374</c:v>
                </c:pt>
                <c:pt idx="1150">
                  <c:v>40375</c:v>
                </c:pt>
                <c:pt idx="1151">
                  <c:v>40378</c:v>
                </c:pt>
                <c:pt idx="1152">
                  <c:v>40379</c:v>
                </c:pt>
                <c:pt idx="1153">
                  <c:v>40380</c:v>
                </c:pt>
                <c:pt idx="1154">
                  <c:v>40381</c:v>
                </c:pt>
                <c:pt idx="1155">
                  <c:v>40382</c:v>
                </c:pt>
                <c:pt idx="1156">
                  <c:v>40385</c:v>
                </c:pt>
                <c:pt idx="1157">
                  <c:v>40386</c:v>
                </c:pt>
                <c:pt idx="1158">
                  <c:v>40387</c:v>
                </c:pt>
                <c:pt idx="1159">
                  <c:v>40388</c:v>
                </c:pt>
                <c:pt idx="1160">
                  <c:v>40389</c:v>
                </c:pt>
                <c:pt idx="1161">
                  <c:v>40392</c:v>
                </c:pt>
                <c:pt idx="1162">
                  <c:v>40393</c:v>
                </c:pt>
                <c:pt idx="1163">
                  <c:v>40394</c:v>
                </c:pt>
                <c:pt idx="1164">
                  <c:v>40395</c:v>
                </c:pt>
                <c:pt idx="1165">
                  <c:v>40396</c:v>
                </c:pt>
                <c:pt idx="1166">
                  <c:v>40399</c:v>
                </c:pt>
                <c:pt idx="1167">
                  <c:v>40400</c:v>
                </c:pt>
                <c:pt idx="1168">
                  <c:v>40401</c:v>
                </c:pt>
                <c:pt idx="1169">
                  <c:v>40402</c:v>
                </c:pt>
                <c:pt idx="1170">
                  <c:v>40403</c:v>
                </c:pt>
                <c:pt idx="1171">
                  <c:v>40406</c:v>
                </c:pt>
                <c:pt idx="1172">
                  <c:v>40407</c:v>
                </c:pt>
                <c:pt idx="1173">
                  <c:v>40408</c:v>
                </c:pt>
                <c:pt idx="1174">
                  <c:v>40409</c:v>
                </c:pt>
                <c:pt idx="1175">
                  <c:v>40410</c:v>
                </c:pt>
                <c:pt idx="1176">
                  <c:v>40413</c:v>
                </c:pt>
                <c:pt idx="1177">
                  <c:v>40414</c:v>
                </c:pt>
                <c:pt idx="1178">
                  <c:v>40415</c:v>
                </c:pt>
                <c:pt idx="1179">
                  <c:v>40416</c:v>
                </c:pt>
                <c:pt idx="1180">
                  <c:v>40417</c:v>
                </c:pt>
                <c:pt idx="1181">
                  <c:v>40420</c:v>
                </c:pt>
                <c:pt idx="1182">
                  <c:v>40421</c:v>
                </c:pt>
                <c:pt idx="1183">
                  <c:v>40422</c:v>
                </c:pt>
                <c:pt idx="1184">
                  <c:v>40423</c:v>
                </c:pt>
                <c:pt idx="1185">
                  <c:v>40424</c:v>
                </c:pt>
                <c:pt idx="1186">
                  <c:v>40427</c:v>
                </c:pt>
                <c:pt idx="1187">
                  <c:v>40428</c:v>
                </c:pt>
                <c:pt idx="1188">
                  <c:v>40429</c:v>
                </c:pt>
                <c:pt idx="1189">
                  <c:v>40430</c:v>
                </c:pt>
                <c:pt idx="1190">
                  <c:v>40431</c:v>
                </c:pt>
                <c:pt idx="1191">
                  <c:v>40434</c:v>
                </c:pt>
                <c:pt idx="1192">
                  <c:v>40435</c:v>
                </c:pt>
                <c:pt idx="1193">
                  <c:v>40436</c:v>
                </c:pt>
                <c:pt idx="1194">
                  <c:v>40437</c:v>
                </c:pt>
                <c:pt idx="1195">
                  <c:v>40438</c:v>
                </c:pt>
                <c:pt idx="1196">
                  <c:v>40441</c:v>
                </c:pt>
                <c:pt idx="1197">
                  <c:v>40442</c:v>
                </c:pt>
                <c:pt idx="1198">
                  <c:v>40443</c:v>
                </c:pt>
                <c:pt idx="1199">
                  <c:v>40444</c:v>
                </c:pt>
                <c:pt idx="1200">
                  <c:v>40445</c:v>
                </c:pt>
                <c:pt idx="1201">
                  <c:v>40448</c:v>
                </c:pt>
                <c:pt idx="1202">
                  <c:v>40449</c:v>
                </c:pt>
                <c:pt idx="1203">
                  <c:v>40450</c:v>
                </c:pt>
                <c:pt idx="1204">
                  <c:v>40451</c:v>
                </c:pt>
                <c:pt idx="1205">
                  <c:v>40452</c:v>
                </c:pt>
                <c:pt idx="1206">
                  <c:v>40455</c:v>
                </c:pt>
                <c:pt idx="1207">
                  <c:v>40456</c:v>
                </c:pt>
                <c:pt idx="1208">
                  <c:v>40457</c:v>
                </c:pt>
                <c:pt idx="1209">
                  <c:v>40458</c:v>
                </c:pt>
                <c:pt idx="1210">
                  <c:v>40459</c:v>
                </c:pt>
                <c:pt idx="1211">
                  <c:v>40462</c:v>
                </c:pt>
                <c:pt idx="1212">
                  <c:v>40463</c:v>
                </c:pt>
                <c:pt idx="1213">
                  <c:v>40464</c:v>
                </c:pt>
                <c:pt idx="1214">
                  <c:v>40465</c:v>
                </c:pt>
                <c:pt idx="1215">
                  <c:v>40466</c:v>
                </c:pt>
                <c:pt idx="1216">
                  <c:v>40469</c:v>
                </c:pt>
                <c:pt idx="1217">
                  <c:v>40470</c:v>
                </c:pt>
                <c:pt idx="1218">
                  <c:v>40471</c:v>
                </c:pt>
                <c:pt idx="1219">
                  <c:v>40472</c:v>
                </c:pt>
                <c:pt idx="1220">
                  <c:v>40473</c:v>
                </c:pt>
                <c:pt idx="1221">
                  <c:v>40476</c:v>
                </c:pt>
                <c:pt idx="1222">
                  <c:v>40477</c:v>
                </c:pt>
                <c:pt idx="1223">
                  <c:v>40478</c:v>
                </c:pt>
                <c:pt idx="1224">
                  <c:v>40479</c:v>
                </c:pt>
                <c:pt idx="1225">
                  <c:v>40480</c:v>
                </c:pt>
                <c:pt idx="1226">
                  <c:v>40483</c:v>
                </c:pt>
                <c:pt idx="1227">
                  <c:v>40484</c:v>
                </c:pt>
                <c:pt idx="1228">
                  <c:v>40485</c:v>
                </c:pt>
                <c:pt idx="1229">
                  <c:v>40486</c:v>
                </c:pt>
                <c:pt idx="1230">
                  <c:v>40487</c:v>
                </c:pt>
                <c:pt idx="1231">
                  <c:v>40490</c:v>
                </c:pt>
                <c:pt idx="1232">
                  <c:v>40491</c:v>
                </c:pt>
                <c:pt idx="1233">
                  <c:v>40492</c:v>
                </c:pt>
                <c:pt idx="1234">
                  <c:v>40493</c:v>
                </c:pt>
                <c:pt idx="1235">
                  <c:v>40494</c:v>
                </c:pt>
                <c:pt idx="1236">
                  <c:v>40497</c:v>
                </c:pt>
                <c:pt idx="1237">
                  <c:v>40498</c:v>
                </c:pt>
                <c:pt idx="1238">
                  <c:v>40499</c:v>
                </c:pt>
                <c:pt idx="1239">
                  <c:v>40500</c:v>
                </c:pt>
                <c:pt idx="1240">
                  <c:v>40501</c:v>
                </c:pt>
                <c:pt idx="1241">
                  <c:v>40504</c:v>
                </c:pt>
                <c:pt idx="1242">
                  <c:v>40505</c:v>
                </c:pt>
                <c:pt idx="1243">
                  <c:v>40506</c:v>
                </c:pt>
                <c:pt idx="1244">
                  <c:v>40507</c:v>
                </c:pt>
                <c:pt idx="1245">
                  <c:v>40508</c:v>
                </c:pt>
                <c:pt idx="1246">
                  <c:v>40511</c:v>
                </c:pt>
                <c:pt idx="1247">
                  <c:v>40512</c:v>
                </c:pt>
                <c:pt idx="1248">
                  <c:v>40513</c:v>
                </c:pt>
                <c:pt idx="1249">
                  <c:v>40514</c:v>
                </c:pt>
                <c:pt idx="1250">
                  <c:v>40515</c:v>
                </c:pt>
                <c:pt idx="1251">
                  <c:v>40518</c:v>
                </c:pt>
                <c:pt idx="1252">
                  <c:v>40519</c:v>
                </c:pt>
                <c:pt idx="1253">
                  <c:v>40520</c:v>
                </c:pt>
                <c:pt idx="1254">
                  <c:v>40521</c:v>
                </c:pt>
                <c:pt idx="1255">
                  <c:v>40522</c:v>
                </c:pt>
                <c:pt idx="1256">
                  <c:v>40525</c:v>
                </c:pt>
                <c:pt idx="1257">
                  <c:v>40526</c:v>
                </c:pt>
                <c:pt idx="1258">
                  <c:v>40527</c:v>
                </c:pt>
                <c:pt idx="1259">
                  <c:v>40528</c:v>
                </c:pt>
                <c:pt idx="1260">
                  <c:v>40529</c:v>
                </c:pt>
                <c:pt idx="1261">
                  <c:v>40532</c:v>
                </c:pt>
                <c:pt idx="1262">
                  <c:v>40533</c:v>
                </c:pt>
                <c:pt idx="1263">
                  <c:v>40534</c:v>
                </c:pt>
                <c:pt idx="1264">
                  <c:v>40535</c:v>
                </c:pt>
                <c:pt idx="1265">
                  <c:v>40539</c:v>
                </c:pt>
                <c:pt idx="1266">
                  <c:v>40540</c:v>
                </c:pt>
                <c:pt idx="1267">
                  <c:v>40541</c:v>
                </c:pt>
                <c:pt idx="1268">
                  <c:v>40542</c:v>
                </c:pt>
                <c:pt idx="1269">
                  <c:v>40546</c:v>
                </c:pt>
                <c:pt idx="1270">
                  <c:v>40547</c:v>
                </c:pt>
                <c:pt idx="1271">
                  <c:v>40548</c:v>
                </c:pt>
                <c:pt idx="1272">
                  <c:v>40549</c:v>
                </c:pt>
                <c:pt idx="1273">
                  <c:v>40550</c:v>
                </c:pt>
                <c:pt idx="1274">
                  <c:v>40553</c:v>
                </c:pt>
                <c:pt idx="1275">
                  <c:v>40554</c:v>
                </c:pt>
                <c:pt idx="1276">
                  <c:v>40555</c:v>
                </c:pt>
                <c:pt idx="1277">
                  <c:v>40556</c:v>
                </c:pt>
                <c:pt idx="1278">
                  <c:v>40557</c:v>
                </c:pt>
                <c:pt idx="1279">
                  <c:v>40560</c:v>
                </c:pt>
                <c:pt idx="1280">
                  <c:v>40561</c:v>
                </c:pt>
                <c:pt idx="1281">
                  <c:v>40562</c:v>
                </c:pt>
                <c:pt idx="1282">
                  <c:v>40563</c:v>
                </c:pt>
                <c:pt idx="1283">
                  <c:v>40564</c:v>
                </c:pt>
                <c:pt idx="1284">
                  <c:v>40567</c:v>
                </c:pt>
                <c:pt idx="1285">
                  <c:v>40568</c:v>
                </c:pt>
                <c:pt idx="1286">
                  <c:v>40569</c:v>
                </c:pt>
                <c:pt idx="1287">
                  <c:v>40570</c:v>
                </c:pt>
                <c:pt idx="1288">
                  <c:v>40571</c:v>
                </c:pt>
                <c:pt idx="1289">
                  <c:v>40574</c:v>
                </c:pt>
                <c:pt idx="1290">
                  <c:v>40575</c:v>
                </c:pt>
                <c:pt idx="1291">
                  <c:v>40576</c:v>
                </c:pt>
                <c:pt idx="1292">
                  <c:v>40577</c:v>
                </c:pt>
                <c:pt idx="1293">
                  <c:v>40578</c:v>
                </c:pt>
                <c:pt idx="1294">
                  <c:v>40581</c:v>
                </c:pt>
                <c:pt idx="1295">
                  <c:v>40582</c:v>
                </c:pt>
                <c:pt idx="1296">
                  <c:v>40583</c:v>
                </c:pt>
                <c:pt idx="1297">
                  <c:v>40584</c:v>
                </c:pt>
                <c:pt idx="1298">
                  <c:v>40585</c:v>
                </c:pt>
                <c:pt idx="1299">
                  <c:v>40588</c:v>
                </c:pt>
                <c:pt idx="1300">
                  <c:v>40589</c:v>
                </c:pt>
                <c:pt idx="1301">
                  <c:v>40590</c:v>
                </c:pt>
                <c:pt idx="1302">
                  <c:v>40591</c:v>
                </c:pt>
                <c:pt idx="1303">
                  <c:v>40592</c:v>
                </c:pt>
                <c:pt idx="1304">
                  <c:v>40595</c:v>
                </c:pt>
                <c:pt idx="1305">
                  <c:v>40596</c:v>
                </c:pt>
                <c:pt idx="1306">
                  <c:v>40597</c:v>
                </c:pt>
                <c:pt idx="1307">
                  <c:v>40598</c:v>
                </c:pt>
                <c:pt idx="1308">
                  <c:v>40599</c:v>
                </c:pt>
                <c:pt idx="1309">
                  <c:v>40602</c:v>
                </c:pt>
                <c:pt idx="1310">
                  <c:v>40603</c:v>
                </c:pt>
                <c:pt idx="1311">
                  <c:v>40604</c:v>
                </c:pt>
                <c:pt idx="1312">
                  <c:v>40605</c:v>
                </c:pt>
                <c:pt idx="1313">
                  <c:v>40606</c:v>
                </c:pt>
                <c:pt idx="1314">
                  <c:v>40609</c:v>
                </c:pt>
                <c:pt idx="1315">
                  <c:v>40610</c:v>
                </c:pt>
                <c:pt idx="1316">
                  <c:v>40611</c:v>
                </c:pt>
                <c:pt idx="1317">
                  <c:v>40612</c:v>
                </c:pt>
                <c:pt idx="1318">
                  <c:v>40613</c:v>
                </c:pt>
                <c:pt idx="1319">
                  <c:v>40616</c:v>
                </c:pt>
                <c:pt idx="1320">
                  <c:v>40617</c:v>
                </c:pt>
                <c:pt idx="1321">
                  <c:v>40618</c:v>
                </c:pt>
                <c:pt idx="1322">
                  <c:v>40619</c:v>
                </c:pt>
                <c:pt idx="1323">
                  <c:v>40620</c:v>
                </c:pt>
                <c:pt idx="1324">
                  <c:v>40623</c:v>
                </c:pt>
                <c:pt idx="1325">
                  <c:v>40624</c:v>
                </c:pt>
                <c:pt idx="1326">
                  <c:v>40625</c:v>
                </c:pt>
                <c:pt idx="1327">
                  <c:v>40626</c:v>
                </c:pt>
                <c:pt idx="1328">
                  <c:v>40627</c:v>
                </c:pt>
                <c:pt idx="1329">
                  <c:v>40630</c:v>
                </c:pt>
                <c:pt idx="1330">
                  <c:v>40631</c:v>
                </c:pt>
                <c:pt idx="1331">
                  <c:v>40632</c:v>
                </c:pt>
                <c:pt idx="1332">
                  <c:v>40633</c:v>
                </c:pt>
                <c:pt idx="1333">
                  <c:v>40634</c:v>
                </c:pt>
                <c:pt idx="1334">
                  <c:v>40637</c:v>
                </c:pt>
                <c:pt idx="1335">
                  <c:v>40638</c:v>
                </c:pt>
                <c:pt idx="1336">
                  <c:v>40639</c:v>
                </c:pt>
                <c:pt idx="1337">
                  <c:v>40640</c:v>
                </c:pt>
                <c:pt idx="1338">
                  <c:v>40641</c:v>
                </c:pt>
                <c:pt idx="1339">
                  <c:v>40644</c:v>
                </c:pt>
                <c:pt idx="1340">
                  <c:v>40645</c:v>
                </c:pt>
                <c:pt idx="1341">
                  <c:v>40646</c:v>
                </c:pt>
                <c:pt idx="1342">
                  <c:v>40647</c:v>
                </c:pt>
                <c:pt idx="1343">
                  <c:v>40648</c:v>
                </c:pt>
                <c:pt idx="1344">
                  <c:v>40651</c:v>
                </c:pt>
                <c:pt idx="1345">
                  <c:v>40652</c:v>
                </c:pt>
                <c:pt idx="1346">
                  <c:v>40653</c:v>
                </c:pt>
                <c:pt idx="1347">
                  <c:v>40654</c:v>
                </c:pt>
                <c:pt idx="1348">
                  <c:v>40659</c:v>
                </c:pt>
                <c:pt idx="1349">
                  <c:v>40660</c:v>
                </c:pt>
                <c:pt idx="1350">
                  <c:v>40661</c:v>
                </c:pt>
                <c:pt idx="1351">
                  <c:v>40662</c:v>
                </c:pt>
                <c:pt idx="1352">
                  <c:v>40665</c:v>
                </c:pt>
                <c:pt idx="1353">
                  <c:v>40666</c:v>
                </c:pt>
                <c:pt idx="1354">
                  <c:v>40667</c:v>
                </c:pt>
                <c:pt idx="1355">
                  <c:v>40668</c:v>
                </c:pt>
                <c:pt idx="1356">
                  <c:v>40669</c:v>
                </c:pt>
                <c:pt idx="1357">
                  <c:v>40672</c:v>
                </c:pt>
                <c:pt idx="1358">
                  <c:v>40673</c:v>
                </c:pt>
                <c:pt idx="1359">
                  <c:v>40674</c:v>
                </c:pt>
                <c:pt idx="1360">
                  <c:v>40675</c:v>
                </c:pt>
                <c:pt idx="1361">
                  <c:v>40676</c:v>
                </c:pt>
                <c:pt idx="1362">
                  <c:v>40679</c:v>
                </c:pt>
                <c:pt idx="1363">
                  <c:v>40680</c:v>
                </c:pt>
                <c:pt idx="1364">
                  <c:v>40681</c:v>
                </c:pt>
                <c:pt idx="1365">
                  <c:v>40682</c:v>
                </c:pt>
                <c:pt idx="1366">
                  <c:v>40683</c:v>
                </c:pt>
                <c:pt idx="1367">
                  <c:v>40686</c:v>
                </c:pt>
                <c:pt idx="1368">
                  <c:v>40687</c:v>
                </c:pt>
                <c:pt idx="1369">
                  <c:v>40688</c:v>
                </c:pt>
                <c:pt idx="1370">
                  <c:v>40689</c:v>
                </c:pt>
                <c:pt idx="1371">
                  <c:v>40690</c:v>
                </c:pt>
                <c:pt idx="1372">
                  <c:v>40693</c:v>
                </c:pt>
                <c:pt idx="1373">
                  <c:v>40694</c:v>
                </c:pt>
                <c:pt idx="1374">
                  <c:v>40695</c:v>
                </c:pt>
                <c:pt idx="1375">
                  <c:v>40696</c:v>
                </c:pt>
                <c:pt idx="1376">
                  <c:v>40697</c:v>
                </c:pt>
                <c:pt idx="1377">
                  <c:v>40700</c:v>
                </c:pt>
                <c:pt idx="1378">
                  <c:v>40701</c:v>
                </c:pt>
                <c:pt idx="1379">
                  <c:v>40702</c:v>
                </c:pt>
                <c:pt idx="1380">
                  <c:v>40703</c:v>
                </c:pt>
                <c:pt idx="1381">
                  <c:v>40704</c:v>
                </c:pt>
                <c:pt idx="1382">
                  <c:v>40707</c:v>
                </c:pt>
                <c:pt idx="1383">
                  <c:v>40708</c:v>
                </c:pt>
                <c:pt idx="1384">
                  <c:v>40709</c:v>
                </c:pt>
                <c:pt idx="1385">
                  <c:v>40710</c:v>
                </c:pt>
                <c:pt idx="1386">
                  <c:v>40711</c:v>
                </c:pt>
                <c:pt idx="1387">
                  <c:v>40714</c:v>
                </c:pt>
                <c:pt idx="1388">
                  <c:v>40715</c:v>
                </c:pt>
                <c:pt idx="1389">
                  <c:v>40716</c:v>
                </c:pt>
                <c:pt idx="1390">
                  <c:v>40717</c:v>
                </c:pt>
                <c:pt idx="1391">
                  <c:v>40718</c:v>
                </c:pt>
                <c:pt idx="1392">
                  <c:v>40721</c:v>
                </c:pt>
                <c:pt idx="1393">
                  <c:v>40722</c:v>
                </c:pt>
                <c:pt idx="1394">
                  <c:v>40723</c:v>
                </c:pt>
                <c:pt idx="1395">
                  <c:v>40724</c:v>
                </c:pt>
                <c:pt idx="1396">
                  <c:v>40725</c:v>
                </c:pt>
                <c:pt idx="1397">
                  <c:v>40728</c:v>
                </c:pt>
                <c:pt idx="1398">
                  <c:v>40729</c:v>
                </c:pt>
                <c:pt idx="1399">
                  <c:v>40730</c:v>
                </c:pt>
                <c:pt idx="1400">
                  <c:v>40731</c:v>
                </c:pt>
                <c:pt idx="1401">
                  <c:v>40732</c:v>
                </c:pt>
                <c:pt idx="1402">
                  <c:v>40735</c:v>
                </c:pt>
                <c:pt idx="1403">
                  <c:v>40736</c:v>
                </c:pt>
                <c:pt idx="1404">
                  <c:v>40737</c:v>
                </c:pt>
                <c:pt idx="1405">
                  <c:v>40738</c:v>
                </c:pt>
                <c:pt idx="1406">
                  <c:v>40739</c:v>
                </c:pt>
                <c:pt idx="1407">
                  <c:v>40742</c:v>
                </c:pt>
                <c:pt idx="1408">
                  <c:v>40743</c:v>
                </c:pt>
                <c:pt idx="1409">
                  <c:v>40744</c:v>
                </c:pt>
                <c:pt idx="1410">
                  <c:v>40745</c:v>
                </c:pt>
                <c:pt idx="1411">
                  <c:v>40746</c:v>
                </c:pt>
                <c:pt idx="1412">
                  <c:v>40749</c:v>
                </c:pt>
                <c:pt idx="1413">
                  <c:v>40750</c:v>
                </c:pt>
                <c:pt idx="1414">
                  <c:v>40751</c:v>
                </c:pt>
                <c:pt idx="1415">
                  <c:v>40752</c:v>
                </c:pt>
                <c:pt idx="1416">
                  <c:v>40753</c:v>
                </c:pt>
                <c:pt idx="1417">
                  <c:v>40756</c:v>
                </c:pt>
                <c:pt idx="1418">
                  <c:v>40757</c:v>
                </c:pt>
                <c:pt idx="1419">
                  <c:v>40758</c:v>
                </c:pt>
                <c:pt idx="1420">
                  <c:v>40759</c:v>
                </c:pt>
                <c:pt idx="1421">
                  <c:v>40760</c:v>
                </c:pt>
                <c:pt idx="1422">
                  <c:v>40763</c:v>
                </c:pt>
                <c:pt idx="1423">
                  <c:v>40764</c:v>
                </c:pt>
                <c:pt idx="1424">
                  <c:v>40765</c:v>
                </c:pt>
                <c:pt idx="1425">
                  <c:v>40766</c:v>
                </c:pt>
                <c:pt idx="1426">
                  <c:v>40767</c:v>
                </c:pt>
                <c:pt idx="1427">
                  <c:v>40771</c:v>
                </c:pt>
                <c:pt idx="1428">
                  <c:v>40772</c:v>
                </c:pt>
                <c:pt idx="1429">
                  <c:v>40773</c:v>
                </c:pt>
                <c:pt idx="1430">
                  <c:v>40774</c:v>
                </c:pt>
                <c:pt idx="1431">
                  <c:v>40777</c:v>
                </c:pt>
                <c:pt idx="1432">
                  <c:v>40778</c:v>
                </c:pt>
                <c:pt idx="1433">
                  <c:v>40779</c:v>
                </c:pt>
                <c:pt idx="1434">
                  <c:v>40780</c:v>
                </c:pt>
                <c:pt idx="1435">
                  <c:v>40781</c:v>
                </c:pt>
                <c:pt idx="1436">
                  <c:v>40784</c:v>
                </c:pt>
                <c:pt idx="1437">
                  <c:v>40785</c:v>
                </c:pt>
                <c:pt idx="1438">
                  <c:v>40786</c:v>
                </c:pt>
                <c:pt idx="1439">
                  <c:v>40787</c:v>
                </c:pt>
                <c:pt idx="1440">
                  <c:v>40788</c:v>
                </c:pt>
                <c:pt idx="1441">
                  <c:v>40791</c:v>
                </c:pt>
                <c:pt idx="1442">
                  <c:v>40792</c:v>
                </c:pt>
                <c:pt idx="1443">
                  <c:v>40793</c:v>
                </c:pt>
                <c:pt idx="1444">
                  <c:v>40794</c:v>
                </c:pt>
                <c:pt idx="1445">
                  <c:v>40795</c:v>
                </c:pt>
                <c:pt idx="1446">
                  <c:v>40798</c:v>
                </c:pt>
                <c:pt idx="1447">
                  <c:v>40799</c:v>
                </c:pt>
                <c:pt idx="1448">
                  <c:v>40800</c:v>
                </c:pt>
                <c:pt idx="1449">
                  <c:v>40801</c:v>
                </c:pt>
                <c:pt idx="1450">
                  <c:v>40802</c:v>
                </c:pt>
                <c:pt idx="1451">
                  <c:v>40805</c:v>
                </c:pt>
                <c:pt idx="1452">
                  <c:v>40806</c:v>
                </c:pt>
                <c:pt idx="1453">
                  <c:v>40807</c:v>
                </c:pt>
                <c:pt idx="1454">
                  <c:v>40808</c:v>
                </c:pt>
                <c:pt idx="1455">
                  <c:v>40809</c:v>
                </c:pt>
                <c:pt idx="1456">
                  <c:v>40812</c:v>
                </c:pt>
                <c:pt idx="1457">
                  <c:v>40813</c:v>
                </c:pt>
                <c:pt idx="1458">
                  <c:v>40814</c:v>
                </c:pt>
                <c:pt idx="1459">
                  <c:v>40815</c:v>
                </c:pt>
                <c:pt idx="1460">
                  <c:v>40816</c:v>
                </c:pt>
                <c:pt idx="1461">
                  <c:v>40819</c:v>
                </c:pt>
                <c:pt idx="1462">
                  <c:v>40820</c:v>
                </c:pt>
                <c:pt idx="1463">
                  <c:v>40821</c:v>
                </c:pt>
                <c:pt idx="1464">
                  <c:v>40822</c:v>
                </c:pt>
                <c:pt idx="1465">
                  <c:v>40823</c:v>
                </c:pt>
                <c:pt idx="1466">
                  <c:v>40826</c:v>
                </c:pt>
                <c:pt idx="1467">
                  <c:v>40827</c:v>
                </c:pt>
                <c:pt idx="1468">
                  <c:v>40828</c:v>
                </c:pt>
                <c:pt idx="1469">
                  <c:v>40829</c:v>
                </c:pt>
                <c:pt idx="1470">
                  <c:v>40830</c:v>
                </c:pt>
                <c:pt idx="1471">
                  <c:v>40833</c:v>
                </c:pt>
                <c:pt idx="1472">
                  <c:v>40834</c:v>
                </c:pt>
                <c:pt idx="1473">
                  <c:v>40835</c:v>
                </c:pt>
                <c:pt idx="1474">
                  <c:v>40836</c:v>
                </c:pt>
                <c:pt idx="1475">
                  <c:v>40837</c:v>
                </c:pt>
                <c:pt idx="1476">
                  <c:v>40840</c:v>
                </c:pt>
                <c:pt idx="1477">
                  <c:v>40841</c:v>
                </c:pt>
                <c:pt idx="1478">
                  <c:v>40842</c:v>
                </c:pt>
                <c:pt idx="1479">
                  <c:v>40843</c:v>
                </c:pt>
                <c:pt idx="1480">
                  <c:v>40844</c:v>
                </c:pt>
                <c:pt idx="1481">
                  <c:v>40847</c:v>
                </c:pt>
                <c:pt idx="1482">
                  <c:v>40848</c:v>
                </c:pt>
                <c:pt idx="1483">
                  <c:v>40849</c:v>
                </c:pt>
                <c:pt idx="1484">
                  <c:v>40850</c:v>
                </c:pt>
                <c:pt idx="1485">
                  <c:v>40851</c:v>
                </c:pt>
                <c:pt idx="1486">
                  <c:v>40854</c:v>
                </c:pt>
                <c:pt idx="1487">
                  <c:v>40855</c:v>
                </c:pt>
                <c:pt idx="1488">
                  <c:v>40856</c:v>
                </c:pt>
                <c:pt idx="1489">
                  <c:v>40857</c:v>
                </c:pt>
                <c:pt idx="1490">
                  <c:v>40858</c:v>
                </c:pt>
                <c:pt idx="1491">
                  <c:v>40861</c:v>
                </c:pt>
                <c:pt idx="1492">
                  <c:v>40862</c:v>
                </c:pt>
                <c:pt idx="1493">
                  <c:v>40863</c:v>
                </c:pt>
                <c:pt idx="1494">
                  <c:v>40864</c:v>
                </c:pt>
                <c:pt idx="1495">
                  <c:v>40865</c:v>
                </c:pt>
                <c:pt idx="1496">
                  <c:v>40868</c:v>
                </c:pt>
                <c:pt idx="1497">
                  <c:v>40869</c:v>
                </c:pt>
                <c:pt idx="1498">
                  <c:v>40870</c:v>
                </c:pt>
                <c:pt idx="1499">
                  <c:v>40871</c:v>
                </c:pt>
                <c:pt idx="1500">
                  <c:v>40872</c:v>
                </c:pt>
                <c:pt idx="1501">
                  <c:v>40875</c:v>
                </c:pt>
                <c:pt idx="1502">
                  <c:v>40876</c:v>
                </c:pt>
                <c:pt idx="1503">
                  <c:v>40877</c:v>
                </c:pt>
                <c:pt idx="1504">
                  <c:v>40878</c:v>
                </c:pt>
                <c:pt idx="1505">
                  <c:v>40879</c:v>
                </c:pt>
                <c:pt idx="1506">
                  <c:v>40882</c:v>
                </c:pt>
                <c:pt idx="1507">
                  <c:v>40883</c:v>
                </c:pt>
                <c:pt idx="1508">
                  <c:v>40884</c:v>
                </c:pt>
                <c:pt idx="1509">
                  <c:v>40885</c:v>
                </c:pt>
                <c:pt idx="1510">
                  <c:v>40886</c:v>
                </c:pt>
                <c:pt idx="1511">
                  <c:v>40889</c:v>
                </c:pt>
                <c:pt idx="1512">
                  <c:v>40890</c:v>
                </c:pt>
                <c:pt idx="1513">
                  <c:v>40891</c:v>
                </c:pt>
                <c:pt idx="1514">
                  <c:v>40892</c:v>
                </c:pt>
                <c:pt idx="1515">
                  <c:v>40893</c:v>
                </c:pt>
                <c:pt idx="1516">
                  <c:v>40896</c:v>
                </c:pt>
                <c:pt idx="1517">
                  <c:v>40897</c:v>
                </c:pt>
                <c:pt idx="1518">
                  <c:v>40898</c:v>
                </c:pt>
                <c:pt idx="1519">
                  <c:v>40899</c:v>
                </c:pt>
                <c:pt idx="1520">
                  <c:v>40900</c:v>
                </c:pt>
                <c:pt idx="1521">
                  <c:v>40904</c:v>
                </c:pt>
                <c:pt idx="1522">
                  <c:v>40905</c:v>
                </c:pt>
                <c:pt idx="1523">
                  <c:v>40906</c:v>
                </c:pt>
                <c:pt idx="1524">
                  <c:v>40907</c:v>
                </c:pt>
                <c:pt idx="1525">
                  <c:v>40910</c:v>
                </c:pt>
              </c:numCache>
            </c:numRef>
          </c:xVal>
          <c:yVal>
            <c:numRef>
              <c:f>Prezzi!$E$2:$E$1527</c:f>
              <c:numCache>
                <c:formatCode>0%</c:formatCode>
                <c:ptCount val="1526"/>
                <c:pt idx="0">
                  <c:v>0</c:v>
                </c:pt>
                <c:pt idx="1">
                  <c:v>6.3371356147023938E-4</c:v>
                </c:pt>
                <c:pt idx="2">
                  <c:v>6.3371356147021718E-3</c:v>
                </c:pt>
                <c:pt idx="3">
                  <c:v>3.8022813688212143E-3</c:v>
                </c:pt>
                <c:pt idx="4">
                  <c:v>-5.069708491761693E-3</c:v>
                </c:pt>
                <c:pt idx="5">
                  <c:v>-1.8377693282636276E-2</c:v>
                </c:pt>
                <c:pt idx="6">
                  <c:v>-3.6755386565272552E-2</c:v>
                </c:pt>
                <c:pt idx="7">
                  <c:v>-1.6476552598225558E-2</c:v>
                </c:pt>
                <c:pt idx="8">
                  <c:v>-2.1546261089987362E-2</c:v>
                </c:pt>
                <c:pt idx="9">
                  <c:v>-2.5348542458808687E-2</c:v>
                </c:pt>
                <c:pt idx="10">
                  <c:v>-2.9150823827630012E-2</c:v>
                </c:pt>
                <c:pt idx="11">
                  <c:v>-3.6755386565272552E-2</c:v>
                </c:pt>
                <c:pt idx="12">
                  <c:v>-4.2458808618504373E-2</c:v>
                </c:pt>
                <c:pt idx="13">
                  <c:v>-3.041825095057038E-2</c:v>
                </c:pt>
                <c:pt idx="14">
                  <c:v>-3.1685678073510748E-2</c:v>
                </c:pt>
                <c:pt idx="15">
                  <c:v>-2.9784537389100141E-2</c:v>
                </c:pt>
                <c:pt idx="16">
                  <c:v>-1.2674271229404344E-2</c:v>
                </c:pt>
                <c:pt idx="17">
                  <c:v>-5.069708491761693E-3</c:v>
                </c:pt>
                <c:pt idx="18">
                  <c:v>-5.069708491761693E-3</c:v>
                </c:pt>
                <c:pt idx="19">
                  <c:v>-7.6045627376426506E-3</c:v>
                </c:pt>
                <c:pt idx="20">
                  <c:v>-1.0139416983523497E-2</c:v>
                </c:pt>
                <c:pt idx="21">
                  <c:v>-5.069708491761693E-3</c:v>
                </c:pt>
                <c:pt idx="22">
                  <c:v>1.8377693282636276E-2</c:v>
                </c:pt>
                <c:pt idx="23">
                  <c:v>6.3371356147021718E-3</c:v>
                </c:pt>
                <c:pt idx="24">
                  <c:v>1.9011406844106515E-2</c:v>
                </c:pt>
                <c:pt idx="25">
                  <c:v>4.1191381495564006E-2</c:v>
                </c:pt>
                <c:pt idx="26">
                  <c:v>6.1470215462610778E-2</c:v>
                </c:pt>
                <c:pt idx="27">
                  <c:v>8.8086185044359944E-2</c:v>
                </c:pt>
                <c:pt idx="28">
                  <c:v>7.7313054499366318E-2</c:v>
                </c:pt>
                <c:pt idx="29">
                  <c:v>7.3510773130545104E-2</c:v>
                </c:pt>
                <c:pt idx="30">
                  <c:v>7.1609632446134386E-2</c:v>
                </c:pt>
                <c:pt idx="31">
                  <c:v>8.4917617237008747E-2</c:v>
                </c:pt>
                <c:pt idx="32">
                  <c:v>8.4917617237008747E-2</c:v>
                </c:pt>
                <c:pt idx="33">
                  <c:v>8.365019011406849E-2</c:v>
                </c:pt>
                <c:pt idx="34">
                  <c:v>9.8859315589353569E-2</c:v>
                </c:pt>
                <c:pt idx="35">
                  <c:v>0.10899873257287696</c:v>
                </c:pt>
                <c:pt idx="36">
                  <c:v>0.11280101394169839</c:v>
                </c:pt>
                <c:pt idx="37">
                  <c:v>0.11850443599493032</c:v>
                </c:pt>
                <c:pt idx="38">
                  <c:v>0.11343472750316841</c:v>
                </c:pt>
                <c:pt idx="39">
                  <c:v>0.12547528517110274</c:v>
                </c:pt>
                <c:pt idx="40">
                  <c:v>0.13307984790874539</c:v>
                </c:pt>
                <c:pt idx="41">
                  <c:v>0.10012674271229383</c:v>
                </c:pt>
                <c:pt idx="42">
                  <c:v>0.11026615969581743</c:v>
                </c:pt>
                <c:pt idx="43">
                  <c:v>9.5690747782002372E-2</c:v>
                </c:pt>
                <c:pt idx="44">
                  <c:v>8.1115335868187755E-2</c:v>
                </c:pt>
                <c:pt idx="45">
                  <c:v>8.6818757921419465E-2</c:v>
                </c:pt>
                <c:pt idx="46">
                  <c:v>7.8580481622306575E-2</c:v>
                </c:pt>
                <c:pt idx="47">
                  <c:v>8.4283903675538507E-2</c:v>
                </c:pt>
                <c:pt idx="48">
                  <c:v>0.10139416983523453</c:v>
                </c:pt>
                <c:pt idx="49">
                  <c:v>0.1508238276299112</c:v>
                </c:pt>
                <c:pt idx="50">
                  <c:v>0.16413181242078578</c:v>
                </c:pt>
                <c:pt idx="51">
                  <c:v>0.17427122940430917</c:v>
                </c:pt>
                <c:pt idx="52">
                  <c:v>0.18124207858048158</c:v>
                </c:pt>
                <c:pt idx="53">
                  <c:v>0.19835234474017738</c:v>
                </c:pt>
                <c:pt idx="54">
                  <c:v>0.20278833967046883</c:v>
                </c:pt>
                <c:pt idx="55">
                  <c:v>0.19518377693282618</c:v>
                </c:pt>
                <c:pt idx="56">
                  <c:v>0.20405576679340931</c:v>
                </c:pt>
                <c:pt idx="57">
                  <c:v>0.22179974651457535</c:v>
                </c:pt>
                <c:pt idx="58">
                  <c:v>0.20152091254752857</c:v>
                </c:pt>
                <c:pt idx="59">
                  <c:v>0.17934093789607086</c:v>
                </c:pt>
                <c:pt idx="60">
                  <c:v>0.19898605830164762</c:v>
                </c:pt>
                <c:pt idx="61">
                  <c:v>0.16032953105196457</c:v>
                </c:pt>
                <c:pt idx="62">
                  <c:v>0.16349809885931554</c:v>
                </c:pt>
                <c:pt idx="63">
                  <c:v>0.18187579214195182</c:v>
                </c:pt>
                <c:pt idx="64">
                  <c:v>0.17743979721166037</c:v>
                </c:pt>
                <c:pt idx="65">
                  <c:v>0.19898605830164762</c:v>
                </c:pt>
                <c:pt idx="66">
                  <c:v>0.20659062103929005</c:v>
                </c:pt>
                <c:pt idx="67">
                  <c:v>0.21166032953105196</c:v>
                </c:pt>
                <c:pt idx="68">
                  <c:v>0.20152091254752857</c:v>
                </c:pt>
                <c:pt idx="69">
                  <c:v>0.18694550063371351</c:v>
                </c:pt>
                <c:pt idx="70">
                  <c:v>0.20659062103929005</c:v>
                </c:pt>
                <c:pt idx="71">
                  <c:v>0.17680608365019013</c:v>
                </c:pt>
                <c:pt idx="72">
                  <c:v>0.17300380228136891</c:v>
                </c:pt>
                <c:pt idx="73">
                  <c:v>0.18250950570342206</c:v>
                </c:pt>
                <c:pt idx="74">
                  <c:v>0.17363751584283893</c:v>
                </c:pt>
                <c:pt idx="75">
                  <c:v>0.1831432192648923</c:v>
                </c:pt>
                <c:pt idx="76">
                  <c:v>0.19391634980988592</c:v>
                </c:pt>
                <c:pt idx="77">
                  <c:v>0.20849176172370076</c:v>
                </c:pt>
                <c:pt idx="78">
                  <c:v>0.19518377693282618</c:v>
                </c:pt>
                <c:pt idx="79">
                  <c:v>0.20595690747782003</c:v>
                </c:pt>
                <c:pt idx="80">
                  <c:v>0.19898605830164762</c:v>
                </c:pt>
                <c:pt idx="81">
                  <c:v>0.19961977186311786</c:v>
                </c:pt>
                <c:pt idx="82">
                  <c:v>0.19011406844106471</c:v>
                </c:pt>
                <c:pt idx="83">
                  <c:v>0.19328263624841568</c:v>
                </c:pt>
                <c:pt idx="84">
                  <c:v>0.17617237008871989</c:v>
                </c:pt>
                <c:pt idx="85">
                  <c:v>0.18377693282636232</c:v>
                </c:pt>
                <c:pt idx="86">
                  <c:v>0.19455006337135616</c:v>
                </c:pt>
                <c:pt idx="87">
                  <c:v>0.23700887198986043</c:v>
                </c:pt>
                <c:pt idx="88">
                  <c:v>0.24397972116603306</c:v>
                </c:pt>
                <c:pt idx="89">
                  <c:v>0.27376425855513298</c:v>
                </c:pt>
                <c:pt idx="90">
                  <c:v>0.25982256020278838</c:v>
                </c:pt>
                <c:pt idx="91">
                  <c:v>0.25031685678073501</c:v>
                </c:pt>
                <c:pt idx="92">
                  <c:v>0.24778200253485427</c:v>
                </c:pt>
                <c:pt idx="93">
                  <c:v>0.22370088719898606</c:v>
                </c:pt>
                <c:pt idx="94">
                  <c:v>0.19771863117870736</c:v>
                </c:pt>
                <c:pt idx="95">
                  <c:v>0.2141951837769327</c:v>
                </c:pt>
                <c:pt idx="96">
                  <c:v>0.20152091254752857</c:v>
                </c:pt>
                <c:pt idx="97">
                  <c:v>0.14131812420785805</c:v>
                </c:pt>
                <c:pt idx="98">
                  <c:v>0.1660329531051965</c:v>
                </c:pt>
                <c:pt idx="99">
                  <c:v>0.13814955640050686</c:v>
                </c:pt>
                <c:pt idx="100">
                  <c:v>0.14321926489226855</c:v>
                </c:pt>
                <c:pt idx="101">
                  <c:v>0.16856780735107724</c:v>
                </c:pt>
                <c:pt idx="102">
                  <c:v>0.16349809885931554</c:v>
                </c:pt>
                <c:pt idx="103">
                  <c:v>0.12991128010139419</c:v>
                </c:pt>
                <c:pt idx="104">
                  <c:v>0.15525982256020265</c:v>
                </c:pt>
                <c:pt idx="105">
                  <c:v>0.17680608365019013</c:v>
                </c:pt>
                <c:pt idx="106">
                  <c:v>0.18124207858048158</c:v>
                </c:pt>
                <c:pt idx="107">
                  <c:v>0.18504435994930279</c:v>
                </c:pt>
                <c:pt idx="108">
                  <c:v>0.1539923954372624</c:v>
                </c:pt>
                <c:pt idx="109">
                  <c:v>0.15842839036755385</c:v>
                </c:pt>
                <c:pt idx="110">
                  <c:v>0.12737642585551323</c:v>
                </c:pt>
                <c:pt idx="111">
                  <c:v>0.12230671736375154</c:v>
                </c:pt>
                <c:pt idx="112">
                  <c:v>0.11026615969581743</c:v>
                </c:pt>
                <c:pt idx="113">
                  <c:v>9.1888466413181158E-2</c:v>
                </c:pt>
                <c:pt idx="114">
                  <c:v>9.6958174904943073E-2</c:v>
                </c:pt>
                <c:pt idx="115">
                  <c:v>0.13624841571609614</c:v>
                </c:pt>
                <c:pt idx="116">
                  <c:v>0.11723700887198985</c:v>
                </c:pt>
                <c:pt idx="117">
                  <c:v>0.14638783269961975</c:v>
                </c:pt>
                <c:pt idx="118">
                  <c:v>0.15842839036755385</c:v>
                </c:pt>
                <c:pt idx="119">
                  <c:v>0.17680608365019013</c:v>
                </c:pt>
                <c:pt idx="120">
                  <c:v>0.18567807351077303</c:v>
                </c:pt>
                <c:pt idx="121">
                  <c:v>0.17110266159695819</c:v>
                </c:pt>
                <c:pt idx="122">
                  <c:v>0.17617237008871989</c:v>
                </c:pt>
                <c:pt idx="123">
                  <c:v>0.167934093789607</c:v>
                </c:pt>
                <c:pt idx="124">
                  <c:v>0.17237008871989845</c:v>
                </c:pt>
                <c:pt idx="125">
                  <c:v>0.18504435994930279</c:v>
                </c:pt>
                <c:pt idx="126">
                  <c:v>0.19138149556400497</c:v>
                </c:pt>
                <c:pt idx="127">
                  <c:v>0.19328263624841568</c:v>
                </c:pt>
                <c:pt idx="128">
                  <c:v>0.1863117870722435</c:v>
                </c:pt>
                <c:pt idx="129">
                  <c:v>0.17553865652724965</c:v>
                </c:pt>
                <c:pt idx="130">
                  <c:v>0.19011406844106471</c:v>
                </c:pt>
                <c:pt idx="131">
                  <c:v>0.16539923954372626</c:v>
                </c:pt>
                <c:pt idx="132">
                  <c:v>0.1799746514575411</c:v>
                </c:pt>
                <c:pt idx="133">
                  <c:v>0.16096324461343459</c:v>
                </c:pt>
                <c:pt idx="134">
                  <c:v>0.17363751584283893</c:v>
                </c:pt>
                <c:pt idx="135">
                  <c:v>0.14448669201520925</c:v>
                </c:pt>
                <c:pt idx="136">
                  <c:v>0.12801013941698347</c:v>
                </c:pt>
                <c:pt idx="137">
                  <c:v>0.10519645120405574</c:v>
                </c:pt>
                <c:pt idx="138">
                  <c:v>0.10329531051964502</c:v>
                </c:pt>
                <c:pt idx="139">
                  <c:v>0.15335868187579194</c:v>
                </c:pt>
                <c:pt idx="140">
                  <c:v>0.16666666666666652</c:v>
                </c:pt>
                <c:pt idx="141">
                  <c:v>0.16096324461343459</c:v>
                </c:pt>
                <c:pt idx="142">
                  <c:v>0.17363751584283893</c:v>
                </c:pt>
                <c:pt idx="143">
                  <c:v>0.17363751584283893</c:v>
                </c:pt>
                <c:pt idx="144">
                  <c:v>0.19581749049429664</c:v>
                </c:pt>
                <c:pt idx="145">
                  <c:v>0.19138149556400497</c:v>
                </c:pt>
                <c:pt idx="146">
                  <c:v>0.19138149556400497</c:v>
                </c:pt>
                <c:pt idx="147">
                  <c:v>0.19328263624841568</c:v>
                </c:pt>
                <c:pt idx="148">
                  <c:v>0.17870722433460084</c:v>
                </c:pt>
                <c:pt idx="149">
                  <c:v>0.21166032953105196</c:v>
                </c:pt>
                <c:pt idx="150">
                  <c:v>0.19518377693282618</c:v>
                </c:pt>
                <c:pt idx="151">
                  <c:v>0.20659062103929005</c:v>
                </c:pt>
                <c:pt idx="152">
                  <c:v>0.1863117870722435</c:v>
                </c:pt>
                <c:pt idx="153">
                  <c:v>0.1863117870722435</c:v>
                </c:pt>
                <c:pt idx="154">
                  <c:v>0.18377693282636232</c:v>
                </c:pt>
                <c:pt idx="155">
                  <c:v>0.17553865652724965</c:v>
                </c:pt>
                <c:pt idx="156">
                  <c:v>0.17617237008871989</c:v>
                </c:pt>
                <c:pt idx="157">
                  <c:v>0.17553865652724965</c:v>
                </c:pt>
                <c:pt idx="158">
                  <c:v>0.17617237008871989</c:v>
                </c:pt>
                <c:pt idx="159">
                  <c:v>0.17934093789607086</c:v>
                </c:pt>
                <c:pt idx="160">
                  <c:v>0.18187579214195182</c:v>
                </c:pt>
                <c:pt idx="161">
                  <c:v>0.17046894803548795</c:v>
                </c:pt>
                <c:pt idx="162">
                  <c:v>0.17110266159695819</c:v>
                </c:pt>
                <c:pt idx="163">
                  <c:v>0.15716096324461337</c:v>
                </c:pt>
                <c:pt idx="164">
                  <c:v>0.17934093789607086</c:v>
                </c:pt>
                <c:pt idx="165">
                  <c:v>0.20468948035487955</c:v>
                </c:pt>
                <c:pt idx="166">
                  <c:v>0.20975918884664124</c:v>
                </c:pt>
                <c:pt idx="167">
                  <c:v>0.21609632446134341</c:v>
                </c:pt>
                <c:pt idx="168">
                  <c:v>0.19455006337135616</c:v>
                </c:pt>
                <c:pt idx="169">
                  <c:v>0.20342205323193929</c:v>
                </c:pt>
                <c:pt idx="170">
                  <c:v>0.20912547528517123</c:v>
                </c:pt>
                <c:pt idx="171">
                  <c:v>0.20785804816223075</c:v>
                </c:pt>
                <c:pt idx="172">
                  <c:v>0.20468948035487955</c:v>
                </c:pt>
                <c:pt idx="173">
                  <c:v>0.20278833967046883</c:v>
                </c:pt>
                <c:pt idx="174">
                  <c:v>0.19898605830164762</c:v>
                </c:pt>
                <c:pt idx="175">
                  <c:v>0.20595690747782003</c:v>
                </c:pt>
                <c:pt idx="176">
                  <c:v>0.19328263624841568</c:v>
                </c:pt>
                <c:pt idx="177">
                  <c:v>0.19771863117870736</c:v>
                </c:pt>
                <c:pt idx="178">
                  <c:v>0.20342205323193929</c:v>
                </c:pt>
                <c:pt idx="179">
                  <c:v>0.20405576679340931</c:v>
                </c:pt>
                <c:pt idx="180">
                  <c:v>0.19898605830164762</c:v>
                </c:pt>
                <c:pt idx="181">
                  <c:v>0.2002534854245881</c:v>
                </c:pt>
                <c:pt idx="182">
                  <c:v>0.19455006337135616</c:v>
                </c:pt>
                <c:pt idx="183">
                  <c:v>0.2243346007604563</c:v>
                </c:pt>
                <c:pt idx="184">
                  <c:v>0.23257287705956897</c:v>
                </c:pt>
                <c:pt idx="185">
                  <c:v>0.20975918884664124</c:v>
                </c:pt>
                <c:pt idx="186">
                  <c:v>0.20532319391634979</c:v>
                </c:pt>
                <c:pt idx="187">
                  <c:v>0.21039290240811148</c:v>
                </c:pt>
                <c:pt idx="188">
                  <c:v>0.21863117870722437</c:v>
                </c:pt>
                <c:pt idx="189">
                  <c:v>0.21799746514575413</c:v>
                </c:pt>
                <c:pt idx="190">
                  <c:v>0.21166032953105196</c:v>
                </c:pt>
                <c:pt idx="191">
                  <c:v>0.20912547528517123</c:v>
                </c:pt>
                <c:pt idx="192">
                  <c:v>0.20405576679340931</c:v>
                </c:pt>
                <c:pt idx="193">
                  <c:v>0.2141951837769327</c:v>
                </c:pt>
                <c:pt idx="194">
                  <c:v>0.21673003802281365</c:v>
                </c:pt>
                <c:pt idx="195">
                  <c:v>0.22813688212927774</c:v>
                </c:pt>
                <c:pt idx="196">
                  <c:v>0.22750316856780728</c:v>
                </c:pt>
                <c:pt idx="197">
                  <c:v>0.23384030418250967</c:v>
                </c:pt>
                <c:pt idx="198">
                  <c:v>0.24588086185044356</c:v>
                </c:pt>
                <c:pt idx="199">
                  <c:v>0.24461343472750308</c:v>
                </c:pt>
                <c:pt idx="200">
                  <c:v>0.25475285171102646</c:v>
                </c:pt>
                <c:pt idx="201">
                  <c:v>0.25158428390367549</c:v>
                </c:pt>
                <c:pt idx="202">
                  <c:v>0.21673003802281365</c:v>
                </c:pt>
                <c:pt idx="203">
                  <c:v>0.22306717363751583</c:v>
                </c:pt>
                <c:pt idx="204">
                  <c:v>0.22116603295310511</c:v>
                </c:pt>
                <c:pt idx="205">
                  <c:v>0.21166032953105196</c:v>
                </c:pt>
                <c:pt idx="206">
                  <c:v>0.23384030418250967</c:v>
                </c:pt>
                <c:pt idx="207">
                  <c:v>0.21166032953105196</c:v>
                </c:pt>
                <c:pt idx="208">
                  <c:v>0.20659062103929005</c:v>
                </c:pt>
                <c:pt idx="209">
                  <c:v>0.20215462610899881</c:v>
                </c:pt>
                <c:pt idx="210">
                  <c:v>0.19961977186311786</c:v>
                </c:pt>
                <c:pt idx="211">
                  <c:v>0.20152091254752857</c:v>
                </c:pt>
                <c:pt idx="212">
                  <c:v>0.21926489226869461</c:v>
                </c:pt>
                <c:pt idx="213">
                  <c:v>0.22306717363751583</c:v>
                </c:pt>
                <c:pt idx="214">
                  <c:v>0.21039290240811148</c:v>
                </c:pt>
                <c:pt idx="215">
                  <c:v>0.21166032953105196</c:v>
                </c:pt>
                <c:pt idx="216">
                  <c:v>0.25411913814955644</c:v>
                </c:pt>
                <c:pt idx="217">
                  <c:v>0.24841571609632429</c:v>
                </c:pt>
                <c:pt idx="218">
                  <c:v>0.23954372623574161</c:v>
                </c:pt>
                <c:pt idx="219">
                  <c:v>0.22686945500633704</c:v>
                </c:pt>
                <c:pt idx="220">
                  <c:v>0.23130544993662849</c:v>
                </c:pt>
                <c:pt idx="221">
                  <c:v>0.23574144486692017</c:v>
                </c:pt>
                <c:pt idx="222">
                  <c:v>0.22053231939163509</c:v>
                </c:pt>
                <c:pt idx="223">
                  <c:v>0.22560202788339656</c:v>
                </c:pt>
                <c:pt idx="224">
                  <c:v>0.21799746514575413</c:v>
                </c:pt>
                <c:pt idx="225">
                  <c:v>0.21799746514575413</c:v>
                </c:pt>
                <c:pt idx="226">
                  <c:v>0.2243346007604563</c:v>
                </c:pt>
                <c:pt idx="227">
                  <c:v>0.23891001267427114</c:v>
                </c:pt>
                <c:pt idx="228">
                  <c:v>0.25221799746514573</c:v>
                </c:pt>
                <c:pt idx="229">
                  <c:v>0.26996197718631176</c:v>
                </c:pt>
                <c:pt idx="230">
                  <c:v>0.26742712294043081</c:v>
                </c:pt>
                <c:pt idx="231">
                  <c:v>0.23700887198986043</c:v>
                </c:pt>
                <c:pt idx="232">
                  <c:v>0.23447401774397969</c:v>
                </c:pt>
                <c:pt idx="233">
                  <c:v>0.23827629911280113</c:v>
                </c:pt>
                <c:pt idx="234">
                  <c:v>0.22306717363751583</c:v>
                </c:pt>
                <c:pt idx="235">
                  <c:v>0.21102661596958172</c:v>
                </c:pt>
                <c:pt idx="236">
                  <c:v>0.22116603295310511</c:v>
                </c:pt>
                <c:pt idx="237">
                  <c:v>0.21736375158428389</c:v>
                </c:pt>
                <c:pt idx="238">
                  <c:v>0.21926489226869461</c:v>
                </c:pt>
                <c:pt idx="239">
                  <c:v>0.23891001267427114</c:v>
                </c:pt>
                <c:pt idx="240">
                  <c:v>0.22877059569074776</c:v>
                </c:pt>
                <c:pt idx="241">
                  <c:v>0.25348542458808621</c:v>
                </c:pt>
                <c:pt idx="242">
                  <c:v>0.25855513307984768</c:v>
                </c:pt>
                <c:pt idx="243">
                  <c:v>0.25728770595690742</c:v>
                </c:pt>
                <c:pt idx="244">
                  <c:v>0.25728770595690742</c:v>
                </c:pt>
                <c:pt idx="245">
                  <c:v>0.25348542458808621</c:v>
                </c:pt>
                <c:pt idx="246">
                  <c:v>0.26235741444866911</c:v>
                </c:pt>
                <c:pt idx="247">
                  <c:v>0.25792141951837766</c:v>
                </c:pt>
                <c:pt idx="248">
                  <c:v>0.25538656527249692</c:v>
                </c:pt>
                <c:pt idx="249">
                  <c:v>0.24588086185044356</c:v>
                </c:pt>
                <c:pt idx="250">
                  <c:v>0.23067173637515848</c:v>
                </c:pt>
                <c:pt idx="251">
                  <c:v>0.25538656527249692</c:v>
                </c:pt>
                <c:pt idx="252">
                  <c:v>0.24968314321926499</c:v>
                </c:pt>
                <c:pt idx="253">
                  <c:v>0.24271229404309236</c:v>
                </c:pt>
                <c:pt idx="254">
                  <c:v>0.25602027883396694</c:v>
                </c:pt>
                <c:pt idx="255">
                  <c:v>0.25158428390367549</c:v>
                </c:pt>
                <c:pt idx="256">
                  <c:v>0.25348542458808621</c:v>
                </c:pt>
                <c:pt idx="257">
                  <c:v>0.24397972116603306</c:v>
                </c:pt>
                <c:pt idx="258">
                  <c:v>0.25031685678073501</c:v>
                </c:pt>
                <c:pt idx="259">
                  <c:v>0.25348542458808621</c:v>
                </c:pt>
                <c:pt idx="260">
                  <c:v>0.24334600760456282</c:v>
                </c:pt>
                <c:pt idx="261">
                  <c:v>0.25665399239543718</c:v>
                </c:pt>
                <c:pt idx="262">
                  <c:v>0.25475285171102646</c:v>
                </c:pt>
                <c:pt idx="263">
                  <c:v>0.25538656527249692</c:v>
                </c:pt>
                <c:pt idx="264">
                  <c:v>0.25221799746514573</c:v>
                </c:pt>
                <c:pt idx="265">
                  <c:v>0.23891001267427114</c:v>
                </c:pt>
                <c:pt idx="266">
                  <c:v>0.24524714828897354</c:v>
                </c:pt>
                <c:pt idx="267">
                  <c:v>0.24588086185044356</c:v>
                </c:pt>
                <c:pt idx="268">
                  <c:v>0.24651457541191379</c:v>
                </c:pt>
                <c:pt idx="269">
                  <c:v>0.24714828897338381</c:v>
                </c:pt>
                <c:pt idx="270">
                  <c:v>0.25538656527249692</c:v>
                </c:pt>
                <c:pt idx="271">
                  <c:v>0.25221799746514573</c:v>
                </c:pt>
                <c:pt idx="272">
                  <c:v>0.24714828897338381</c:v>
                </c:pt>
                <c:pt idx="273">
                  <c:v>0.25792141951837766</c:v>
                </c:pt>
                <c:pt idx="274">
                  <c:v>0.25285171102661574</c:v>
                </c:pt>
                <c:pt idx="275">
                  <c:v>0.25982256020278838</c:v>
                </c:pt>
                <c:pt idx="276">
                  <c:v>0.2877059569074778</c:v>
                </c:pt>
                <c:pt idx="277">
                  <c:v>0.31558935361216722</c:v>
                </c:pt>
                <c:pt idx="278">
                  <c:v>0.30925221799746505</c:v>
                </c:pt>
                <c:pt idx="279">
                  <c:v>0.29531051964512045</c:v>
                </c:pt>
                <c:pt idx="280">
                  <c:v>0.3029150823827631</c:v>
                </c:pt>
                <c:pt idx="281">
                  <c:v>0.29404309252217997</c:v>
                </c:pt>
                <c:pt idx="282">
                  <c:v>0.29277566539923949</c:v>
                </c:pt>
                <c:pt idx="283">
                  <c:v>0.29150823827629924</c:v>
                </c:pt>
                <c:pt idx="284">
                  <c:v>0.29024081115335854</c:v>
                </c:pt>
                <c:pt idx="285">
                  <c:v>0.29404309252217997</c:v>
                </c:pt>
                <c:pt idx="286">
                  <c:v>0.29150823827629924</c:v>
                </c:pt>
                <c:pt idx="287">
                  <c:v>0.28517110266159684</c:v>
                </c:pt>
                <c:pt idx="288">
                  <c:v>0.29150823827629924</c:v>
                </c:pt>
                <c:pt idx="289">
                  <c:v>0.28643852978453732</c:v>
                </c:pt>
                <c:pt idx="290">
                  <c:v>0.29024081115335854</c:v>
                </c:pt>
                <c:pt idx="291">
                  <c:v>0.28643852978453732</c:v>
                </c:pt>
                <c:pt idx="292">
                  <c:v>0.28010139416983515</c:v>
                </c:pt>
                <c:pt idx="293">
                  <c:v>0.27376425855513298</c:v>
                </c:pt>
                <c:pt idx="294">
                  <c:v>0.24461343472750308</c:v>
                </c:pt>
                <c:pt idx="295">
                  <c:v>0.23700887198986043</c:v>
                </c:pt>
                <c:pt idx="296">
                  <c:v>0.22750316856780728</c:v>
                </c:pt>
                <c:pt idx="297">
                  <c:v>0.21673003802281365</c:v>
                </c:pt>
                <c:pt idx="298">
                  <c:v>0.2002534854245881</c:v>
                </c:pt>
                <c:pt idx="299">
                  <c:v>0.22686945500633704</c:v>
                </c:pt>
                <c:pt idx="300">
                  <c:v>0.21799746514575413</c:v>
                </c:pt>
                <c:pt idx="301">
                  <c:v>0.23130544993662849</c:v>
                </c:pt>
                <c:pt idx="302">
                  <c:v>0.22686945500633704</c:v>
                </c:pt>
                <c:pt idx="303">
                  <c:v>0.22179974651457535</c:v>
                </c:pt>
                <c:pt idx="304">
                  <c:v>0.20152091254752857</c:v>
                </c:pt>
                <c:pt idx="305">
                  <c:v>0.18250950570342206</c:v>
                </c:pt>
                <c:pt idx="306">
                  <c:v>0.18377693282636232</c:v>
                </c:pt>
                <c:pt idx="307">
                  <c:v>0.17046894803548795</c:v>
                </c:pt>
                <c:pt idx="308">
                  <c:v>0.20595690747782003</c:v>
                </c:pt>
                <c:pt idx="309">
                  <c:v>0.19961977186311786</c:v>
                </c:pt>
                <c:pt idx="310">
                  <c:v>0.18884664131812423</c:v>
                </c:pt>
                <c:pt idx="311">
                  <c:v>0.21166032953105196</c:v>
                </c:pt>
                <c:pt idx="312">
                  <c:v>0.20152091254752857</c:v>
                </c:pt>
                <c:pt idx="313">
                  <c:v>0.18060836501901156</c:v>
                </c:pt>
                <c:pt idx="314">
                  <c:v>0.17617237008871989</c:v>
                </c:pt>
                <c:pt idx="315">
                  <c:v>0.17237008871989845</c:v>
                </c:pt>
                <c:pt idx="316">
                  <c:v>0.18884664131812423</c:v>
                </c:pt>
                <c:pt idx="317">
                  <c:v>0.18884664131812423</c:v>
                </c:pt>
                <c:pt idx="318">
                  <c:v>0.1831432192648923</c:v>
                </c:pt>
                <c:pt idx="319">
                  <c:v>0.19898605830164762</c:v>
                </c:pt>
                <c:pt idx="320">
                  <c:v>0.19835234474017738</c:v>
                </c:pt>
                <c:pt idx="321">
                  <c:v>0.19645120405576688</c:v>
                </c:pt>
                <c:pt idx="322">
                  <c:v>0.21039290240811148</c:v>
                </c:pt>
                <c:pt idx="323">
                  <c:v>0.20405576679340931</c:v>
                </c:pt>
                <c:pt idx="324">
                  <c:v>0.20975918884664124</c:v>
                </c:pt>
                <c:pt idx="325">
                  <c:v>0.21736375158428389</c:v>
                </c:pt>
                <c:pt idx="326">
                  <c:v>0.23320659062103921</c:v>
                </c:pt>
                <c:pt idx="327">
                  <c:v>0.23257287705956897</c:v>
                </c:pt>
                <c:pt idx="328">
                  <c:v>0.23891001267427114</c:v>
                </c:pt>
                <c:pt idx="329">
                  <c:v>0.22686945500633704</c:v>
                </c:pt>
                <c:pt idx="330">
                  <c:v>0.24778200253485427</c:v>
                </c:pt>
                <c:pt idx="331">
                  <c:v>0.25095057034220547</c:v>
                </c:pt>
                <c:pt idx="332">
                  <c:v>0.24207858048162234</c:v>
                </c:pt>
                <c:pt idx="333">
                  <c:v>0.25982256020278838</c:v>
                </c:pt>
                <c:pt idx="334">
                  <c:v>0.26489226869455007</c:v>
                </c:pt>
                <c:pt idx="335">
                  <c:v>0.25348542458808621</c:v>
                </c:pt>
                <c:pt idx="336">
                  <c:v>0.26299112801013935</c:v>
                </c:pt>
                <c:pt idx="337">
                  <c:v>0.26235741444866911</c:v>
                </c:pt>
                <c:pt idx="338">
                  <c:v>0.25475285171102646</c:v>
                </c:pt>
                <c:pt idx="339">
                  <c:v>0.26742712294043081</c:v>
                </c:pt>
                <c:pt idx="340">
                  <c:v>0.26742712294043081</c:v>
                </c:pt>
                <c:pt idx="341">
                  <c:v>0.25792141951837766</c:v>
                </c:pt>
                <c:pt idx="342">
                  <c:v>0.25982256020278838</c:v>
                </c:pt>
                <c:pt idx="343">
                  <c:v>0.25602027883396694</c:v>
                </c:pt>
                <c:pt idx="344">
                  <c:v>0.25918884664131814</c:v>
                </c:pt>
                <c:pt idx="345">
                  <c:v>0.25602027883396694</c:v>
                </c:pt>
                <c:pt idx="346">
                  <c:v>0.29531051964512045</c:v>
                </c:pt>
                <c:pt idx="347">
                  <c:v>0.31178707224334579</c:v>
                </c:pt>
                <c:pt idx="348">
                  <c:v>0.30925221799746505</c:v>
                </c:pt>
                <c:pt idx="349">
                  <c:v>0.32319391634980987</c:v>
                </c:pt>
                <c:pt idx="350">
                  <c:v>0.31812420785804818</c:v>
                </c:pt>
                <c:pt idx="351">
                  <c:v>0.31305449936628649</c:v>
                </c:pt>
                <c:pt idx="352">
                  <c:v>0.31305449936628649</c:v>
                </c:pt>
                <c:pt idx="353">
                  <c:v>0.29657794676806071</c:v>
                </c:pt>
                <c:pt idx="354">
                  <c:v>0.29024081115335854</c:v>
                </c:pt>
                <c:pt idx="355">
                  <c:v>0.31178707224334579</c:v>
                </c:pt>
                <c:pt idx="356">
                  <c:v>0.30038022813688192</c:v>
                </c:pt>
                <c:pt idx="357">
                  <c:v>0.29531051964512045</c:v>
                </c:pt>
                <c:pt idx="358">
                  <c:v>0.28010139416983515</c:v>
                </c:pt>
                <c:pt idx="359">
                  <c:v>0.27883396704689467</c:v>
                </c:pt>
                <c:pt idx="360">
                  <c:v>0.27503168567807346</c:v>
                </c:pt>
                <c:pt idx="361">
                  <c:v>0.26235741444866911</c:v>
                </c:pt>
                <c:pt idx="362">
                  <c:v>0.24841571609632429</c:v>
                </c:pt>
                <c:pt idx="363">
                  <c:v>0.23510773130544993</c:v>
                </c:pt>
                <c:pt idx="364">
                  <c:v>0.23764258555133089</c:v>
                </c:pt>
                <c:pt idx="365">
                  <c:v>0.24271229404309236</c:v>
                </c:pt>
                <c:pt idx="366">
                  <c:v>0.25475285171102646</c:v>
                </c:pt>
                <c:pt idx="367">
                  <c:v>0.25728770595690742</c:v>
                </c:pt>
                <c:pt idx="368">
                  <c:v>0.27503168567807346</c:v>
                </c:pt>
                <c:pt idx="369">
                  <c:v>0.28390367553865659</c:v>
                </c:pt>
                <c:pt idx="370">
                  <c:v>0.28263624841571611</c:v>
                </c:pt>
                <c:pt idx="371">
                  <c:v>0.27376425855513298</c:v>
                </c:pt>
                <c:pt idx="372">
                  <c:v>0.26996197718631176</c:v>
                </c:pt>
                <c:pt idx="373">
                  <c:v>0.26996197718631176</c:v>
                </c:pt>
                <c:pt idx="374">
                  <c:v>0.27629911280101394</c:v>
                </c:pt>
                <c:pt idx="375">
                  <c:v>0.27756653992395419</c:v>
                </c:pt>
                <c:pt idx="376">
                  <c:v>0.26869455006337128</c:v>
                </c:pt>
                <c:pt idx="377">
                  <c:v>0.25602027883396694</c:v>
                </c:pt>
                <c:pt idx="378">
                  <c:v>0.26362484157160959</c:v>
                </c:pt>
                <c:pt idx="379">
                  <c:v>0.27122940430925224</c:v>
                </c:pt>
                <c:pt idx="380">
                  <c:v>0.27249683143219272</c:v>
                </c:pt>
                <c:pt idx="381">
                  <c:v>0.26489226869455007</c:v>
                </c:pt>
                <c:pt idx="382">
                  <c:v>0.28010139416983515</c:v>
                </c:pt>
                <c:pt idx="383">
                  <c:v>0.27756653992395419</c:v>
                </c:pt>
                <c:pt idx="384">
                  <c:v>0.28136882129277563</c:v>
                </c:pt>
                <c:pt idx="385">
                  <c:v>0.29150823827629924</c:v>
                </c:pt>
                <c:pt idx="386">
                  <c:v>0.27503168567807346</c:v>
                </c:pt>
                <c:pt idx="387">
                  <c:v>0.26235741444866911</c:v>
                </c:pt>
                <c:pt idx="388">
                  <c:v>0.26489226869455007</c:v>
                </c:pt>
                <c:pt idx="389">
                  <c:v>0.26299112801013935</c:v>
                </c:pt>
                <c:pt idx="390">
                  <c:v>0.26932826362484152</c:v>
                </c:pt>
                <c:pt idx="391">
                  <c:v>0.26108998732572886</c:v>
                </c:pt>
                <c:pt idx="392">
                  <c:v>0.25475285171102646</c:v>
                </c:pt>
                <c:pt idx="393">
                  <c:v>0.25855513307984768</c:v>
                </c:pt>
                <c:pt idx="394">
                  <c:v>0.24207858048162234</c:v>
                </c:pt>
                <c:pt idx="395">
                  <c:v>0.24397972116603306</c:v>
                </c:pt>
                <c:pt idx="396">
                  <c:v>0.22750316856780728</c:v>
                </c:pt>
                <c:pt idx="397">
                  <c:v>0.21546261089987317</c:v>
                </c:pt>
                <c:pt idx="398">
                  <c:v>0.19138149556400497</c:v>
                </c:pt>
                <c:pt idx="399">
                  <c:v>0.17870722433460084</c:v>
                </c:pt>
                <c:pt idx="400">
                  <c:v>0.17110266159695819</c:v>
                </c:pt>
                <c:pt idx="401">
                  <c:v>0.18884664131812423</c:v>
                </c:pt>
                <c:pt idx="402">
                  <c:v>0.16476552598225602</c:v>
                </c:pt>
                <c:pt idx="403">
                  <c:v>0.17110266159695819</c:v>
                </c:pt>
                <c:pt idx="404">
                  <c:v>0.16032953105196457</c:v>
                </c:pt>
                <c:pt idx="405">
                  <c:v>0.15842839036755385</c:v>
                </c:pt>
                <c:pt idx="406">
                  <c:v>0.17237008871989845</c:v>
                </c:pt>
                <c:pt idx="407">
                  <c:v>0.2002534854245881</c:v>
                </c:pt>
                <c:pt idx="408">
                  <c:v>0.18884664131812423</c:v>
                </c:pt>
                <c:pt idx="409">
                  <c:v>0.17110266159695819</c:v>
                </c:pt>
                <c:pt idx="410">
                  <c:v>0.18757921419518375</c:v>
                </c:pt>
                <c:pt idx="411">
                  <c:v>0.1831432192648923</c:v>
                </c:pt>
                <c:pt idx="412">
                  <c:v>0.16349809885931554</c:v>
                </c:pt>
                <c:pt idx="413">
                  <c:v>0.18187579214195182</c:v>
                </c:pt>
                <c:pt idx="414">
                  <c:v>0.17743979721166037</c:v>
                </c:pt>
                <c:pt idx="415">
                  <c:v>0.17934093789607086</c:v>
                </c:pt>
                <c:pt idx="416">
                  <c:v>0.19011406844106471</c:v>
                </c:pt>
                <c:pt idx="417">
                  <c:v>0.18694550063371351</c:v>
                </c:pt>
                <c:pt idx="418">
                  <c:v>0.18377693282636232</c:v>
                </c:pt>
                <c:pt idx="419">
                  <c:v>0.18504435994930279</c:v>
                </c:pt>
                <c:pt idx="420">
                  <c:v>0.1660329531051965</c:v>
                </c:pt>
                <c:pt idx="421">
                  <c:v>0.17427122940430917</c:v>
                </c:pt>
                <c:pt idx="422">
                  <c:v>0.17870722433460084</c:v>
                </c:pt>
                <c:pt idx="423">
                  <c:v>0.18250950570342206</c:v>
                </c:pt>
                <c:pt idx="424">
                  <c:v>0.1831432192648923</c:v>
                </c:pt>
                <c:pt idx="425">
                  <c:v>0.17680608365019013</c:v>
                </c:pt>
                <c:pt idx="426">
                  <c:v>0.15716096324461337</c:v>
                </c:pt>
                <c:pt idx="427">
                  <c:v>0.14448669201520925</c:v>
                </c:pt>
                <c:pt idx="428">
                  <c:v>0.1368821292775666</c:v>
                </c:pt>
                <c:pt idx="429">
                  <c:v>0.12294043092522178</c:v>
                </c:pt>
                <c:pt idx="430">
                  <c:v>0.11723700887198985</c:v>
                </c:pt>
                <c:pt idx="431">
                  <c:v>0.10899873257287696</c:v>
                </c:pt>
                <c:pt idx="432">
                  <c:v>0.11596958174904937</c:v>
                </c:pt>
                <c:pt idx="433">
                  <c:v>0.10899873257287696</c:v>
                </c:pt>
                <c:pt idx="434">
                  <c:v>8.998732572877044E-2</c:v>
                </c:pt>
                <c:pt idx="435">
                  <c:v>0.11216730038022815</c:v>
                </c:pt>
                <c:pt idx="436">
                  <c:v>0.12927756653992395</c:v>
                </c:pt>
                <c:pt idx="437">
                  <c:v>0.11850443599493032</c:v>
                </c:pt>
                <c:pt idx="438">
                  <c:v>0.11216730038022815</c:v>
                </c:pt>
                <c:pt idx="439">
                  <c:v>0.10519645120405574</c:v>
                </c:pt>
                <c:pt idx="440">
                  <c:v>9.3789607097591876E-2</c:v>
                </c:pt>
                <c:pt idx="441">
                  <c:v>0.10266159695817501</c:v>
                </c:pt>
                <c:pt idx="442">
                  <c:v>0.10076045627376429</c:v>
                </c:pt>
                <c:pt idx="443">
                  <c:v>9.0621039290240679E-2</c:v>
                </c:pt>
                <c:pt idx="444">
                  <c:v>0.11913814955640034</c:v>
                </c:pt>
                <c:pt idx="445">
                  <c:v>0.1337135614702154</c:v>
                </c:pt>
                <c:pt idx="446">
                  <c:v>0.14131812420785805</c:v>
                </c:pt>
                <c:pt idx="447">
                  <c:v>0.12991128010139419</c:v>
                </c:pt>
                <c:pt idx="448">
                  <c:v>0.1368821292775666</c:v>
                </c:pt>
                <c:pt idx="449">
                  <c:v>0.1337135614702154</c:v>
                </c:pt>
                <c:pt idx="450">
                  <c:v>0.14702154626108999</c:v>
                </c:pt>
                <c:pt idx="451">
                  <c:v>0.14258555133079853</c:v>
                </c:pt>
                <c:pt idx="452">
                  <c:v>0.14005069708491757</c:v>
                </c:pt>
                <c:pt idx="453">
                  <c:v>0.14828897338403046</c:v>
                </c:pt>
                <c:pt idx="454">
                  <c:v>0.12357414448669202</c:v>
                </c:pt>
                <c:pt idx="455">
                  <c:v>0.10899873257287696</c:v>
                </c:pt>
                <c:pt idx="456">
                  <c:v>0.11406844106463887</c:v>
                </c:pt>
                <c:pt idx="457">
                  <c:v>0.10202788339670454</c:v>
                </c:pt>
                <c:pt idx="458">
                  <c:v>0.10583016476552576</c:v>
                </c:pt>
                <c:pt idx="459">
                  <c:v>9.8859315589353569E-2</c:v>
                </c:pt>
                <c:pt idx="460">
                  <c:v>0.10139416983523453</c:v>
                </c:pt>
                <c:pt idx="461">
                  <c:v>9.2522179974651397E-2</c:v>
                </c:pt>
                <c:pt idx="462">
                  <c:v>9.5690747782002372E-2</c:v>
                </c:pt>
                <c:pt idx="463">
                  <c:v>9.6958174904943073E-2</c:v>
                </c:pt>
                <c:pt idx="464">
                  <c:v>0.10266159695817501</c:v>
                </c:pt>
                <c:pt idx="465">
                  <c:v>0.10519645120405574</c:v>
                </c:pt>
                <c:pt idx="466">
                  <c:v>0.11787072243346008</c:v>
                </c:pt>
                <c:pt idx="467">
                  <c:v>9.4423320659061893E-2</c:v>
                </c:pt>
                <c:pt idx="468">
                  <c:v>8.4917617237008747E-2</c:v>
                </c:pt>
                <c:pt idx="469">
                  <c:v>8.1749049429657772E-2</c:v>
                </c:pt>
                <c:pt idx="470">
                  <c:v>7.9214195183777036E-2</c:v>
                </c:pt>
                <c:pt idx="471">
                  <c:v>7.4778200253485361E-2</c:v>
                </c:pt>
                <c:pt idx="472">
                  <c:v>5.9569074778200282E-2</c:v>
                </c:pt>
                <c:pt idx="473">
                  <c:v>-5.8301647655259803E-2</c:v>
                </c:pt>
                <c:pt idx="474">
                  <c:v>-6.84410646387833E-2</c:v>
                </c:pt>
                <c:pt idx="475">
                  <c:v>-7.7313054499366318E-2</c:v>
                </c:pt>
                <c:pt idx="476">
                  <c:v>-7.4778200253485361E-2</c:v>
                </c:pt>
                <c:pt idx="477">
                  <c:v>-8.1115335868187644E-2</c:v>
                </c:pt>
                <c:pt idx="478">
                  <c:v>-4.8795944233206545E-2</c:v>
                </c:pt>
                <c:pt idx="479">
                  <c:v>-7.9847908745247165E-2</c:v>
                </c:pt>
                <c:pt idx="480">
                  <c:v>-6.4005069708491735E-2</c:v>
                </c:pt>
                <c:pt idx="481">
                  <c:v>-8.365019011406849E-2</c:v>
                </c:pt>
                <c:pt idx="482">
                  <c:v>-8.3016476552598251E-2</c:v>
                </c:pt>
                <c:pt idx="483">
                  <c:v>-4.9429657794676896E-2</c:v>
                </c:pt>
                <c:pt idx="484">
                  <c:v>-6.4638783269961975E-2</c:v>
                </c:pt>
                <c:pt idx="485">
                  <c:v>-5.8301647655259803E-2</c:v>
                </c:pt>
                <c:pt idx="486">
                  <c:v>-4.2458808618504373E-2</c:v>
                </c:pt>
                <c:pt idx="487">
                  <c:v>-3.041825095057038E-2</c:v>
                </c:pt>
                <c:pt idx="488">
                  <c:v>-3.041825095057038E-2</c:v>
                </c:pt>
                <c:pt idx="489">
                  <c:v>-3.6755386565272552E-2</c:v>
                </c:pt>
                <c:pt idx="490">
                  <c:v>-4.4993662864385331E-2</c:v>
                </c:pt>
                <c:pt idx="491">
                  <c:v>-3.5487959442332073E-2</c:v>
                </c:pt>
                <c:pt idx="492">
                  <c:v>-4.0557667934093877E-2</c:v>
                </c:pt>
                <c:pt idx="493">
                  <c:v>-2.2813688212927841E-2</c:v>
                </c:pt>
                <c:pt idx="494">
                  <c:v>-5.7034220532319324E-3</c:v>
                </c:pt>
                <c:pt idx="495">
                  <c:v>-1.1406844106463865E-2</c:v>
                </c:pt>
                <c:pt idx="496">
                  <c:v>-6.3371356147023938E-4</c:v>
                </c:pt>
                <c:pt idx="497">
                  <c:v>-2.217997465145749E-2</c:v>
                </c:pt>
                <c:pt idx="498">
                  <c:v>-2.4714828897338448E-2</c:v>
                </c:pt>
                <c:pt idx="499">
                  <c:v>-5.7034220532319435E-2</c:v>
                </c:pt>
                <c:pt idx="500">
                  <c:v>-5.5766793409378956E-2</c:v>
                </c:pt>
                <c:pt idx="501">
                  <c:v>-6.2103929024081128E-2</c:v>
                </c:pt>
                <c:pt idx="502">
                  <c:v>-8.1115335868187644E-2</c:v>
                </c:pt>
                <c:pt idx="503">
                  <c:v>-7.604562737642595E-2</c:v>
                </c:pt>
                <c:pt idx="504">
                  <c:v>-7.2243346007604625E-2</c:v>
                </c:pt>
                <c:pt idx="505">
                  <c:v>-6.6539923954372693E-2</c:v>
                </c:pt>
                <c:pt idx="506">
                  <c:v>-7.7313054499366318E-2</c:v>
                </c:pt>
                <c:pt idx="507">
                  <c:v>-9.3789607097591876E-2</c:v>
                </c:pt>
                <c:pt idx="508">
                  <c:v>-0.11913814955640056</c:v>
                </c:pt>
                <c:pt idx="509">
                  <c:v>-0.12864385297845382</c:v>
                </c:pt>
                <c:pt idx="510">
                  <c:v>-0.12420785804816226</c:v>
                </c:pt>
                <c:pt idx="511">
                  <c:v>-0.13814955640050697</c:v>
                </c:pt>
                <c:pt idx="512">
                  <c:v>-0.13878326996197721</c:v>
                </c:pt>
                <c:pt idx="513">
                  <c:v>-0.12610899873257286</c:v>
                </c:pt>
                <c:pt idx="514">
                  <c:v>-0.12294043092522189</c:v>
                </c:pt>
                <c:pt idx="515">
                  <c:v>-0.14321926489226866</c:v>
                </c:pt>
                <c:pt idx="516">
                  <c:v>-0.14955640050697094</c:v>
                </c:pt>
                <c:pt idx="517">
                  <c:v>-0.14575411913814962</c:v>
                </c:pt>
                <c:pt idx="518">
                  <c:v>-0.17680608365019013</c:v>
                </c:pt>
                <c:pt idx="519">
                  <c:v>-0.20785804816223075</c:v>
                </c:pt>
                <c:pt idx="520">
                  <c:v>-0.17553865652724976</c:v>
                </c:pt>
                <c:pt idx="521">
                  <c:v>-0.19074778200253484</c:v>
                </c:pt>
                <c:pt idx="522">
                  <c:v>-0.18631178707224338</c:v>
                </c:pt>
                <c:pt idx="523">
                  <c:v>-0.20215462610899881</c:v>
                </c:pt>
                <c:pt idx="524">
                  <c:v>-0.20659062103929027</c:v>
                </c:pt>
                <c:pt idx="525">
                  <c:v>-0.20088719898605834</c:v>
                </c:pt>
                <c:pt idx="526">
                  <c:v>-0.20342205323193918</c:v>
                </c:pt>
                <c:pt idx="527">
                  <c:v>-0.21166032953105196</c:v>
                </c:pt>
                <c:pt idx="528">
                  <c:v>-0.1932826362484158</c:v>
                </c:pt>
                <c:pt idx="529">
                  <c:v>-0.18948035487959447</c:v>
                </c:pt>
                <c:pt idx="530">
                  <c:v>-0.21736375158428389</c:v>
                </c:pt>
                <c:pt idx="531">
                  <c:v>-0.22053231939163498</c:v>
                </c:pt>
                <c:pt idx="532">
                  <c:v>-0.22370088719898606</c:v>
                </c:pt>
                <c:pt idx="533">
                  <c:v>-0.22877059569074787</c:v>
                </c:pt>
                <c:pt idx="534">
                  <c:v>-0.24017743979721173</c:v>
                </c:pt>
                <c:pt idx="535">
                  <c:v>-0.22116603295310522</c:v>
                </c:pt>
                <c:pt idx="536">
                  <c:v>-0.20659062103929027</c:v>
                </c:pt>
                <c:pt idx="537">
                  <c:v>-0.21799746514575413</c:v>
                </c:pt>
                <c:pt idx="538">
                  <c:v>-0.229404309252218</c:v>
                </c:pt>
                <c:pt idx="539">
                  <c:v>-0.2122940430925222</c:v>
                </c:pt>
                <c:pt idx="540">
                  <c:v>-0.21673003802281365</c:v>
                </c:pt>
                <c:pt idx="541">
                  <c:v>-0.22813688212927763</c:v>
                </c:pt>
                <c:pt idx="542">
                  <c:v>-0.2243346007604563</c:v>
                </c:pt>
                <c:pt idx="543">
                  <c:v>-0.23954372623574149</c:v>
                </c:pt>
                <c:pt idx="544">
                  <c:v>-0.23067173637515848</c:v>
                </c:pt>
                <c:pt idx="545">
                  <c:v>-0.2122940430925222</c:v>
                </c:pt>
                <c:pt idx="546">
                  <c:v>-0.20785804816223075</c:v>
                </c:pt>
                <c:pt idx="547">
                  <c:v>-0.22179974651457535</c:v>
                </c:pt>
                <c:pt idx="548">
                  <c:v>-0.23827629911280102</c:v>
                </c:pt>
                <c:pt idx="549">
                  <c:v>-0.25348542458808621</c:v>
                </c:pt>
                <c:pt idx="550">
                  <c:v>-0.27376425855513309</c:v>
                </c:pt>
                <c:pt idx="551">
                  <c:v>-0.25918884664131814</c:v>
                </c:pt>
                <c:pt idx="552">
                  <c:v>-0.27566539923954381</c:v>
                </c:pt>
                <c:pt idx="553">
                  <c:v>-0.26806083650190116</c:v>
                </c:pt>
                <c:pt idx="554">
                  <c:v>-0.28770595690747791</c:v>
                </c:pt>
                <c:pt idx="555">
                  <c:v>-0.25982256020278838</c:v>
                </c:pt>
                <c:pt idx="556">
                  <c:v>-0.24334600760456271</c:v>
                </c:pt>
                <c:pt idx="557">
                  <c:v>-0.27883396704689478</c:v>
                </c:pt>
                <c:pt idx="558">
                  <c:v>-0.29467680608365021</c:v>
                </c:pt>
                <c:pt idx="559">
                  <c:v>-0.32382762991128011</c:v>
                </c:pt>
                <c:pt idx="560">
                  <c:v>-0.29214195183776936</c:v>
                </c:pt>
                <c:pt idx="561">
                  <c:v>-0.30354879594423323</c:v>
                </c:pt>
                <c:pt idx="562">
                  <c:v>-0.30228136882129286</c:v>
                </c:pt>
                <c:pt idx="563">
                  <c:v>-0.28136882129277574</c:v>
                </c:pt>
                <c:pt idx="564">
                  <c:v>-0.28390367553865659</c:v>
                </c:pt>
                <c:pt idx="565">
                  <c:v>-0.27693282636248417</c:v>
                </c:pt>
                <c:pt idx="566">
                  <c:v>-0.28453738910012671</c:v>
                </c:pt>
                <c:pt idx="567">
                  <c:v>-0.28897338403041828</c:v>
                </c:pt>
                <c:pt idx="568">
                  <c:v>-0.26552598225602031</c:v>
                </c:pt>
                <c:pt idx="569">
                  <c:v>-0.25411913814955633</c:v>
                </c:pt>
                <c:pt idx="570">
                  <c:v>-0.26045627376425862</c:v>
                </c:pt>
                <c:pt idx="571">
                  <c:v>-0.26362484157160959</c:v>
                </c:pt>
                <c:pt idx="572">
                  <c:v>-0.26108998732572886</c:v>
                </c:pt>
                <c:pt idx="573">
                  <c:v>-0.28263624841571611</c:v>
                </c:pt>
                <c:pt idx="574">
                  <c:v>-0.28263624841571611</c:v>
                </c:pt>
                <c:pt idx="575">
                  <c:v>-0.29657794676806093</c:v>
                </c:pt>
                <c:pt idx="576">
                  <c:v>-0.30861850443599492</c:v>
                </c:pt>
                <c:pt idx="577">
                  <c:v>-0.32319391634980998</c:v>
                </c:pt>
                <c:pt idx="578">
                  <c:v>-0.33269961977186313</c:v>
                </c:pt>
                <c:pt idx="579">
                  <c:v>-0.3098859315589354</c:v>
                </c:pt>
                <c:pt idx="580">
                  <c:v>-0.30038022813688214</c:v>
                </c:pt>
                <c:pt idx="581">
                  <c:v>-0.27439797211660333</c:v>
                </c:pt>
                <c:pt idx="582">
                  <c:v>-0.28770595690747791</c:v>
                </c:pt>
                <c:pt idx="583">
                  <c:v>-0.28770595690747791</c:v>
                </c:pt>
                <c:pt idx="584">
                  <c:v>-0.29150823827629924</c:v>
                </c:pt>
                <c:pt idx="585">
                  <c:v>-0.29214195183776936</c:v>
                </c:pt>
                <c:pt idx="586">
                  <c:v>-0.27566539923954381</c:v>
                </c:pt>
                <c:pt idx="587">
                  <c:v>-0.43916349809885935</c:v>
                </c:pt>
                <c:pt idx="588">
                  <c:v>-0.4435994930291508</c:v>
                </c:pt>
                <c:pt idx="589">
                  <c:v>-0.44423320659062115</c:v>
                </c:pt>
                <c:pt idx="590">
                  <c:v>-0.43282636248415718</c:v>
                </c:pt>
                <c:pt idx="591">
                  <c:v>-0.43916349809885935</c:v>
                </c:pt>
                <c:pt idx="592">
                  <c:v>-0.42585551330798477</c:v>
                </c:pt>
                <c:pt idx="593">
                  <c:v>-0.39733840304182511</c:v>
                </c:pt>
                <c:pt idx="594">
                  <c:v>-0.40304182509505704</c:v>
                </c:pt>
                <c:pt idx="595">
                  <c:v>-0.43282636248415718</c:v>
                </c:pt>
                <c:pt idx="596">
                  <c:v>-0.43219264892268694</c:v>
                </c:pt>
                <c:pt idx="597">
                  <c:v>-0.42648922686945501</c:v>
                </c:pt>
                <c:pt idx="598">
                  <c:v>-0.42268694550063368</c:v>
                </c:pt>
                <c:pt idx="599">
                  <c:v>-0.41761723700887199</c:v>
                </c:pt>
                <c:pt idx="600">
                  <c:v>-0.41951837769328271</c:v>
                </c:pt>
                <c:pt idx="601">
                  <c:v>-0.47401774397972118</c:v>
                </c:pt>
                <c:pt idx="602">
                  <c:v>-0.48479087452471481</c:v>
                </c:pt>
                <c:pt idx="603">
                  <c:v>-0.49493029150823831</c:v>
                </c:pt>
                <c:pt idx="604">
                  <c:v>-0.49024081115335871</c:v>
                </c:pt>
                <c:pt idx="605">
                  <c:v>-0.4879594423320659</c:v>
                </c:pt>
                <c:pt idx="606">
                  <c:v>-0.49239543726235746</c:v>
                </c:pt>
                <c:pt idx="607">
                  <c:v>-0.49936628643852976</c:v>
                </c:pt>
                <c:pt idx="608">
                  <c:v>-0.49049429657794674</c:v>
                </c:pt>
                <c:pt idx="609">
                  <c:v>-0.49683143219264891</c:v>
                </c:pt>
                <c:pt idx="610">
                  <c:v>-0.48035487959442325</c:v>
                </c:pt>
                <c:pt idx="611">
                  <c:v>-0.49049429657794674</c:v>
                </c:pt>
                <c:pt idx="612">
                  <c:v>-0.50633713561470217</c:v>
                </c:pt>
                <c:pt idx="613">
                  <c:v>-0.51077313054499363</c:v>
                </c:pt>
                <c:pt idx="614">
                  <c:v>-0.51356147021546261</c:v>
                </c:pt>
                <c:pt idx="615">
                  <c:v>-0.52978453738910014</c:v>
                </c:pt>
                <c:pt idx="616">
                  <c:v>-0.53434727503168566</c:v>
                </c:pt>
                <c:pt idx="617">
                  <c:v>-0.53764258555133082</c:v>
                </c:pt>
                <c:pt idx="618">
                  <c:v>-0.5462610899873257</c:v>
                </c:pt>
                <c:pt idx="619">
                  <c:v>-0.53713561470215465</c:v>
                </c:pt>
                <c:pt idx="620">
                  <c:v>-0.54397972116603288</c:v>
                </c:pt>
                <c:pt idx="621">
                  <c:v>-0.5447401774397973</c:v>
                </c:pt>
                <c:pt idx="622">
                  <c:v>-0.5447401774397973</c:v>
                </c:pt>
                <c:pt idx="623">
                  <c:v>-0.55006337135614702</c:v>
                </c:pt>
                <c:pt idx="624">
                  <c:v>-0.55386565272496835</c:v>
                </c:pt>
                <c:pt idx="625">
                  <c:v>-0.56577946768060838</c:v>
                </c:pt>
                <c:pt idx="626">
                  <c:v>-0.57566539923954374</c:v>
                </c:pt>
                <c:pt idx="627">
                  <c:v>-0.55411913814955638</c:v>
                </c:pt>
                <c:pt idx="628">
                  <c:v>-0.54043092522179981</c:v>
                </c:pt>
                <c:pt idx="629">
                  <c:v>-0.55564005069708489</c:v>
                </c:pt>
                <c:pt idx="630">
                  <c:v>-0.56679340937896072</c:v>
                </c:pt>
                <c:pt idx="631">
                  <c:v>-0.54397972116603288</c:v>
                </c:pt>
                <c:pt idx="632">
                  <c:v>-0.56020278833967052</c:v>
                </c:pt>
                <c:pt idx="633">
                  <c:v>-0.54879594423320666</c:v>
                </c:pt>
                <c:pt idx="634">
                  <c:v>-0.54347275031685682</c:v>
                </c:pt>
                <c:pt idx="635">
                  <c:v>-0.55386565272496835</c:v>
                </c:pt>
                <c:pt idx="636">
                  <c:v>-0.55006337135614702</c:v>
                </c:pt>
                <c:pt idx="637">
                  <c:v>-0.56121673003802286</c:v>
                </c:pt>
                <c:pt idx="638">
                  <c:v>-0.55082382762991133</c:v>
                </c:pt>
                <c:pt idx="639">
                  <c:v>-0.54448669201520916</c:v>
                </c:pt>
                <c:pt idx="640">
                  <c:v>-0.56375158428390371</c:v>
                </c:pt>
                <c:pt idx="641">
                  <c:v>-0.56197718631178706</c:v>
                </c:pt>
                <c:pt idx="642">
                  <c:v>-0.57820025348542459</c:v>
                </c:pt>
                <c:pt idx="643">
                  <c:v>-0.57718631178707225</c:v>
                </c:pt>
                <c:pt idx="644">
                  <c:v>-0.55918884664131818</c:v>
                </c:pt>
                <c:pt idx="645">
                  <c:v>-0.54397972116603288</c:v>
                </c:pt>
                <c:pt idx="646">
                  <c:v>-0.54651457541191384</c:v>
                </c:pt>
                <c:pt idx="647">
                  <c:v>-0.55614702154626117</c:v>
                </c:pt>
                <c:pt idx="648">
                  <c:v>-0.5455006337135615</c:v>
                </c:pt>
                <c:pt idx="649">
                  <c:v>-0.54727503168567804</c:v>
                </c:pt>
                <c:pt idx="650">
                  <c:v>-0.5462610899873257</c:v>
                </c:pt>
                <c:pt idx="651">
                  <c:v>-0.54828897338403038</c:v>
                </c:pt>
                <c:pt idx="652">
                  <c:v>-0.54321926489226868</c:v>
                </c:pt>
                <c:pt idx="653">
                  <c:v>-0.54119138149556401</c:v>
                </c:pt>
                <c:pt idx="654">
                  <c:v>-0.53612167300380231</c:v>
                </c:pt>
                <c:pt idx="655">
                  <c:v>-0.53105196451204062</c:v>
                </c:pt>
                <c:pt idx="656">
                  <c:v>-0.52674271229404312</c:v>
                </c:pt>
                <c:pt idx="657">
                  <c:v>-0.51584283903675532</c:v>
                </c:pt>
                <c:pt idx="658">
                  <c:v>-0.50975918884664129</c:v>
                </c:pt>
                <c:pt idx="659">
                  <c:v>-0.51128010139416991</c:v>
                </c:pt>
                <c:pt idx="660">
                  <c:v>-0.51457541191381506</c:v>
                </c:pt>
                <c:pt idx="661">
                  <c:v>-0.50519645120405576</c:v>
                </c:pt>
                <c:pt idx="662">
                  <c:v>-0.5105196451204056</c:v>
                </c:pt>
                <c:pt idx="663">
                  <c:v>-0.53612167300380231</c:v>
                </c:pt>
                <c:pt idx="664">
                  <c:v>-0.53409378960709764</c:v>
                </c:pt>
                <c:pt idx="665">
                  <c:v>-0.5338403041825095</c:v>
                </c:pt>
                <c:pt idx="666">
                  <c:v>-0.5462610899873257</c:v>
                </c:pt>
                <c:pt idx="667">
                  <c:v>-0.55310519645120404</c:v>
                </c:pt>
                <c:pt idx="668">
                  <c:v>-0.56121673003802286</c:v>
                </c:pt>
                <c:pt idx="669">
                  <c:v>-0.55487959442332069</c:v>
                </c:pt>
                <c:pt idx="670">
                  <c:v>-0.56248415716096334</c:v>
                </c:pt>
                <c:pt idx="671">
                  <c:v>-0.561470215462611</c:v>
                </c:pt>
                <c:pt idx="672">
                  <c:v>-0.56248415716096334</c:v>
                </c:pt>
                <c:pt idx="673">
                  <c:v>-0.5455006337135615</c:v>
                </c:pt>
                <c:pt idx="674">
                  <c:v>-0.54423320659062102</c:v>
                </c:pt>
                <c:pt idx="675">
                  <c:v>-0.54676806083650198</c:v>
                </c:pt>
                <c:pt idx="676">
                  <c:v>-0.53738910012674268</c:v>
                </c:pt>
                <c:pt idx="677">
                  <c:v>-0.535361216730038</c:v>
                </c:pt>
                <c:pt idx="678">
                  <c:v>-0.54778200253485432</c:v>
                </c:pt>
                <c:pt idx="679">
                  <c:v>-0.55614702154626117</c:v>
                </c:pt>
                <c:pt idx="680">
                  <c:v>-0.53814955640050699</c:v>
                </c:pt>
                <c:pt idx="681">
                  <c:v>-0.52978453738910014</c:v>
                </c:pt>
                <c:pt idx="682">
                  <c:v>-0.535361216730038</c:v>
                </c:pt>
                <c:pt idx="683">
                  <c:v>-0.53865652724968316</c:v>
                </c:pt>
                <c:pt idx="684">
                  <c:v>-0.53688212927756651</c:v>
                </c:pt>
                <c:pt idx="685">
                  <c:v>-0.55234474017743984</c:v>
                </c:pt>
                <c:pt idx="686">
                  <c:v>-0.56628643852978455</c:v>
                </c:pt>
                <c:pt idx="687">
                  <c:v>-0.57363751584283906</c:v>
                </c:pt>
                <c:pt idx="688">
                  <c:v>-0.5579214195183777</c:v>
                </c:pt>
                <c:pt idx="689">
                  <c:v>-0.49987325728770593</c:v>
                </c:pt>
                <c:pt idx="690">
                  <c:v>-0.50697084917617241</c:v>
                </c:pt>
                <c:pt idx="691">
                  <c:v>-0.52826362484157163</c:v>
                </c:pt>
                <c:pt idx="692">
                  <c:v>-0.52344740177439797</c:v>
                </c:pt>
                <c:pt idx="693">
                  <c:v>-0.52724968314321929</c:v>
                </c:pt>
                <c:pt idx="694">
                  <c:v>-0.52674271229404312</c:v>
                </c:pt>
                <c:pt idx="695">
                  <c:v>-0.54119138149556401</c:v>
                </c:pt>
                <c:pt idx="696">
                  <c:v>-0.55893536121673004</c:v>
                </c:pt>
                <c:pt idx="697">
                  <c:v>-0.55462610899873255</c:v>
                </c:pt>
                <c:pt idx="698">
                  <c:v>-0.55183776932826367</c:v>
                </c:pt>
                <c:pt idx="699">
                  <c:v>-0.54119138149556401</c:v>
                </c:pt>
                <c:pt idx="700">
                  <c:v>-0.55462610899873255</c:v>
                </c:pt>
                <c:pt idx="701">
                  <c:v>-0.57515842839036757</c:v>
                </c:pt>
                <c:pt idx="702">
                  <c:v>-0.56907477820025343</c:v>
                </c:pt>
                <c:pt idx="703">
                  <c:v>-0.58174904942965777</c:v>
                </c:pt>
                <c:pt idx="704">
                  <c:v>-0.61875792141951846</c:v>
                </c:pt>
                <c:pt idx="705">
                  <c:v>-0.60000000000000009</c:v>
                </c:pt>
                <c:pt idx="706">
                  <c:v>-0.59645120405576679</c:v>
                </c:pt>
                <c:pt idx="707">
                  <c:v>-0.60709759188846646</c:v>
                </c:pt>
                <c:pt idx="708">
                  <c:v>-0.61216730038022815</c:v>
                </c:pt>
                <c:pt idx="709">
                  <c:v>-0.62991128010139419</c:v>
                </c:pt>
                <c:pt idx="710">
                  <c:v>-0.6197718631178708</c:v>
                </c:pt>
                <c:pt idx="711">
                  <c:v>-0.62762991128010137</c:v>
                </c:pt>
                <c:pt idx="712">
                  <c:v>-0.64157160963244619</c:v>
                </c:pt>
                <c:pt idx="713">
                  <c:v>-0.63903675538656524</c:v>
                </c:pt>
                <c:pt idx="714">
                  <c:v>-0.66032953105196457</c:v>
                </c:pt>
                <c:pt idx="715">
                  <c:v>-0.67427122940430917</c:v>
                </c:pt>
                <c:pt idx="716">
                  <c:v>-0.67021546261089981</c:v>
                </c:pt>
                <c:pt idx="717">
                  <c:v>-0.64233206590621039</c:v>
                </c:pt>
                <c:pt idx="718">
                  <c:v>-0.63548795944233205</c:v>
                </c:pt>
                <c:pt idx="719">
                  <c:v>-0.61723700887198985</c:v>
                </c:pt>
                <c:pt idx="720">
                  <c:v>-0.61901140684410638</c:v>
                </c:pt>
                <c:pt idx="721">
                  <c:v>-0.60177439797211663</c:v>
                </c:pt>
                <c:pt idx="722">
                  <c:v>-0.6045627376425855</c:v>
                </c:pt>
                <c:pt idx="723">
                  <c:v>-0.620532319391635</c:v>
                </c:pt>
                <c:pt idx="724">
                  <c:v>-0.62103929024081117</c:v>
                </c:pt>
                <c:pt idx="725">
                  <c:v>-0.61673003802281379</c:v>
                </c:pt>
                <c:pt idx="726">
                  <c:v>-0.63117870722433467</c:v>
                </c:pt>
                <c:pt idx="727">
                  <c:v>-0.62737642585551334</c:v>
                </c:pt>
                <c:pt idx="728">
                  <c:v>-0.63396704689480354</c:v>
                </c:pt>
                <c:pt idx="729">
                  <c:v>-0.62889733840304185</c:v>
                </c:pt>
                <c:pt idx="730">
                  <c:v>-0.64512040557667927</c:v>
                </c:pt>
                <c:pt idx="731">
                  <c:v>-0.65449936628643857</c:v>
                </c:pt>
                <c:pt idx="732">
                  <c:v>-0.67401774397972125</c:v>
                </c:pt>
                <c:pt idx="733">
                  <c:v>-0.66894803548795945</c:v>
                </c:pt>
                <c:pt idx="734">
                  <c:v>-0.67655259822560199</c:v>
                </c:pt>
                <c:pt idx="735">
                  <c:v>-0.66996197718631179</c:v>
                </c:pt>
                <c:pt idx="736">
                  <c:v>-0.67351077313054497</c:v>
                </c:pt>
                <c:pt idx="737">
                  <c:v>-0.66565272496831429</c:v>
                </c:pt>
                <c:pt idx="738">
                  <c:v>-0.65652724968314324</c:v>
                </c:pt>
                <c:pt idx="739">
                  <c:v>-0.63523447401774402</c:v>
                </c:pt>
                <c:pt idx="740">
                  <c:v>-0.64081115335868188</c:v>
                </c:pt>
                <c:pt idx="741">
                  <c:v>-0.62509505703422052</c:v>
                </c:pt>
                <c:pt idx="742">
                  <c:v>-0.6248415716096325</c:v>
                </c:pt>
                <c:pt idx="743">
                  <c:v>-0.61723700887198985</c:v>
                </c:pt>
                <c:pt idx="744">
                  <c:v>-0.62027883396704686</c:v>
                </c:pt>
                <c:pt idx="745">
                  <c:v>-0.59695817490494296</c:v>
                </c:pt>
                <c:pt idx="746">
                  <c:v>-0.60177439797211663</c:v>
                </c:pt>
                <c:pt idx="747">
                  <c:v>-0.60709759188846646</c:v>
                </c:pt>
                <c:pt idx="748">
                  <c:v>-0.614702154626109</c:v>
                </c:pt>
                <c:pt idx="749">
                  <c:v>-0.61850443599493032</c:v>
                </c:pt>
                <c:pt idx="750">
                  <c:v>-0.6197718631178708</c:v>
                </c:pt>
                <c:pt idx="751">
                  <c:v>-0.614702154626109</c:v>
                </c:pt>
                <c:pt idx="752">
                  <c:v>-0.6212927756653992</c:v>
                </c:pt>
                <c:pt idx="753">
                  <c:v>-0.62078580481622314</c:v>
                </c:pt>
                <c:pt idx="754">
                  <c:v>-0.60963244613434731</c:v>
                </c:pt>
                <c:pt idx="755">
                  <c:v>-0.61267427122940432</c:v>
                </c:pt>
                <c:pt idx="756">
                  <c:v>-0.60583016476552598</c:v>
                </c:pt>
                <c:pt idx="757">
                  <c:v>-0.60937896070975917</c:v>
                </c:pt>
                <c:pt idx="758">
                  <c:v>-0.61318124207858049</c:v>
                </c:pt>
                <c:pt idx="759">
                  <c:v>-0.6045627376425855</c:v>
                </c:pt>
                <c:pt idx="760">
                  <c:v>-0.60278833967046896</c:v>
                </c:pt>
                <c:pt idx="761">
                  <c:v>-0.60202788339670477</c:v>
                </c:pt>
                <c:pt idx="762">
                  <c:v>-0.61267427122940432</c:v>
                </c:pt>
                <c:pt idx="763">
                  <c:v>-0.61799746514575404</c:v>
                </c:pt>
                <c:pt idx="764">
                  <c:v>-0.62179974651457548</c:v>
                </c:pt>
                <c:pt idx="765">
                  <c:v>-0.62256020278833968</c:v>
                </c:pt>
                <c:pt idx="766">
                  <c:v>-0.64005069708491757</c:v>
                </c:pt>
                <c:pt idx="767">
                  <c:v>-0.65348542458808623</c:v>
                </c:pt>
                <c:pt idx="768">
                  <c:v>-0.66083650190114063</c:v>
                </c:pt>
                <c:pt idx="769">
                  <c:v>-0.66945500633713562</c:v>
                </c:pt>
                <c:pt idx="770">
                  <c:v>-0.68035487959442331</c:v>
                </c:pt>
                <c:pt idx="771">
                  <c:v>-0.68871989860583027</c:v>
                </c:pt>
                <c:pt idx="772">
                  <c:v>-0.69961977186311786</c:v>
                </c:pt>
                <c:pt idx="773">
                  <c:v>-0.71178707224334603</c:v>
                </c:pt>
                <c:pt idx="774">
                  <c:v>-0.72344740177439792</c:v>
                </c:pt>
                <c:pt idx="775">
                  <c:v>-0.72015209125475277</c:v>
                </c:pt>
                <c:pt idx="776">
                  <c:v>-0.71102661596958172</c:v>
                </c:pt>
                <c:pt idx="777">
                  <c:v>-0.70038022813688205</c:v>
                </c:pt>
                <c:pt idx="778">
                  <c:v>-0.70570342205323189</c:v>
                </c:pt>
                <c:pt idx="779">
                  <c:v>-0.71508238276299108</c:v>
                </c:pt>
                <c:pt idx="780">
                  <c:v>-0.72294043092522187</c:v>
                </c:pt>
                <c:pt idx="781">
                  <c:v>-0.73155893536121674</c:v>
                </c:pt>
                <c:pt idx="782">
                  <c:v>-0.73130544993662872</c:v>
                </c:pt>
                <c:pt idx="783">
                  <c:v>-0.73916349809885928</c:v>
                </c:pt>
                <c:pt idx="784">
                  <c:v>-0.73738910012674275</c:v>
                </c:pt>
                <c:pt idx="785">
                  <c:v>-0.73764258555133078</c:v>
                </c:pt>
                <c:pt idx="786">
                  <c:v>-0.73891001267427125</c:v>
                </c:pt>
                <c:pt idx="787">
                  <c:v>-0.73840304182509509</c:v>
                </c:pt>
                <c:pt idx="788">
                  <c:v>-0.74068441064638779</c:v>
                </c:pt>
                <c:pt idx="789">
                  <c:v>-0.73992395437262359</c:v>
                </c:pt>
                <c:pt idx="790">
                  <c:v>-0.74017743979721162</c:v>
                </c:pt>
                <c:pt idx="791">
                  <c:v>-0.74474017743979726</c:v>
                </c:pt>
                <c:pt idx="792">
                  <c:v>-0.7414448669201521</c:v>
                </c:pt>
                <c:pt idx="793">
                  <c:v>-0.74119138149556396</c:v>
                </c:pt>
                <c:pt idx="794">
                  <c:v>-0.74790874524714823</c:v>
                </c:pt>
                <c:pt idx="795">
                  <c:v>-0.74651457541191379</c:v>
                </c:pt>
                <c:pt idx="796">
                  <c:v>-0.7457541191381496</c:v>
                </c:pt>
                <c:pt idx="797">
                  <c:v>-0.74904942965779475</c:v>
                </c:pt>
                <c:pt idx="798">
                  <c:v>-0.74626108998732565</c:v>
                </c:pt>
                <c:pt idx="799">
                  <c:v>-0.75133079847908746</c:v>
                </c:pt>
                <c:pt idx="800">
                  <c:v>-0.76679340937896068</c:v>
                </c:pt>
                <c:pt idx="801">
                  <c:v>-0.7709759188846641</c:v>
                </c:pt>
                <c:pt idx="802">
                  <c:v>-0.76831432192648919</c:v>
                </c:pt>
                <c:pt idx="803">
                  <c:v>-0.77858048162230675</c:v>
                </c:pt>
                <c:pt idx="804">
                  <c:v>-0.78884664131812421</c:v>
                </c:pt>
                <c:pt idx="805">
                  <c:v>-0.7997465145754119</c:v>
                </c:pt>
                <c:pt idx="806">
                  <c:v>-0.79467680608365021</c:v>
                </c:pt>
                <c:pt idx="807">
                  <c:v>-0.78871989860583014</c:v>
                </c:pt>
                <c:pt idx="808">
                  <c:v>-0.77211660329531051</c:v>
                </c:pt>
                <c:pt idx="809">
                  <c:v>-0.77477820025348543</c:v>
                </c:pt>
                <c:pt idx="810">
                  <c:v>-0.77313054499366285</c:v>
                </c:pt>
                <c:pt idx="811">
                  <c:v>-0.77198986058301644</c:v>
                </c:pt>
                <c:pt idx="812">
                  <c:v>-0.76958174904942966</c:v>
                </c:pt>
                <c:pt idx="813">
                  <c:v>-0.76185044359949305</c:v>
                </c:pt>
                <c:pt idx="814">
                  <c:v>-0.75918884664131814</c:v>
                </c:pt>
                <c:pt idx="815">
                  <c:v>-0.74169835234474024</c:v>
                </c:pt>
                <c:pt idx="816">
                  <c:v>-0.73865652724968311</c:v>
                </c:pt>
                <c:pt idx="817">
                  <c:v>-0.73130544993662872</c:v>
                </c:pt>
                <c:pt idx="818">
                  <c:v>-0.72344740177439792</c:v>
                </c:pt>
                <c:pt idx="819">
                  <c:v>-0.72243346007604559</c:v>
                </c:pt>
                <c:pt idx="820">
                  <c:v>-0.74841571609632451</c:v>
                </c:pt>
                <c:pt idx="821">
                  <c:v>-0.73586818757921413</c:v>
                </c:pt>
                <c:pt idx="822">
                  <c:v>-0.73891001267427125</c:v>
                </c:pt>
                <c:pt idx="823">
                  <c:v>-0.73257287705956897</c:v>
                </c:pt>
                <c:pt idx="824">
                  <c:v>-0.73485424588086179</c:v>
                </c:pt>
                <c:pt idx="825">
                  <c:v>-0.73155893536121674</c:v>
                </c:pt>
                <c:pt idx="826">
                  <c:v>-0.73637515842839041</c:v>
                </c:pt>
                <c:pt idx="827">
                  <c:v>-0.72750316856780739</c:v>
                </c:pt>
                <c:pt idx="828">
                  <c:v>-0.71939163498098857</c:v>
                </c:pt>
                <c:pt idx="829">
                  <c:v>-0.70190114068441067</c:v>
                </c:pt>
                <c:pt idx="830">
                  <c:v>-0.69074778200253495</c:v>
                </c:pt>
                <c:pt idx="831">
                  <c:v>-0.67984790874524714</c:v>
                </c:pt>
                <c:pt idx="832">
                  <c:v>-0.67832699619771863</c:v>
                </c:pt>
                <c:pt idx="833">
                  <c:v>-0.69860583016476552</c:v>
                </c:pt>
                <c:pt idx="834">
                  <c:v>-0.69733840304182515</c:v>
                </c:pt>
                <c:pt idx="835">
                  <c:v>-0.68441064638783278</c:v>
                </c:pt>
                <c:pt idx="836">
                  <c:v>-0.68973384030418261</c:v>
                </c:pt>
                <c:pt idx="837">
                  <c:v>-0.68694550063371351</c:v>
                </c:pt>
                <c:pt idx="838">
                  <c:v>-0.69100126742712287</c:v>
                </c:pt>
                <c:pt idx="839">
                  <c:v>-0.69024081115335867</c:v>
                </c:pt>
                <c:pt idx="840">
                  <c:v>-0.68694550063371351</c:v>
                </c:pt>
                <c:pt idx="841">
                  <c:v>-0.69024081115335867</c:v>
                </c:pt>
                <c:pt idx="842">
                  <c:v>-0.67782002534854247</c:v>
                </c:pt>
                <c:pt idx="843">
                  <c:v>-0.68263624841571613</c:v>
                </c:pt>
                <c:pt idx="844">
                  <c:v>-0.67553865652724965</c:v>
                </c:pt>
                <c:pt idx="845">
                  <c:v>-0.68035487959442331</c:v>
                </c:pt>
                <c:pt idx="846">
                  <c:v>-0.66083650190114063</c:v>
                </c:pt>
                <c:pt idx="847">
                  <c:v>-0.65551330798479091</c:v>
                </c:pt>
                <c:pt idx="848">
                  <c:v>-0.65652724968314324</c:v>
                </c:pt>
                <c:pt idx="849">
                  <c:v>-0.67934093789607097</c:v>
                </c:pt>
                <c:pt idx="850">
                  <c:v>-0.679594423320659</c:v>
                </c:pt>
                <c:pt idx="851">
                  <c:v>-0.67401774397972125</c:v>
                </c:pt>
                <c:pt idx="852">
                  <c:v>-0.66489226869455009</c:v>
                </c:pt>
                <c:pt idx="853">
                  <c:v>-0.66261089987325739</c:v>
                </c:pt>
                <c:pt idx="854">
                  <c:v>-0.65931558935361223</c:v>
                </c:pt>
                <c:pt idx="855">
                  <c:v>-0.66793409378960711</c:v>
                </c:pt>
                <c:pt idx="856">
                  <c:v>-0.66818757921419514</c:v>
                </c:pt>
                <c:pt idx="857">
                  <c:v>-0.67300380228136891</c:v>
                </c:pt>
                <c:pt idx="858">
                  <c:v>-0.68035487959442331</c:v>
                </c:pt>
                <c:pt idx="859">
                  <c:v>-0.68339670468948033</c:v>
                </c:pt>
                <c:pt idx="860">
                  <c:v>-0.68998732572877053</c:v>
                </c:pt>
                <c:pt idx="861">
                  <c:v>-0.69531051964512036</c:v>
                </c:pt>
                <c:pt idx="862">
                  <c:v>-0.68871989860583027</c:v>
                </c:pt>
                <c:pt idx="863">
                  <c:v>-0.69125475285171101</c:v>
                </c:pt>
                <c:pt idx="864">
                  <c:v>-0.69733840304182515</c:v>
                </c:pt>
                <c:pt idx="865">
                  <c:v>-0.69835234474017749</c:v>
                </c:pt>
                <c:pt idx="866">
                  <c:v>-0.70114068441064648</c:v>
                </c:pt>
                <c:pt idx="867">
                  <c:v>-0.71001267427122938</c:v>
                </c:pt>
                <c:pt idx="868">
                  <c:v>-0.70697084917617237</c:v>
                </c:pt>
                <c:pt idx="869">
                  <c:v>-0.69505703422053233</c:v>
                </c:pt>
                <c:pt idx="870">
                  <c:v>-0.69531051964512036</c:v>
                </c:pt>
                <c:pt idx="871">
                  <c:v>-0.69809885931558935</c:v>
                </c:pt>
                <c:pt idx="872">
                  <c:v>-0.70722433460076051</c:v>
                </c:pt>
                <c:pt idx="873">
                  <c:v>-0.71051964512040555</c:v>
                </c:pt>
                <c:pt idx="874">
                  <c:v>-0.71939163498098857</c:v>
                </c:pt>
                <c:pt idx="875">
                  <c:v>-0.72724968314321925</c:v>
                </c:pt>
                <c:pt idx="876">
                  <c:v>-0.72572877059569074</c:v>
                </c:pt>
                <c:pt idx="877">
                  <c:v>-0.73333333333333339</c:v>
                </c:pt>
                <c:pt idx="878">
                  <c:v>-0.72826362484157159</c:v>
                </c:pt>
                <c:pt idx="879">
                  <c:v>-0.72091254752851719</c:v>
                </c:pt>
                <c:pt idx="880">
                  <c:v>-0.71863117870722437</c:v>
                </c:pt>
                <c:pt idx="881">
                  <c:v>-0.72040557667934091</c:v>
                </c:pt>
                <c:pt idx="882">
                  <c:v>-0.72091254752851719</c:v>
                </c:pt>
                <c:pt idx="883">
                  <c:v>-0.70823827629911285</c:v>
                </c:pt>
                <c:pt idx="884">
                  <c:v>-0.69885931558935366</c:v>
                </c:pt>
                <c:pt idx="885">
                  <c:v>-0.71482889733840305</c:v>
                </c:pt>
                <c:pt idx="886">
                  <c:v>-0.71102661596958172</c:v>
                </c:pt>
                <c:pt idx="887">
                  <c:v>-0.71989860583016485</c:v>
                </c:pt>
                <c:pt idx="888">
                  <c:v>-0.72192648922686953</c:v>
                </c:pt>
                <c:pt idx="889">
                  <c:v>-0.73003802281368824</c:v>
                </c:pt>
                <c:pt idx="890">
                  <c:v>-0.72775665399239542</c:v>
                </c:pt>
                <c:pt idx="891">
                  <c:v>-0.7290240811153359</c:v>
                </c:pt>
                <c:pt idx="892">
                  <c:v>-0.72572877059569074</c:v>
                </c:pt>
                <c:pt idx="893">
                  <c:v>-0.71660329531051969</c:v>
                </c:pt>
                <c:pt idx="894">
                  <c:v>-0.70671736375158423</c:v>
                </c:pt>
                <c:pt idx="895">
                  <c:v>-0.70316856780735115</c:v>
                </c:pt>
                <c:pt idx="896">
                  <c:v>-0.69809885931558935</c:v>
                </c:pt>
                <c:pt idx="897">
                  <c:v>-0.69632446134347281</c:v>
                </c:pt>
                <c:pt idx="898">
                  <c:v>-0.69581749049429664</c:v>
                </c:pt>
                <c:pt idx="899">
                  <c:v>-0.69353612167300382</c:v>
                </c:pt>
                <c:pt idx="900">
                  <c:v>-0.69074778200253495</c:v>
                </c:pt>
                <c:pt idx="901">
                  <c:v>-0.68846641318124213</c:v>
                </c:pt>
                <c:pt idx="902">
                  <c:v>-0.68897338403041819</c:v>
                </c:pt>
                <c:pt idx="903">
                  <c:v>-0.68441064638783278</c:v>
                </c:pt>
                <c:pt idx="904">
                  <c:v>-0.67756653992395433</c:v>
                </c:pt>
                <c:pt idx="905">
                  <c:v>-0.67097591888466412</c:v>
                </c:pt>
                <c:pt idx="906">
                  <c:v>-0.66666666666666663</c:v>
                </c:pt>
                <c:pt idx="907">
                  <c:v>-0.66134347275031691</c:v>
                </c:pt>
                <c:pt idx="908">
                  <c:v>-0.66210392902408111</c:v>
                </c:pt>
                <c:pt idx="909">
                  <c:v>-0.66337135614702158</c:v>
                </c:pt>
                <c:pt idx="910">
                  <c:v>-0.66134347275031691</c:v>
                </c:pt>
                <c:pt idx="911">
                  <c:v>-0.65525982256020276</c:v>
                </c:pt>
                <c:pt idx="912">
                  <c:v>-0.64714828897338394</c:v>
                </c:pt>
                <c:pt idx="913">
                  <c:v>-0.64233206590621039</c:v>
                </c:pt>
                <c:pt idx="914">
                  <c:v>-0.64081115335868188</c:v>
                </c:pt>
                <c:pt idx="915">
                  <c:v>-0.62991128010139419</c:v>
                </c:pt>
                <c:pt idx="916">
                  <c:v>-0.62864385297845371</c:v>
                </c:pt>
                <c:pt idx="917">
                  <c:v>-0.6329531051964512</c:v>
                </c:pt>
                <c:pt idx="918">
                  <c:v>-0.63041825095057036</c:v>
                </c:pt>
                <c:pt idx="919">
                  <c:v>-0.63193916349809887</c:v>
                </c:pt>
                <c:pt idx="920">
                  <c:v>-0.63041825095057036</c:v>
                </c:pt>
                <c:pt idx="921">
                  <c:v>-0.62306717363751585</c:v>
                </c:pt>
                <c:pt idx="922">
                  <c:v>-0.61571609632446145</c:v>
                </c:pt>
                <c:pt idx="923">
                  <c:v>-0.61749049429657799</c:v>
                </c:pt>
                <c:pt idx="924">
                  <c:v>-0.61546261089987331</c:v>
                </c:pt>
                <c:pt idx="925">
                  <c:v>-0.61115335868187581</c:v>
                </c:pt>
                <c:pt idx="926">
                  <c:v>-0.62306717363751585</c:v>
                </c:pt>
                <c:pt idx="927">
                  <c:v>-0.62839036755386568</c:v>
                </c:pt>
                <c:pt idx="928">
                  <c:v>-0.63244613434727504</c:v>
                </c:pt>
                <c:pt idx="929">
                  <c:v>-0.64638783269961975</c:v>
                </c:pt>
                <c:pt idx="930">
                  <c:v>-0.64106463878326991</c:v>
                </c:pt>
                <c:pt idx="931">
                  <c:v>-0.63979721166032955</c:v>
                </c:pt>
                <c:pt idx="932">
                  <c:v>-0.63878326996197721</c:v>
                </c:pt>
                <c:pt idx="933">
                  <c:v>-0.64131812420785805</c:v>
                </c:pt>
                <c:pt idx="934">
                  <c:v>-0.63776932826362487</c:v>
                </c:pt>
                <c:pt idx="935">
                  <c:v>-0.63751584283903673</c:v>
                </c:pt>
                <c:pt idx="936">
                  <c:v>-0.63776932826362487</c:v>
                </c:pt>
                <c:pt idx="937">
                  <c:v>-0.64258555133079853</c:v>
                </c:pt>
                <c:pt idx="938">
                  <c:v>-0.64207858048162225</c:v>
                </c:pt>
                <c:pt idx="939">
                  <c:v>-0.63852978453738907</c:v>
                </c:pt>
                <c:pt idx="940">
                  <c:v>-0.63574144486692019</c:v>
                </c:pt>
                <c:pt idx="941">
                  <c:v>-0.63320659062103934</c:v>
                </c:pt>
                <c:pt idx="942">
                  <c:v>-0.64030418250950571</c:v>
                </c:pt>
                <c:pt idx="943">
                  <c:v>-0.63852978453738907</c:v>
                </c:pt>
                <c:pt idx="944">
                  <c:v>-0.64055766793409386</c:v>
                </c:pt>
                <c:pt idx="945">
                  <c:v>-0.64055766793409386</c:v>
                </c:pt>
                <c:pt idx="946">
                  <c:v>-0.64106463878326991</c:v>
                </c:pt>
                <c:pt idx="947">
                  <c:v>-0.63548795944233205</c:v>
                </c:pt>
                <c:pt idx="948">
                  <c:v>-0.63599493029150822</c:v>
                </c:pt>
                <c:pt idx="949">
                  <c:v>-0.62940430925221802</c:v>
                </c:pt>
                <c:pt idx="950">
                  <c:v>-0.63776932826362487</c:v>
                </c:pt>
                <c:pt idx="951">
                  <c:v>-0.64461343472750321</c:v>
                </c:pt>
                <c:pt idx="952">
                  <c:v>-0.64486692015209135</c:v>
                </c:pt>
                <c:pt idx="953">
                  <c:v>-0.64182509505703422</c:v>
                </c:pt>
                <c:pt idx="954">
                  <c:v>-0.64157160963244619</c:v>
                </c:pt>
                <c:pt idx="955">
                  <c:v>-0.63852978453738907</c:v>
                </c:pt>
                <c:pt idx="956">
                  <c:v>-0.63751584283903673</c:v>
                </c:pt>
                <c:pt idx="957">
                  <c:v>-0.63650190114068439</c:v>
                </c:pt>
                <c:pt idx="958">
                  <c:v>-0.64005069708491757</c:v>
                </c:pt>
                <c:pt idx="959">
                  <c:v>-0.63776932826362487</c:v>
                </c:pt>
                <c:pt idx="960">
                  <c:v>-0.63041825095057036</c:v>
                </c:pt>
                <c:pt idx="961">
                  <c:v>-0.62864385297845371</c:v>
                </c:pt>
                <c:pt idx="962">
                  <c:v>-0.62281368821292782</c:v>
                </c:pt>
                <c:pt idx="963">
                  <c:v>-0.62357414448669202</c:v>
                </c:pt>
                <c:pt idx="964">
                  <c:v>-0.62762991128010137</c:v>
                </c:pt>
                <c:pt idx="965">
                  <c:v>-0.63624841571609636</c:v>
                </c:pt>
                <c:pt idx="966">
                  <c:v>-0.64157160963244619</c:v>
                </c:pt>
                <c:pt idx="967">
                  <c:v>-0.6489226869455007</c:v>
                </c:pt>
                <c:pt idx="968">
                  <c:v>-0.65830164765525989</c:v>
                </c:pt>
                <c:pt idx="969">
                  <c:v>-0.66920152091254748</c:v>
                </c:pt>
                <c:pt idx="970">
                  <c:v>-0.66159695817490505</c:v>
                </c:pt>
                <c:pt idx="971">
                  <c:v>-0.67198986058301646</c:v>
                </c:pt>
                <c:pt idx="972">
                  <c:v>-0.66869455006337142</c:v>
                </c:pt>
                <c:pt idx="973">
                  <c:v>-0.67832699619771863</c:v>
                </c:pt>
                <c:pt idx="974">
                  <c:v>-0.67579214195183779</c:v>
                </c:pt>
                <c:pt idx="975">
                  <c:v>-0.67579214195183779</c:v>
                </c:pt>
                <c:pt idx="976">
                  <c:v>-0.67148288973384029</c:v>
                </c:pt>
                <c:pt idx="977">
                  <c:v>-0.66387832699619764</c:v>
                </c:pt>
                <c:pt idx="978">
                  <c:v>-0.66692015209125477</c:v>
                </c:pt>
                <c:pt idx="979">
                  <c:v>-0.66565272496831429</c:v>
                </c:pt>
                <c:pt idx="980">
                  <c:v>-0.66768060836501897</c:v>
                </c:pt>
                <c:pt idx="981">
                  <c:v>-0.67122940430925215</c:v>
                </c:pt>
                <c:pt idx="982">
                  <c:v>-0.66768060836501897</c:v>
                </c:pt>
                <c:pt idx="983">
                  <c:v>-0.67097591888466412</c:v>
                </c:pt>
                <c:pt idx="984">
                  <c:v>-0.67325728770595683</c:v>
                </c:pt>
                <c:pt idx="985">
                  <c:v>-0.67934093789607097</c:v>
                </c:pt>
                <c:pt idx="986">
                  <c:v>-0.67553865652724965</c:v>
                </c:pt>
                <c:pt idx="987">
                  <c:v>-0.66235741444866925</c:v>
                </c:pt>
                <c:pt idx="988">
                  <c:v>-0.65931558935361223</c:v>
                </c:pt>
                <c:pt idx="989">
                  <c:v>-0.66185044359949297</c:v>
                </c:pt>
                <c:pt idx="990">
                  <c:v>-0.67528517110266151</c:v>
                </c:pt>
                <c:pt idx="991">
                  <c:v>-0.67046894803548795</c:v>
                </c:pt>
                <c:pt idx="992">
                  <c:v>-0.67528517110266151</c:v>
                </c:pt>
                <c:pt idx="993">
                  <c:v>-0.66590621039290243</c:v>
                </c:pt>
                <c:pt idx="994">
                  <c:v>-0.67097591888466412</c:v>
                </c:pt>
                <c:pt idx="995">
                  <c:v>-0.67275031685678077</c:v>
                </c:pt>
                <c:pt idx="996">
                  <c:v>-0.66970849176172376</c:v>
                </c:pt>
                <c:pt idx="997">
                  <c:v>-0.66945500633713562</c:v>
                </c:pt>
                <c:pt idx="998">
                  <c:v>-0.67604562737642593</c:v>
                </c:pt>
                <c:pt idx="999">
                  <c:v>-0.68035487959442331</c:v>
                </c:pt>
                <c:pt idx="1000">
                  <c:v>-0.68162230671736379</c:v>
                </c:pt>
                <c:pt idx="1001">
                  <c:v>-0.68441064638783278</c:v>
                </c:pt>
                <c:pt idx="1002">
                  <c:v>-0.68238276299112799</c:v>
                </c:pt>
                <c:pt idx="1003">
                  <c:v>-0.68263624841571613</c:v>
                </c:pt>
                <c:pt idx="1004">
                  <c:v>-0.6773130544993663</c:v>
                </c:pt>
                <c:pt idx="1005">
                  <c:v>-0.6839036755386565</c:v>
                </c:pt>
                <c:pt idx="1006">
                  <c:v>-0.6948035487959443</c:v>
                </c:pt>
                <c:pt idx="1007">
                  <c:v>-0.69100126742712287</c:v>
                </c:pt>
                <c:pt idx="1008">
                  <c:v>-0.68998732572877053</c:v>
                </c:pt>
                <c:pt idx="1009">
                  <c:v>-0.68871989860583027</c:v>
                </c:pt>
                <c:pt idx="1010">
                  <c:v>-0.68694550063371351</c:v>
                </c:pt>
                <c:pt idx="1011">
                  <c:v>-0.68719898605830165</c:v>
                </c:pt>
                <c:pt idx="1012">
                  <c:v>-0.68871989860583027</c:v>
                </c:pt>
                <c:pt idx="1013">
                  <c:v>-0.68618504435994931</c:v>
                </c:pt>
                <c:pt idx="1014">
                  <c:v>-0.68415716096324464</c:v>
                </c:pt>
                <c:pt idx="1015">
                  <c:v>-0.679594423320659</c:v>
                </c:pt>
                <c:pt idx="1016">
                  <c:v>-0.66793409378960711</c:v>
                </c:pt>
                <c:pt idx="1017">
                  <c:v>-0.66261089987325739</c:v>
                </c:pt>
                <c:pt idx="1018">
                  <c:v>-0.67021546261089981</c:v>
                </c:pt>
                <c:pt idx="1019">
                  <c:v>-0.66894803548795945</c:v>
                </c:pt>
                <c:pt idx="1020">
                  <c:v>-0.67046894803548795</c:v>
                </c:pt>
                <c:pt idx="1021">
                  <c:v>-0.67376425855513311</c:v>
                </c:pt>
                <c:pt idx="1022">
                  <c:v>-0.679594423320659</c:v>
                </c:pt>
                <c:pt idx="1023">
                  <c:v>-0.68136882129277565</c:v>
                </c:pt>
                <c:pt idx="1024">
                  <c:v>-0.67756653992395433</c:v>
                </c:pt>
                <c:pt idx="1025">
                  <c:v>-0.6839036755386565</c:v>
                </c:pt>
                <c:pt idx="1026">
                  <c:v>-0.68922686945500633</c:v>
                </c:pt>
                <c:pt idx="1027">
                  <c:v>-0.69328263624841568</c:v>
                </c:pt>
                <c:pt idx="1028">
                  <c:v>-0.69378960709759196</c:v>
                </c:pt>
                <c:pt idx="1029">
                  <c:v>-0.69302915082382766</c:v>
                </c:pt>
                <c:pt idx="1030">
                  <c:v>-0.69835234474017749</c:v>
                </c:pt>
                <c:pt idx="1031">
                  <c:v>-0.70240811153358673</c:v>
                </c:pt>
                <c:pt idx="1032">
                  <c:v>-0.70240811153358673</c:v>
                </c:pt>
                <c:pt idx="1033">
                  <c:v>-0.70139416983523439</c:v>
                </c:pt>
                <c:pt idx="1034">
                  <c:v>-0.69404309252217999</c:v>
                </c:pt>
                <c:pt idx="1035">
                  <c:v>-0.69784537389100132</c:v>
                </c:pt>
                <c:pt idx="1036">
                  <c:v>-0.70773130544993657</c:v>
                </c:pt>
                <c:pt idx="1037">
                  <c:v>-0.7122940430925222</c:v>
                </c:pt>
                <c:pt idx="1038">
                  <c:v>-0.71533586818757922</c:v>
                </c:pt>
                <c:pt idx="1039">
                  <c:v>-0.71609632446134341</c:v>
                </c:pt>
                <c:pt idx="1040">
                  <c:v>-0.71381495564005071</c:v>
                </c:pt>
                <c:pt idx="1041">
                  <c:v>-0.71964512040557671</c:v>
                </c:pt>
                <c:pt idx="1042">
                  <c:v>-0.72141951837769325</c:v>
                </c:pt>
                <c:pt idx="1043">
                  <c:v>-0.72091254752851719</c:v>
                </c:pt>
                <c:pt idx="1044">
                  <c:v>-0.72040557667934091</c:v>
                </c:pt>
                <c:pt idx="1045">
                  <c:v>-0.71660329531051969</c:v>
                </c:pt>
                <c:pt idx="1046">
                  <c:v>-0.72091254752851719</c:v>
                </c:pt>
                <c:pt idx="1047">
                  <c:v>-0.71939163498098857</c:v>
                </c:pt>
                <c:pt idx="1048">
                  <c:v>-0.71787072243346017</c:v>
                </c:pt>
                <c:pt idx="1049">
                  <c:v>-0.72446134347275026</c:v>
                </c:pt>
                <c:pt idx="1050">
                  <c:v>-0.72268694550063373</c:v>
                </c:pt>
                <c:pt idx="1051">
                  <c:v>-0.72572877059569074</c:v>
                </c:pt>
                <c:pt idx="1052">
                  <c:v>-0.72420785804816223</c:v>
                </c:pt>
                <c:pt idx="1053">
                  <c:v>-0.72344740177439792</c:v>
                </c:pt>
                <c:pt idx="1054">
                  <c:v>-0.72268694550063373</c:v>
                </c:pt>
                <c:pt idx="1055">
                  <c:v>-0.71863117870722437</c:v>
                </c:pt>
                <c:pt idx="1056">
                  <c:v>-0.71102661596958172</c:v>
                </c:pt>
                <c:pt idx="1057">
                  <c:v>-0.70823827629911285</c:v>
                </c:pt>
                <c:pt idx="1058">
                  <c:v>-0.70849176172370087</c:v>
                </c:pt>
                <c:pt idx="1059">
                  <c:v>-0.71077313054499369</c:v>
                </c:pt>
                <c:pt idx="1060">
                  <c:v>-0.7064638783269962</c:v>
                </c:pt>
                <c:pt idx="1061">
                  <c:v>-0.70443599493029141</c:v>
                </c:pt>
                <c:pt idx="1062">
                  <c:v>-0.70291508238276301</c:v>
                </c:pt>
                <c:pt idx="1063">
                  <c:v>-0.7064638783269962</c:v>
                </c:pt>
                <c:pt idx="1064">
                  <c:v>-0.70544993662864386</c:v>
                </c:pt>
                <c:pt idx="1065">
                  <c:v>-0.70266159695817487</c:v>
                </c:pt>
                <c:pt idx="1066">
                  <c:v>-0.70114068441064648</c:v>
                </c:pt>
                <c:pt idx="1067">
                  <c:v>-0.70215462610899881</c:v>
                </c:pt>
                <c:pt idx="1068">
                  <c:v>-0.70570342205323189</c:v>
                </c:pt>
                <c:pt idx="1069">
                  <c:v>-0.70443599493029141</c:v>
                </c:pt>
                <c:pt idx="1070">
                  <c:v>-0.70570342205323189</c:v>
                </c:pt>
                <c:pt idx="1071">
                  <c:v>-0.70342205323193907</c:v>
                </c:pt>
                <c:pt idx="1072">
                  <c:v>-0.71153358681875789</c:v>
                </c:pt>
                <c:pt idx="1073">
                  <c:v>-0.71432192648922688</c:v>
                </c:pt>
                <c:pt idx="1074">
                  <c:v>-0.71863117870722437</c:v>
                </c:pt>
                <c:pt idx="1075">
                  <c:v>-0.72217997465145756</c:v>
                </c:pt>
                <c:pt idx="1076">
                  <c:v>-0.71964512040557671</c:v>
                </c:pt>
                <c:pt idx="1077">
                  <c:v>-0.72065906210392905</c:v>
                </c:pt>
                <c:pt idx="1078">
                  <c:v>-0.72344740177439792</c:v>
                </c:pt>
                <c:pt idx="1079">
                  <c:v>-0.72724968314321925</c:v>
                </c:pt>
                <c:pt idx="1080">
                  <c:v>-0.7231939163498099</c:v>
                </c:pt>
                <c:pt idx="1081">
                  <c:v>-0.72141951837769325</c:v>
                </c:pt>
                <c:pt idx="1082">
                  <c:v>-0.70570342205323189</c:v>
                </c:pt>
                <c:pt idx="1083">
                  <c:v>-0.70240811153358673</c:v>
                </c:pt>
                <c:pt idx="1084">
                  <c:v>-0.70038022813688205</c:v>
                </c:pt>
                <c:pt idx="1085">
                  <c:v>-0.70544993662864386</c:v>
                </c:pt>
                <c:pt idx="1086">
                  <c:v>-0.70088719898605834</c:v>
                </c:pt>
                <c:pt idx="1087">
                  <c:v>-0.69911280101394169</c:v>
                </c:pt>
                <c:pt idx="1088">
                  <c:v>-0.70190114068441067</c:v>
                </c:pt>
                <c:pt idx="1089">
                  <c:v>-0.70849176172370087</c:v>
                </c:pt>
                <c:pt idx="1090">
                  <c:v>-0.70950570342205321</c:v>
                </c:pt>
                <c:pt idx="1091">
                  <c:v>-0.71051964512040555</c:v>
                </c:pt>
                <c:pt idx="1092">
                  <c:v>-0.72141951837769325</c:v>
                </c:pt>
                <c:pt idx="1093">
                  <c:v>-0.73231939163498105</c:v>
                </c:pt>
                <c:pt idx="1094">
                  <c:v>-0.73155893536121674</c:v>
                </c:pt>
                <c:pt idx="1095">
                  <c:v>-0.73460076045627376</c:v>
                </c:pt>
                <c:pt idx="1096">
                  <c:v>-0.73738910012674275</c:v>
                </c:pt>
                <c:pt idx="1097">
                  <c:v>-0.74892268694550057</c:v>
                </c:pt>
                <c:pt idx="1098">
                  <c:v>-0.75842839036755383</c:v>
                </c:pt>
                <c:pt idx="1099">
                  <c:v>-0.77439797211660333</c:v>
                </c:pt>
                <c:pt idx="1100">
                  <c:v>-0.77858048162230675</c:v>
                </c:pt>
                <c:pt idx="1101">
                  <c:v>-0.7538656527249683</c:v>
                </c:pt>
                <c:pt idx="1102">
                  <c:v>-0.76108998732572875</c:v>
                </c:pt>
                <c:pt idx="1103">
                  <c:v>-0.75918884664131814</c:v>
                </c:pt>
                <c:pt idx="1104">
                  <c:v>-0.75969581749049431</c:v>
                </c:pt>
                <c:pt idx="1105">
                  <c:v>-0.77389100126742716</c:v>
                </c:pt>
                <c:pt idx="1106">
                  <c:v>-0.77541191381495567</c:v>
                </c:pt>
                <c:pt idx="1107">
                  <c:v>-0.76932826362484152</c:v>
                </c:pt>
                <c:pt idx="1108">
                  <c:v>-0.77553865652724974</c:v>
                </c:pt>
                <c:pt idx="1109">
                  <c:v>-0.77731305449936627</c:v>
                </c:pt>
                <c:pt idx="1110">
                  <c:v>-0.77211660329531051</c:v>
                </c:pt>
                <c:pt idx="1111">
                  <c:v>-0.77427122940430926</c:v>
                </c:pt>
                <c:pt idx="1112">
                  <c:v>-0.78301647655259821</c:v>
                </c:pt>
                <c:pt idx="1113">
                  <c:v>-0.7807351077313055</c:v>
                </c:pt>
                <c:pt idx="1114">
                  <c:v>-0.76996197718631176</c:v>
                </c:pt>
                <c:pt idx="1115">
                  <c:v>-0.77211660329531051</c:v>
                </c:pt>
                <c:pt idx="1116">
                  <c:v>-0.76945500633713559</c:v>
                </c:pt>
                <c:pt idx="1117">
                  <c:v>-0.77503168567807346</c:v>
                </c:pt>
                <c:pt idx="1118">
                  <c:v>-0.77845373891001268</c:v>
                </c:pt>
                <c:pt idx="1119">
                  <c:v>-0.7768060836501901</c:v>
                </c:pt>
                <c:pt idx="1120">
                  <c:v>-0.78719898605830163</c:v>
                </c:pt>
                <c:pt idx="1121">
                  <c:v>-0.78833967046894804</c:v>
                </c:pt>
                <c:pt idx="1122">
                  <c:v>-0.78948035487959445</c:v>
                </c:pt>
                <c:pt idx="1123">
                  <c:v>-0.78491761723700892</c:v>
                </c:pt>
                <c:pt idx="1124">
                  <c:v>-0.77617237008871998</c:v>
                </c:pt>
                <c:pt idx="1125">
                  <c:v>-0.76907477820025349</c:v>
                </c:pt>
                <c:pt idx="1126">
                  <c:v>-0.76185044359949305</c:v>
                </c:pt>
                <c:pt idx="1127">
                  <c:v>-0.75411913814955644</c:v>
                </c:pt>
                <c:pt idx="1128">
                  <c:v>-0.75564005069708495</c:v>
                </c:pt>
                <c:pt idx="1129">
                  <c:v>-0.75703422053231939</c:v>
                </c:pt>
                <c:pt idx="1130">
                  <c:v>-0.74474017743979726</c:v>
                </c:pt>
                <c:pt idx="1131">
                  <c:v>-0.74689480354879589</c:v>
                </c:pt>
                <c:pt idx="1132">
                  <c:v>-0.75171102661596956</c:v>
                </c:pt>
                <c:pt idx="1133">
                  <c:v>-0.75259822560202783</c:v>
                </c:pt>
                <c:pt idx="1134">
                  <c:v>-0.76147021546261096</c:v>
                </c:pt>
                <c:pt idx="1135">
                  <c:v>-0.75120405576679339</c:v>
                </c:pt>
                <c:pt idx="1136">
                  <c:v>-0.75031685678073512</c:v>
                </c:pt>
                <c:pt idx="1137">
                  <c:v>-0.76425855513307983</c:v>
                </c:pt>
                <c:pt idx="1138">
                  <c:v>-0.76299112801013935</c:v>
                </c:pt>
                <c:pt idx="1139">
                  <c:v>-0.76755386565272499</c:v>
                </c:pt>
                <c:pt idx="1140">
                  <c:v>-0.770595690747782</c:v>
                </c:pt>
                <c:pt idx="1141">
                  <c:v>-0.77249683143219261</c:v>
                </c:pt>
                <c:pt idx="1142">
                  <c:v>-0.76679340937896068</c:v>
                </c:pt>
                <c:pt idx="1143">
                  <c:v>-0.75487959442332064</c:v>
                </c:pt>
                <c:pt idx="1144">
                  <c:v>-0.75500633713561471</c:v>
                </c:pt>
                <c:pt idx="1145">
                  <c:v>-0.75133079847908746</c:v>
                </c:pt>
                <c:pt idx="1146">
                  <c:v>-0.75323193916349807</c:v>
                </c:pt>
                <c:pt idx="1147">
                  <c:v>-0.75069708491761722</c:v>
                </c:pt>
                <c:pt idx="1148">
                  <c:v>-0.75209125475285177</c:v>
                </c:pt>
                <c:pt idx="1149">
                  <c:v>-0.7577946768060837</c:v>
                </c:pt>
                <c:pt idx="1150">
                  <c:v>-0.76083650190114072</c:v>
                </c:pt>
                <c:pt idx="1151">
                  <c:v>-0.76096324461343468</c:v>
                </c:pt>
                <c:pt idx="1152">
                  <c:v>-0.76172370088719898</c:v>
                </c:pt>
                <c:pt idx="1153">
                  <c:v>-0.76248415716096329</c:v>
                </c:pt>
                <c:pt idx="1154">
                  <c:v>-0.7523447401774398</c:v>
                </c:pt>
                <c:pt idx="1155">
                  <c:v>-0.75614702154626112</c:v>
                </c:pt>
                <c:pt idx="1156">
                  <c:v>-0.7519645120405577</c:v>
                </c:pt>
                <c:pt idx="1157">
                  <c:v>-0.74651457541191379</c:v>
                </c:pt>
                <c:pt idx="1158">
                  <c:v>-0.74321926489226864</c:v>
                </c:pt>
                <c:pt idx="1159">
                  <c:v>-0.74271229404309258</c:v>
                </c:pt>
                <c:pt idx="1160">
                  <c:v>-0.74423320659062098</c:v>
                </c:pt>
                <c:pt idx="1161">
                  <c:v>-0.73916349809885928</c:v>
                </c:pt>
                <c:pt idx="1162">
                  <c:v>-0.73916349809885928</c:v>
                </c:pt>
                <c:pt idx="1163">
                  <c:v>-0.74169835234474024</c:v>
                </c:pt>
                <c:pt idx="1164">
                  <c:v>-0.74017743979721162</c:v>
                </c:pt>
                <c:pt idx="1165">
                  <c:v>-0.7422053231939163</c:v>
                </c:pt>
                <c:pt idx="1166">
                  <c:v>-0.73941698352344742</c:v>
                </c:pt>
                <c:pt idx="1167">
                  <c:v>-0.74017743979721162</c:v>
                </c:pt>
                <c:pt idx="1168">
                  <c:v>-0.74968314321926488</c:v>
                </c:pt>
                <c:pt idx="1169">
                  <c:v>-0.75069708491761722</c:v>
                </c:pt>
                <c:pt idx="1170">
                  <c:v>-0.75285171102661597</c:v>
                </c:pt>
                <c:pt idx="1171">
                  <c:v>-0.75411913814955644</c:v>
                </c:pt>
                <c:pt idx="1172">
                  <c:v>-0.75285171102661597</c:v>
                </c:pt>
                <c:pt idx="1173">
                  <c:v>-0.75399239543726237</c:v>
                </c:pt>
                <c:pt idx="1174">
                  <c:v>-0.76020278833967048</c:v>
                </c:pt>
                <c:pt idx="1175">
                  <c:v>-0.76603295310519648</c:v>
                </c:pt>
                <c:pt idx="1176">
                  <c:v>-0.76451204055766797</c:v>
                </c:pt>
                <c:pt idx="1177">
                  <c:v>-0.76945500633713559</c:v>
                </c:pt>
                <c:pt idx="1178">
                  <c:v>-0.77591888466413184</c:v>
                </c:pt>
                <c:pt idx="1179">
                  <c:v>-0.76932826362484152</c:v>
                </c:pt>
                <c:pt idx="1180">
                  <c:v>-0.7577946768060837</c:v>
                </c:pt>
                <c:pt idx="1181">
                  <c:v>-0.76032953105196455</c:v>
                </c:pt>
                <c:pt idx="1182">
                  <c:v>-0.76070975918884665</c:v>
                </c:pt>
                <c:pt idx="1183">
                  <c:v>-0.75209125475285177</c:v>
                </c:pt>
                <c:pt idx="1184">
                  <c:v>-0.74423320659062098</c:v>
                </c:pt>
                <c:pt idx="1185">
                  <c:v>-0.74347275031685678</c:v>
                </c:pt>
                <c:pt idx="1186">
                  <c:v>-0.74626108998732565</c:v>
                </c:pt>
                <c:pt idx="1187">
                  <c:v>-0.75158428390367549</c:v>
                </c:pt>
                <c:pt idx="1188">
                  <c:v>-0.74600760456273774</c:v>
                </c:pt>
                <c:pt idx="1189">
                  <c:v>-0.74169835234474024</c:v>
                </c:pt>
                <c:pt idx="1190">
                  <c:v>-0.74347275031685678</c:v>
                </c:pt>
                <c:pt idx="1191">
                  <c:v>-0.73485424588086179</c:v>
                </c:pt>
                <c:pt idx="1192">
                  <c:v>-0.73637515842839041</c:v>
                </c:pt>
                <c:pt idx="1193">
                  <c:v>-0.73738910012674275</c:v>
                </c:pt>
                <c:pt idx="1194">
                  <c:v>-0.73510773130544993</c:v>
                </c:pt>
                <c:pt idx="1195">
                  <c:v>-0.73586818757921413</c:v>
                </c:pt>
                <c:pt idx="1196">
                  <c:v>-0.73510773130544993</c:v>
                </c:pt>
                <c:pt idx="1197">
                  <c:v>-0.73485424588086179</c:v>
                </c:pt>
                <c:pt idx="1198">
                  <c:v>-0.74043092522179976</c:v>
                </c:pt>
                <c:pt idx="1199">
                  <c:v>-0.74524714828897332</c:v>
                </c:pt>
                <c:pt idx="1200">
                  <c:v>-0.73713561470215461</c:v>
                </c:pt>
                <c:pt idx="1201">
                  <c:v>-0.73891001267427125</c:v>
                </c:pt>
                <c:pt idx="1202">
                  <c:v>-0.73941698352344742</c:v>
                </c:pt>
                <c:pt idx="1203">
                  <c:v>-0.74296577946768061</c:v>
                </c:pt>
                <c:pt idx="1204">
                  <c:v>-0.74245880861850444</c:v>
                </c:pt>
                <c:pt idx="1205">
                  <c:v>-0.74423320659062098</c:v>
                </c:pt>
                <c:pt idx="1206">
                  <c:v>-0.74651457541191379</c:v>
                </c:pt>
                <c:pt idx="1207">
                  <c:v>-0.73992395437262359</c:v>
                </c:pt>
                <c:pt idx="1208">
                  <c:v>-0.73891001267427125</c:v>
                </c:pt>
                <c:pt idx="1209">
                  <c:v>-0.73941698352344742</c:v>
                </c:pt>
                <c:pt idx="1210">
                  <c:v>-0.74017743979721162</c:v>
                </c:pt>
                <c:pt idx="1211">
                  <c:v>-0.74119138149556396</c:v>
                </c:pt>
                <c:pt idx="1212">
                  <c:v>-0.74119138149556396</c:v>
                </c:pt>
                <c:pt idx="1213">
                  <c:v>-0.73865652724968311</c:v>
                </c:pt>
                <c:pt idx="1214">
                  <c:v>-0.74043092522179976</c:v>
                </c:pt>
                <c:pt idx="1215">
                  <c:v>-0.73865652724968311</c:v>
                </c:pt>
                <c:pt idx="1216">
                  <c:v>-0.73460076045627376</c:v>
                </c:pt>
                <c:pt idx="1217">
                  <c:v>-0.7290240811153359</c:v>
                </c:pt>
                <c:pt idx="1218">
                  <c:v>-0.72877059569074776</c:v>
                </c:pt>
                <c:pt idx="1219">
                  <c:v>-0.72496831432192654</c:v>
                </c:pt>
                <c:pt idx="1220">
                  <c:v>-0.7247148288973384</c:v>
                </c:pt>
                <c:pt idx="1221">
                  <c:v>-0.73409378960709759</c:v>
                </c:pt>
                <c:pt idx="1222">
                  <c:v>-0.73789607097591892</c:v>
                </c:pt>
                <c:pt idx="1223">
                  <c:v>-0.74195183776932827</c:v>
                </c:pt>
                <c:pt idx="1224">
                  <c:v>-0.74296577946768061</c:v>
                </c:pt>
                <c:pt idx="1225">
                  <c:v>-0.74372623574144492</c:v>
                </c:pt>
                <c:pt idx="1226">
                  <c:v>-0.7472750316856781</c:v>
                </c:pt>
                <c:pt idx="1227">
                  <c:v>-0.75044359949302919</c:v>
                </c:pt>
                <c:pt idx="1228">
                  <c:v>-0.75880861850443604</c:v>
                </c:pt>
                <c:pt idx="1229">
                  <c:v>-0.75373891001267435</c:v>
                </c:pt>
                <c:pt idx="1230">
                  <c:v>-0.76425855513307983</c:v>
                </c:pt>
                <c:pt idx="1231">
                  <c:v>-0.76413181242078587</c:v>
                </c:pt>
                <c:pt idx="1232">
                  <c:v>-0.76159695817490491</c:v>
                </c:pt>
                <c:pt idx="1233">
                  <c:v>-0.76692015209125475</c:v>
                </c:pt>
                <c:pt idx="1234">
                  <c:v>-0.76704689480354882</c:v>
                </c:pt>
                <c:pt idx="1235">
                  <c:v>-0.76070975918884665</c:v>
                </c:pt>
                <c:pt idx="1236">
                  <c:v>-0.76032953105196455</c:v>
                </c:pt>
                <c:pt idx="1237">
                  <c:v>-0.76653992395437265</c:v>
                </c:pt>
                <c:pt idx="1238">
                  <c:v>-0.76717363751584289</c:v>
                </c:pt>
                <c:pt idx="1239">
                  <c:v>-0.76451204055766797</c:v>
                </c:pt>
                <c:pt idx="1240">
                  <c:v>-0.76894803548795942</c:v>
                </c:pt>
                <c:pt idx="1241">
                  <c:v>-0.77249683143219261</c:v>
                </c:pt>
                <c:pt idx="1242">
                  <c:v>-0.77934093789607095</c:v>
                </c:pt>
                <c:pt idx="1243">
                  <c:v>-0.77820025348542465</c:v>
                </c:pt>
                <c:pt idx="1244">
                  <c:v>-0.77807351077313058</c:v>
                </c:pt>
                <c:pt idx="1245">
                  <c:v>-0.77921419518377699</c:v>
                </c:pt>
                <c:pt idx="1246">
                  <c:v>-0.78631178707224336</c:v>
                </c:pt>
                <c:pt idx="1247">
                  <c:v>-0.79100126742712296</c:v>
                </c:pt>
                <c:pt idx="1248">
                  <c:v>-0.78403041825095054</c:v>
                </c:pt>
                <c:pt idx="1249">
                  <c:v>-0.77718631178707231</c:v>
                </c:pt>
                <c:pt idx="1250">
                  <c:v>-0.7756653992395437</c:v>
                </c:pt>
                <c:pt idx="1251">
                  <c:v>-0.77908745247148292</c:v>
                </c:pt>
                <c:pt idx="1252">
                  <c:v>-0.78086185044359946</c:v>
                </c:pt>
                <c:pt idx="1253">
                  <c:v>-0.77731305449936627</c:v>
                </c:pt>
                <c:pt idx="1254">
                  <c:v>-0.77211660329531051</c:v>
                </c:pt>
                <c:pt idx="1255">
                  <c:v>-0.77275031685678075</c:v>
                </c:pt>
                <c:pt idx="1256">
                  <c:v>-0.77224334600760458</c:v>
                </c:pt>
                <c:pt idx="1257">
                  <c:v>-0.77211660329531051</c:v>
                </c:pt>
                <c:pt idx="1258">
                  <c:v>-0.78060836501901143</c:v>
                </c:pt>
                <c:pt idx="1259">
                  <c:v>-0.78466413181242078</c:v>
                </c:pt>
                <c:pt idx="1260">
                  <c:v>-0.78428390367553869</c:v>
                </c:pt>
                <c:pt idx="1261">
                  <c:v>-0.77934093789607095</c:v>
                </c:pt>
                <c:pt idx="1262">
                  <c:v>-0.77503168567807346</c:v>
                </c:pt>
                <c:pt idx="1263">
                  <c:v>-0.77591888466413184</c:v>
                </c:pt>
                <c:pt idx="1264">
                  <c:v>-0.77541191381495567</c:v>
                </c:pt>
                <c:pt idx="1265">
                  <c:v>-0.78060836501901143</c:v>
                </c:pt>
                <c:pt idx="1266">
                  <c:v>-0.78212927756653994</c:v>
                </c:pt>
                <c:pt idx="1267">
                  <c:v>-0.78263624841571611</c:v>
                </c:pt>
                <c:pt idx="1268">
                  <c:v>-0.78428390367553869</c:v>
                </c:pt>
                <c:pt idx="1269">
                  <c:v>-0.78238276299112797</c:v>
                </c:pt>
                <c:pt idx="1270">
                  <c:v>-0.78136882129277563</c:v>
                </c:pt>
                <c:pt idx="1271">
                  <c:v>-0.78238276299112797</c:v>
                </c:pt>
                <c:pt idx="1272">
                  <c:v>-0.78593155893536126</c:v>
                </c:pt>
                <c:pt idx="1273">
                  <c:v>-0.78960709759188852</c:v>
                </c:pt>
                <c:pt idx="1274">
                  <c:v>-0.79885931558935364</c:v>
                </c:pt>
                <c:pt idx="1275">
                  <c:v>-0.79632446134347279</c:v>
                </c:pt>
                <c:pt idx="1276">
                  <c:v>-0.78415716096324461</c:v>
                </c:pt>
                <c:pt idx="1277">
                  <c:v>-0.77908745247148292</c:v>
                </c:pt>
                <c:pt idx="1278">
                  <c:v>-0.7768060836501901</c:v>
                </c:pt>
                <c:pt idx="1279">
                  <c:v>-0.77820025348542465</c:v>
                </c:pt>
                <c:pt idx="1280">
                  <c:v>-0.77414448669201519</c:v>
                </c:pt>
                <c:pt idx="1281">
                  <c:v>-0.77135614702154631</c:v>
                </c:pt>
                <c:pt idx="1282">
                  <c:v>-0.76375158428390366</c:v>
                </c:pt>
                <c:pt idx="1283">
                  <c:v>-0.7585551330798479</c:v>
                </c:pt>
                <c:pt idx="1284">
                  <c:v>-0.75728770595690753</c:v>
                </c:pt>
                <c:pt idx="1285">
                  <c:v>-0.76679340937896068</c:v>
                </c:pt>
                <c:pt idx="1286">
                  <c:v>-0.770595690747782</c:v>
                </c:pt>
                <c:pt idx="1287">
                  <c:v>-0.76463878326996193</c:v>
                </c:pt>
                <c:pt idx="1288">
                  <c:v>-0.76628643852978451</c:v>
                </c:pt>
                <c:pt idx="1289">
                  <c:v>-0.7643852978453739</c:v>
                </c:pt>
                <c:pt idx="1290">
                  <c:v>-0.76818757921419523</c:v>
                </c:pt>
                <c:pt idx="1291">
                  <c:v>-0.77072243346007607</c:v>
                </c:pt>
                <c:pt idx="1292">
                  <c:v>-0.77275031685678075</c:v>
                </c:pt>
                <c:pt idx="1293">
                  <c:v>-0.76780735107731313</c:v>
                </c:pt>
                <c:pt idx="1294">
                  <c:v>-0.75868187579214197</c:v>
                </c:pt>
                <c:pt idx="1295">
                  <c:v>-0.75868187579214197</c:v>
                </c:pt>
                <c:pt idx="1296">
                  <c:v>-0.75893536121673</c:v>
                </c:pt>
                <c:pt idx="1297">
                  <c:v>-0.76172370088719898</c:v>
                </c:pt>
                <c:pt idx="1298">
                  <c:v>-0.76121673003802282</c:v>
                </c:pt>
                <c:pt idx="1299">
                  <c:v>-0.76451204055766797</c:v>
                </c:pt>
                <c:pt idx="1300">
                  <c:v>-0.75183776932826363</c:v>
                </c:pt>
                <c:pt idx="1301">
                  <c:v>-0.74296577946768061</c:v>
                </c:pt>
                <c:pt idx="1302">
                  <c:v>-0.74245880861850444</c:v>
                </c:pt>
                <c:pt idx="1303">
                  <c:v>-0.74550063371356146</c:v>
                </c:pt>
                <c:pt idx="1304">
                  <c:v>-0.75627376425855508</c:v>
                </c:pt>
                <c:pt idx="1305">
                  <c:v>-0.75716096324461346</c:v>
                </c:pt>
                <c:pt idx="1306">
                  <c:v>-0.75728770595690753</c:v>
                </c:pt>
                <c:pt idx="1307">
                  <c:v>-0.75703422053231939</c:v>
                </c:pt>
                <c:pt idx="1308">
                  <c:v>-0.75095057034220536</c:v>
                </c:pt>
                <c:pt idx="1309">
                  <c:v>-0.75513307984790878</c:v>
                </c:pt>
                <c:pt idx="1310">
                  <c:v>-0.7585551330798479</c:v>
                </c:pt>
                <c:pt idx="1311">
                  <c:v>-0.76083650190114072</c:v>
                </c:pt>
                <c:pt idx="1312">
                  <c:v>-0.76539923954372624</c:v>
                </c:pt>
                <c:pt idx="1313">
                  <c:v>-0.76337135614702156</c:v>
                </c:pt>
                <c:pt idx="1314">
                  <c:v>-0.76261089987325725</c:v>
                </c:pt>
                <c:pt idx="1315">
                  <c:v>-0.76197718631178701</c:v>
                </c:pt>
                <c:pt idx="1316">
                  <c:v>-0.76032953105196455</c:v>
                </c:pt>
                <c:pt idx="1317">
                  <c:v>-0.76159695817490491</c:v>
                </c:pt>
                <c:pt idx="1318">
                  <c:v>-0.76539923954372624</c:v>
                </c:pt>
                <c:pt idx="1319">
                  <c:v>-0.76185044359949305</c:v>
                </c:pt>
                <c:pt idx="1320">
                  <c:v>-0.76197718631178701</c:v>
                </c:pt>
                <c:pt idx="1321">
                  <c:v>-0.76666666666666661</c:v>
                </c:pt>
                <c:pt idx="1322">
                  <c:v>-0.76235741444866922</c:v>
                </c:pt>
                <c:pt idx="1323">
                  <c:v>-0.76501901140684414</c:v>
                </c:pt>
                <c:pt idx="1324">
                  <c:v>-0.76210392902408119</c:v>
                </c:pt>
                <c:pt idx="1325">
                  <c:v>-0.76273764258555132</c:v>
                </c:pt>
                <c:pt idx="1326">
                  <c:v>-0.76223067173637515</c:v>
                </c:pt>
                <c:pt idx="1327">
                  <c:v>-0.76172370088719898</c:v>
                </c:pt>
                <c:pt idx="1328">
                  <c:v>-0.76223067173637515</c:v>
                </c:pt>
                <c:pt idx="1329">
                  <c:v>-0.76032953105196455</c:v>
                </c:pt>
                <c:pt idx="1330">
                  <c:v>-0.77122940430925224</c:v>
                </c:pt>
                <c:pt idx="1331">
                  <c:v>-0.77084917617237014</c:v>
                </c:pt>
                <c:pt idx="1332">
                  <c:v>-0.7768060836501901</c:v>
                </c:pt>
                <c:pt idx="1333">
                  <c:v>-0.77401774397972112</c:v>
                </c:pt>
                <c:pt idx="1334">
                  <c:v>-0.77820025348542465</c:v>
                </c:pt>
                <c:pt idx="1335">
                  <c:v>-0.77820025348542465</c:v>
                </c:pt>
                <c:pt idx="1336">
                  <c:v>-0.76780735107731313</c:v>
                </c:pt>
                <c:pt idx="1337">
                  <c:v>-0.76742712294043092</c:v>
                </c:pt>
                <c:pt idx="1338">
                  <c:v>-0.7640050697084918</c:v>
                </c:pt>
                <c:pt idx="1339">
                  <c:v>-0.76058301647655258</c:v>
                </c:pt>
                <c:pt idx="1340">
                  <c:v>-0.75627376425855508</c:v>
                </c:pt>
                <c:pt idx="1341">
                  <c:v>-0.75956907477820024</c:v>
                </c:pt>
                <c:pt idx="1342">
                  <c:v>-0.76527249683143217</c:v>
                </c:pt>
                <c:pt idx="1343">
                  <c:v>-0.76806083650190116</c:v>
                </c:pt>
                <c:pt idx="1344">
                  <c:v>-0.77782002534854244</c:v>
                </c:pt>
                <c:pt idx="1345">
                  <c:v>-0.77667934093789603</c:v>
                </c:pt>
                <c:pt idx="1346">
                  <c:v>-0.77705956907477813</c:v>
                </c:pt>
                <c:pt idx="1347">
                  <c:v>-0.77173637515842841</c:v>
                </c:pt>
                <c:pt idx="1348">
                  <c:v>-0.77122940430925224</c:v>
                </c:pt>
                <c:pt idx="1349">
                  <c:v>-0.76730038022813685</c:v>
                </c:pt>
                <c:pt idx="1350">
                  <c:v>-0.76818757921419523</c:v>
                </c:pt>
                <c:pt idx="1351">
                  <c:v>-0.76806083650190116</c:v>
                </c:pt>
                <c:pt idx="1352">
                  <c:v>-0.76818757921419523</c:v>
                </c:pt>
                <c:pt idx="1353">
                  <c:v>-0.76970849176172373</c:v>
                </c:pt>
                <c:pt idx="1354">
                  <c:v>-0.77249683143219261</c:v>
                </c:pt>
                <c:pt idx="1355">
                  <c:v>-0.77186311787072248</c:v>
                </c:pt>
                <c:pt idx="1356">
                  <c:v>-0.76869455006337128</c:v>
                </c:pt>
                <c:pt idx="1357">
                  <c:v>-0.77249683143219261</c:v>
                </c:pt>
                <c:pt idx="1358">
                  <c:v>-0.76856780735107733</c:v>
                </c:pt>
                <c:pt idx="1359">
                  <c:v>-0.76793409378960709</c:v>
                </c:pt>
                <c:pt idx="1360">
                  <c:v>-0.76704689480354882</c:v>
                </c:pt>
                <c:pt idx="1361">
                  <c:v>-0.76641318124207858</c:v>
                </c:pt>
                <c:pt idx="1362">
                  <c:v>-0.77173637515842841</c:v>
                </c:pt>
                <c:pt idx="1363">
                  <c:v>-0.77249683143219261</c:v>
                </c:pt>
                <c:pt idx="1364">
                  <c:v>-0.77249683143219261</c:v>
                </c:pt>
                <c:pt idx="1365">
                  <c:v>-0.7698352344740178</c:v>
                </c:pt>
                <c:pt idx="1366">
                  <c:v>-0.77414448669201519</c:v>
                </c:pt>
                <c:pt idx="1367">
                  <c:v>-0.78200253485424587</c:v>
                </c:pt>
                <c:pt idx="1368">
                  <c:v>-0.78428390367553869</c:v>
                </c:pt>
                <c:pt idx="1369">
                  <c:v>-0.78048162230671736</c:v>
                </c:pt>
                <c:pt idx="1370">
                  <c:v>-0.78200253485424587</c:v>
                </c:pt>
                <c:pt idx="1371">
                  <c:v>-0.78225602027883401</c:v>
                </c:pt>
                <c:pt idx="1372">
                  <c:v>-0.78555133079847905</c:v>
                </c:pt>
                <c:pt idx="1373">
                  <c:v>-0.77756653992395441</c:v>
                </c:pt>
                <c:pt idx="1374">
                  <c:v>-0.79455006337135614</c:v>
                </c:pt>
                <c:pt idx="1375">
                  <c:v>-0.79885931558935364</c:v>
                </c:pt>
                <c:pt idx="1376">
                  <c:v>-0.79847908745247143</c:v>
                </c:pt>
                <c:pt idx="1377">
                  <c:v>-0.80063371356147017</c:v>
                </c:pt>
                <c:pt idx="1378">
                  <c:v>-0.80392902408111533</c:v>
                </c:pt>
                <c:pt idx="1379">
                  <c:v>-0.81001267427122947</c:v>
                </c:pt>
                <c:pt idx="1380">
                  <c:v>-0.80583016476552594</c:v>
                </c:pt>
                <c:pt idx="1381">
                  <c:v>-0.80849176172370085</c:v>
                </c:pt>
                <c:pt idx="1382">
                  <c:v>-0.80849176172370085</c:v>
                </c:pt>
                <c:pt idx="1383">
                  <c:v>-0.80671736375158432</c:v>
                </c:pt>
                <c:pt idx="1384">
                  <c:v>-0.81330798479087452</c:v>
                </c:pt>
                <c:pt idx="1385">
                  <c:v>-0.82065906210392903</c:v>
                </c:pt>
                <c:pt idx="1386">
                  <c:v>-0.82053231939163496</c:v>
                </c:pt>
                <c:pt idx="1387">
                  <c:v>-0.8522179974651457</c:v>
                </c:pt>
                <c:pt idx="1388">
                  <c:v>-0.85133079847908744</c:v>
                </c:pt>
                <c:pt idx="1389">
                  <c:v>-0.85399239543726235</c:v>
                </c:pt>
                <c:pt idx="1390">
                  <c:v>-0.86147021546261093</c:v>
                </c:pt>
                <c:pt idx="1391">
                  <c:v>-0.86489226869455005</c:v>
                </c:pt>
                <c:pt idx="1392">
                  <c:v>-0.86996197718631185</c:v>
                </c:pt>
                <c:pt idx="1393">
                  <c:v>-0.87584283903675542</c:v>
                </c:pt>
                <c:pt idx="1394">
                  <c:v>-0.86983523447401767</c:v>
                </c:pt>
                <c:pt idx="1395">
                  <c:v>-0.86755386565272496</c:v>
                </c:pt>
                <c:pt idx="1396">
                  <c:v>-0.85944233206590626</c:v>
                </c:pt>
                <c:pt idx="1397">
                  <c:v>-0.8522179974651457</c:v>
                </c:pt>
                <c:pt idx="1398">
                  <c:v>-0.85538656527249679</c:v>
                </c:pt>
                <c:pt idx="1399">
                  <c:v>-0.86438529784537388</c:v>
                </c:pt>
                <c:pt idx="1400">
                  <c:v>-0.86527249683143226</c:v>
                </c:pt>
                <c:pt idx="1401">
                  <c:v>-0.86932826362484161</c:v>
                </c:pt>
                <c:pt idx="1402">
                  <c:v>-0.87518377693282634</c:v>
                </c:pt>
                <c:pt idx="1403">
                  <c:v>-0.86869455006337137</c:v>
                </c:pt>
                <c:pt idx="1404">
                  <c:v>-0.86844106463878323</c:v>
                </c:pt>
                <c:pt idx="1405">
                  <c:v>-0.87122940430925222</c:v>
                </c:pt>
                <c:pt idx="1406">
                  <c:v>-0.87424588086185051</c:v>
                </c:pt>
                <c:pt idx="1407">
                  <c:v>-0.88332065906210389</c:v>
                </c:pt>
                <c:pt idx="1408">
                  <c:v>-0.87956907477820023</c:v>
                </c:pt>
                <c:pt idx="1409">
                  <c:v>-0.87186311787072246</c:v>
                </c:pt>
                <c:pt idx="1410">
                  <c:v>-0.86210392902408106</c:v>
                </c:pt>
                <c:pt idx="1411">
                  <c:v>-0.86020278833967045</c:v>
                </c:pt>
                <c:pt idx="1412">
                  <c:v>-0.87084917617237012</c:v>
                </c:pt>
                <c:pt idx="1413">
                  <c:v>-0.86755386565272496</c:v>
                </c:pt>
                <c:pt idx="1414">
                  <c:v>-0.86907477820025347</c:v>
                </c:pt>
                <c:pt idx="1415">
                  <c:v>-0.8666666666666667</c:v>
                </c:pt>
                <c:pt idx="1416">
                  <c:v>-0.86730038022813694</c:v>
                </c:pt>
                <c:pt idx="1417">
                  <c:v>-0.87774397972116602</c:v>
                </c:pt>
                <c:pt idx="1418">
                  <c:v>-0.88174904942965782</c:v>
                </c:pt>
                <c:pt idx="1419">
                  <c:v>-0.87941698352344744</c:v>
                </c:pt>
                <c:pt idx="1420">
                  <c:v>-0.8843092522179975</c:v>
                </c:pt>
                <c:pt idx="1421">
                  <c:v>-0.88359949302915086</c:v>
                </c:pt>
                <c:pt idx="1422">
                  <c:v>-0.88385297845373889</c:v>
                </c:pt>
                <c:pt idx="1423">
                  <c:v>-0.88202788339670468</c:v>
                </c:pt>
                <c:pt idx="1424">
                  <c:v>-0.89356147021546262</c:v>
                </c:pt>
                <c:pt idx="1425">
                  <c:v>-0.88940430925221803</c:v>
                </c:pt>
                <c:pt idx="1426">
                  <c:v>-0.88321926489226876</c:v>
                </c:pt>
                <c:pt idx="1427">
                  <c:v>-0.87832699619771859</c:v>
                </c:pt>
                <c:pt idx="1428">
                  <c:v>-0.87837769328263626</c:v>
                </c:pt>
                <c:pt idx="1429">
                  <c:v>-0.88583016476552601</c:v>
                </c:pt>
                <c:pt idx="1430">
                  <c:v>-0.88846641318124209</c:v>
                </c:pt>
                <c:pt idx="1431">
                  <c:v>-0.88768060836501905</c:v>
                </c:pt>
                <c:pt idx="1432">
                  <c:v>-0.89130544993662864</c:v>
                </c:pt>
                <c:pt idx="1433">
                  <c:v>-0.88993662864385303</c:v>
                </c:pt>
                <c:pt idx="1434">
                  <c:v>-0.88674271229404311</c:v>
                </c:pt>
                <c:pt idx="1435">
                  <c:v>-0.8902915082382763</c:v>
                </c:pt>
                <c:pt idx="1436">
                  <c:v>-0.89041825095057037</c:v>
                </c:pt>
                <c:pt idx="1437">
                  <c:v>-0.89328263624841575</c:v>
                </c:pt>
                <c:pt idx="1438">
                  <c:v>-0.89125475285171096</c:v>
                </c:pt>
                <c:pt idx="1439">
                  <c:v>-0.89214195183776934</c:v>
                </c:pt>
                <c:pt idx="1440">
                  <c:v>-0.89695817490494301</c:v>
                </c:pt>
                <c:pt idx="1441">
                  <c:v>-0.90101394169835236</c:v>
                </c:pt>
                <c:pt idx="1442">
                  <c:v>-0.90529784537389102</c:v>
                </c:pt>
                <c:pt idx="1443">
                  <c:v>-0.89982256020278839</c:v>
                </c:pt>
                <c:pt idx="1444">
                  <c:v>-0.89891001267427129</c:v>
                </c:pt>
                <c:pt idx="1445">
                  <c:v>-0.90512040557667939</c:v>
                </c:pt>
                <c:pt idx="1446">
                  <c:v>-0.90666666666666662</c:v>
                </c:pt>
                <c:pt idx="1447">
                  <c:v>-0.902256020278834</c:v>
                </c:pt>
                <c:pt idx="1448">
                  <c:v>-0.90116603295310516</c:v>
                </c:pt>
                <c:pt idx="1449">
                  <c:v>-0.896425855513308</c:v>
                </c:pt>
                <c:pt idx="1450">
                  <c:v>-0.8965779467680608</c:v>
                </c:pt>
                <c:pt idx="1451">
                  <c:v>-0.89929024081115339</c:v>
                </c:pt>
                <c:pt idx="1452">
                  <c:v>-0.89860583016476547</c:v>
                </c:pt>
                <c:pt idx="1453">
                  <c:v>-0.89997465145754119</c:v>
                </c:pt>
                <c:pt idx="1454">
                  <c:v>-0.90593155893536126</c:v>
                </c:pt>
                <c:pt idx="1455">
                  <c:v>-0.90278833967046901</c:v>
                </c:pt>
                <c:pt idx="1456">
                  <c:v>-0.89860583016476547</c:v>
                </c:pt>
                <c:pt idx="1457">
                  <c:v>-0.8961216730038023</c:v>
                </c:pt>
                <c:pt idx="1458">
                  <c:v>-0.89533586818757915</c:v>
                </c:pt>
                <c:pt idx="1459">
                  <c:v>-0.89183776932826364</c:v>
                </c:pt>
                <c:pt idx="1460">
                  <c:v>-0.89376425855513308</c:v>
                </c:pt>
                <c:pt idx="1461">
                  <c:v>-0.89569074778200253</c:v>
                </c:pt>
                <c:pt idx="1462">
                  <c:v>-0.90114068441064643</c:v>
                </c:pt>
                <c:pt idx="1463">
                  <c:v>-0.8977946768060836</c:v>
                </c:pt>
                <c:pt idx="1464">
                  <c:v>-0.89353612167300378</c:v>
                </c:pt>
                <c:pt idx="1465">
                  <c:v>-0.89566539923954369</c:v>
                </c:pt>
                <c:pt idx="1466">
                  <c:v>-0.89493029150823822</c:v>
                </c:pt>
                <c:pt idx="1467">
                  <c:v>-0.89391634980988588</c:v>
                </c:pt>
                <c:pt idx="1468">
                  <c:v>-0.89244613434727504</c:v>
                </c:pt>
                <c:pt idx="1469">
                  <c:v>-0.8968060836501901</c:v>
                </c:pt>
                <c:pt idx="1470">
                  <c:v>-0.89640050697084916</c:v>
                </c:pt>
                <c:pt idx="1471">
                  <c:v>-0.89977186311787072</c:v>
                </c:pt>
                <c:pt idx="1472">
                  <c:v>-0.90096324461343469</c:v>
                </c:pt>
                <c:pt idx="1473">
                  <c:v>-0.89977186311787072</c:v>
                </c:pt>
                <c:pt idx="1474">
                  <c:v>-0.91102661596958179</c:v>
                </c:pt>
                <c:pt idx="1475">
                  <c:v>-0.90773130544993663</c:v>
                </c:pt>
                <c:pt idx="1476">
                  <c:v>-0.90768060836501907</c:v>
                </c:pt>
                <c:pt idx="1477">
                  <c:v>-0.90864385297845374</c:v>
                </c:pt>
                <c:pt idx="1478">
                  <c:v>-0.90866920152091257</c:v>
                </c:pt>
                <c:pt idx="1479">
                  <c:v>-0.90400506970849182</c:v>
                </c:pt>
                <c:pt idx="1480">
                  <c:v>-0.9086185044359949</c:v>
                </c:pt>
                <c:pt idx="1481">
                  <c:v>-0.91424588086185044</c:v>
                </c:pt>
                <c:pt idx="1482">
                  <c:v>-0.92299112801013938</c:v>
                </c:pt>
                <c:pt idx="1483">
                  <c:v>-0.92083650190114064</c:v>
                </c:pt>
                <c:pt idx="1484">
                  <c:v>-0.91911280101394166</c:v>
                </c:pt>
                <c:pt idx="1485">
                  <c:v>-0.92294043092522182</c:v>
                </c:pt>
                <c:pt idx="1486">
                  <c:v>-0.92623574144486698</c:v>
                </c:pt>
                <c:pt idx="1487">
                  <c:v>-0.92532319391634976</c:v>
                </c:pt>
                <c:pt idx="1488">
                  <c:v>-0.92899873257287702</c:v>
                </c:pt>
                <c:pt idx="1489">
                  <c:v>-0.92808618504435991</c:v>
                </c:pt>
                <c:pt idx="1490">
                  <c:v>-0.9257287705956907</c:v>
                </c:pt>
                <c:pt idx="1491">
                  <c:v>-0.92456273764258556</c:v>
                </c:pt>
                <c:pt idx="1492">
                  <c:v>-0.9265652724968314</c:v>
                </c:pt>
                <c:pt idx="1493">
                  <c:v>-0.9269455006337135</c:v>
                </c:pt>
                <c:pt idx="1494">
                  <c:v>-0.92811153358681875</c:v>
                </c:pt>
                <c:pt idx="1495">
                  <c:v>-0.92816223067173642</c:v>
                </c:pt>
                <c:pt idx="1496">
                  <c:v>-0.93171102661596961</c:v>
                </c:pt>
                <c:pt idx="1497">
                  <c:v>-0.93396704689480359</c:v>
                </c:pt>
                <c:pt idx="1498">
                  <c:v>-0.93690747782002537</c:v>
                </c:pt>
                <c:pt idx="1499">
                  <c:v>-0.93842839036755388</c:v>
                </c:pt>
                <c:pt idx="1500">
                  <c:v>-0.93956907477820029</c:v>
                </c:pt>
                <c:pt idx="1501">
                  <c:v>-0.93820025348542457</c:v>
                </c:pt>
                <c:pt idx="1502">
                  <c:v>-0.93891001267427121</c:v>
                </c:pt>
                <c:pt idx="1503">
                  <c:v>-0.93688212927756653</c:v>
                </c:pt>
                <c:pt idx="1504">
                  <c:v>-0.9357921419518378</c:v>
                </c:pt>
                <c:pt idx="1505">
                  <c:v>-0.9301901140684411</c:v>
                </c:pt>
                <c:pt idx="1506">
                  <c:v>-0.92273764258555135</c:v>
                </c:pt>
                <c:pt idx="1507">
                  <c:v>-0.92162230671736378</c:v>
                </c:pt>
                <c:pt idx="1508">
                  <c:v>-0.92605830164765524</c:v>
                </c:pt>
                <c:pt idx="1509">
                  <c:v>-0.93282636248415718</c:v>
                </c:pt>
                <c:pt idx="1510">
                  <c:v>-0.92795944233206595</c:v>
                </c:pt>
                <c:pt idx="1511">
                  <c:v>-0.93432192648922685</c:v>
                </c:pt>
                <c:pt idx="1512">
                  <c:v>-0.93650190114068443</c:v>
                </c:pt>
                <c:pt idx="1513">
                  <c:v>-0.93771863117870724</c:v>
                </c:pt>
                <c:pt idx="1514">
                  <c:v>-0.93457541191381499</c:v>
                </c:pt>
                <c:pt idx="1515">
                  <c:v>-0.93424588086185045</c:v>
                </c:pt>
                <c:pt idx="1516">
                  <c:v>-0.93556400506970849</c:v>
                </c:pt>
                <c:pt idx="1517">
                  <c:v>-0.93343472750316858</c:v>
                </c:pt>
                <c:pt idx="1518">
                  <c:v>-0.93604562737642583</c:v>
                </c:pt>
                <c:pt idx="1519">
                  <c:v>-0.93409378960709755</c:v>
                </c:pt>
                <c:pt idx="1520">
                  <c:v>-0.93460076045627383</c:v>
                </c:pt>
                <c:pt idx="1521">
                  <c:v>-0.9360963244613435</c:v>
                </c:pt>
                <c:pt idx="1522">
                  <c:v>-0.93673003802281374</c:v>
                </c:pt>
                <c:pt idx="1523">
                  <c:v>-0.9366286438529785</c:v>
                </c:pt>
                <c:pt idx="1524">
                  <c:v>-0.93614702154626106</c:v>
                </c:pt>
                <c:pt idx="1525">
                  <c:v>-0.93389100126742708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2F5-4C10-8613-1EE940505195}"/>
            </c:ext>
          </c:extLst>
        </c:ser>
        <c:ser>
          <c:idx val="1"/>
          <c:order val="1"/>
          <c:tx>
            <c:strRef>
              <c:f>Prezzi!$F$1</c:f>
              <c:strCache>
                <c:ptCount val="1"/>
                <c:pt idx="0">
                  <c:v>FIAT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Prezzi!$A$2:$A$1527</c:f>
              <c:numCache>
                <c:formatCode>m/d/yyyy</c:formatCode>
                <c:ptCount val="1526"/>
                <c:pt idx="0">
                  <c:v>38719</c:v>
                </c:pt>
                <c:pt idx="1">
                  <c:v>38720</c:v>
                </c:pt>
                <c:pt idx="2">
                  <c:v>38721</c:v>
                </c:pt>
                <c:pt idx="3">
                  <c:v>38722</c:v>
                </c:pt>
                <c:pt idx="4">
                  <c:v>38723</c:v>
                </c:pt>
                <c:pt idx="5">
                  <c:v>38726</c:v>
                </c:pt>
                <c:pt idx="6">
                  <c:v>38727</c:v>
                </c:pt>
                <c:pt idx="7">
                  <c:v>38728</c:v>
                </c:pt>
                <c:pt idx="8">
                  <c:v>38729</c:v>
                </c:pt>
                <c:pt idx="9">
                  <c:v>38730</c:v>
                </c:pt>
                <c:pt idx="10">
                  <c:v>38733</c:v>
                </c:pt>
                <c:pt idx="11">
                  <c:v>38734</c:v>
                </c:pt>
                <c:pt idx="12">
                  <c:v>38735</c:v>
                </c:pt>
                <c:pt idx="13">
                  <c:v>38736</c:v>
                </c:pt>
                <c:pt idx="14">
                  <c:v>38737</c:v>
                </c:pt>
                <c:pt idx="15">
                  <c:v>38740</c:v>
                </c:pt>
                <c:pt idx="16">
                  <c:v>38741</c:v>
                </c:pt>
                <c:pt idx="17">
                  <c:v>38742</c:v>
                </c:pt>
                <c:pt idx="18">
                  <c:v>38743</c:v>
                </c:pt>
                <c:pt idx="19">
                  <c:v>38744</c:v>
                </c:pt>
                <c:pt idx="20">
                  <c:v>38747</c:v>
                </c:pt>
                <c:pt idx="21">
                  <c:v>38748</c:v>
                </c:pt>
                <c:pt idx="22">
                  <c:v>38749</c:v>
                </c:pt>
                <c:pt idx="23">
                  <c:v>38750</c:v>
                </c:pt>
                <c:pt idx="24">
                  <c:v>38751</c:v>
                </c:pt>
                <c:pt idx="25">
                  <c:v>38754</c:v>
                </c:pt>
                <c:pt idx="26">
                  <c:v>38755</c:v>
                </c:pt>
                <c:pt idx="27">
                  <c:v>38756</c:v>
                </c:pt>
                <c:pt idx="28">
                  <c:v>38757</c:v>
                </c:pt>
                <c:pt idx="29">
                  <c:v>38758</c:v>
                </c:pt>
                <c:pt idx="30">
                  <c:v>38761</c:v>
                </c:pt>
                <c:pt idx="31">
                  <c:v>38762</c:v>
                </c:pt>
                <c:pt idx="32">
                  <c:v>38763</c:v>
                </c:pt>
                <c:pt idx="33">
                  <c:v>38764</c:v>
                </c:pt>
                <c:pt idx="34">
                  <c:v>38765</c:v>
                </c:pt>
                <c:pt idx="35">
                  <c:v>38768</c:v>
                </c:pt>
                <c:pt idx="36">
                  <c:v>38769</c:v>
                </c:pt>
                <c:pt idx="37">
                  <c:v>38770</c:v>
                </c:pt>
                <c:pt idx="38">
                  <c:v>38771</c:v>
                </c:pt>
                <c:pt idx="39">
                  <c:v>38772</c:v>
                </c:pt>
                <c:pt idx="40">
                  <c:v>38775</c:v>
                </c:pt>
                <c:pt idx="41">
                  <c:v>38776</c:v>
                </c:pt>
                <c:pt idx="42">
                  <c:v>38777</c:v>
                </c:pt>
                <c:pt idx="43">
                  <c:v>38778</c:v>
                </c:pt>
                <c:pt idx="44">
                  <c:v>38779</c:v>
                </c:pt>
                <c:pt idx="45">
                  <c:v>38782</c:v>
                </c:pt>
                <c:pt idx="46">
                  <c:v>38783</c:v>
                </c:pt>
                <c:pt idx="47">
                  <c:v>38784</c:v>
                </c:pt>
                <c:pt idx="48">
                  <c:v>38785</c:v>
                </c:pt>
                <c:pt idx="49">
                  <c:v>38786</c:v>
                </c:pt>
                <c:pt idx="50">
                  <c:v>38789</c:v>
                </c:pt>
                <c:pt idx="51">
                  <c:v>38790</c:v>
                </c:pt>
                <c:pt idx="52">
                  <c:v>38791</c:v>
                </c:pt>
                <c:pt idx="53">
                  <c:v>38792</c:v>
                </c:pt>
                <c:pt idx="54">
                  <c:v>38793</c:v>
                </c:pt>
                <c:pt idx="55">
                  <c:v>38796</c:v>
                </c:pt>
                <c:pt idx="56">
                  <c:v>38797</c:v>
                </c:pt>
                <c:pt idx="57">
                  <c:v>38798</c:v>
                </c:pt>
                <c:pt idx="58">
                  <c:v>38799</c:v>
                </c:pt>
                <c:pt idx="59">
                  <c:v>38800</c:v>
                </c:pt>
                <c:pt idx="60">
                  <c:v>38803</c:v>
                </c:pt>
                <c:pt idx="61">
                  <c:v>38804</c:v>
                </c:pt>
                <c:pt idx="62">
                  <c:v>38805</c:v>
                </c:pt>
                <c:pt idx="63">
                  <c:v>38806</c:v>
                </c:pt>
                <c:pt idx="64">
                  <c:v>38807</c:v>
                </c:pt>
                <c:pt idx="65">
                  <c:v>38810</c:v>
                </c:pt>
                <c:pt idx="66">
                  <c:v>38811</c:v>
                </c:pt>
                <c:pt idx="67">
                  <c:v>38812</c:v>
                </c:pt>
                <c:pt idx="68">
                  <c:v>38813</c:v>
                </c:pt>
                <c:pt idx="69">
                  <c:v>38814</c:v>
                </c:pt>
                <c:pt idx="70">
                  <c:v>38817</c:v>
                </c:pt>
                <c:pt idx="71">
                  <c:v>38818</c:v>
                </c:pt>
                <c:pt idx="72">
                  <c:v>38819</c:v>
                </c:pt>
                <c:pt idx="73">
                  <c:v>38820</c:v>
                </c:pt>
                <c:pt idx="74">
                  <c:v>38825</c:v>
                </c:pt>
                <c:pt idx="75">
                  <c:v>38826</c:v>
                </c:pt>
                <c:pt idx="76">
                  <c:v>38827</c:v>
                </c:pt>
                <c:pt idx="77">
                  <c:v>38828</c:v>
                </c:pt>
                <c:pt idx="78">
                  <c:v>38831</c:v>
                </c:pt>
                <c:pt idx="79">
                  <c:v>38832</c:v>
                </c:pt>
                <c:pt idx="80">
                  <c:v>38833</c:v>
                </c:pt>
                <c:pt idx="81">
                  <c:v>38834</c:v>
                </c:pt>
                <c:pt idx="82">
                  <c:v>38835</c:v>
                </c:pt>
                <c:pt idx="83">
                  <c:v>38839</c:v>
                </c:pt>
                <c:pt idx="84">
                  <c:v>38840</c:v>
                </c:pt>
                <c:pt idx="85">
                  <c:v>38841</c:v>
                </c:pt>
                <c:pt idx="86">
                  <c:v>38842</c:v>
                </c:pt>
                <c:pt idx="87">
                  <c:v>38845</c:v>
                </c:pt>
                <c:pt idx="88">
                  <c:v>38846</c:v>
                </c:pt>
                <c:pt idx="89">
                  <c:v>38847</c:v>
                </c:pt>
                <c:pt idx="90">
                  <c:v>38848</c:v>
                </c:pt>
                <c:pt idx="91">
                  <c:v>38849</c:v>
                </c:pt>
                <c:pt idx="92">
                  <c:v>38852</c:v>
                </c:pt>
                <c:pt idx="93">
                  <c:v>38853</c:v>
                </c:pt>
                <c:pt idx="94">
                  <c:v>38854</c:v>
                </c:pt>
                <c:pt idx="95">
                  <c:v>38855</c:v>
                </c:pt>
                <c:pt idx="96">
                  <c:v>38856</c:v>
                </c:pt>
                <c:pt idx="97">
                  <c:v>38859</c:v>
                </c:pt>
                <c:pt idx="98">
                  <c:v>38860</c:v>
                </c:pt>
                <c:pt idx="99">
                  <c:v>38861</c:v>
                </c:pt>
                <c:pt idx="100">
                  <c:v>38862</c:v>
                </c:pt>
                <c:pt idx="101">
                  <c:v>38863</c:v>
                </c:pt>
                <c:pt idx="102">
                  <c:v>38866</c:v>
                </c:pt>
                <c:pt idx="103">
                  <c:v>38867</c:v>
                </c:pt>
                <c:pt idx="104">
                  <c:v>38868</c:v>
                </c:pt>
                <c:pt idx="105">
                  <c:v>38869</c:v>
                </c:pt>
                <c:pt idx="106">
                  <c:v>38870</c:v>
                </c:pt>
                <c:pt idx="107">
                  <c:v>38873</c:v>
                </c:pt>
                <c:pt idx="108">
                  <c:v>38874</c:v>
                </c:pt>
                <c:pt idx="109">
                  <c:v>38875</c:v>
                </c:pt>
                <c:pt idx="110">
                  <c:v>38876</c:v>
                </c:pt>
                <c:pt idx="111">
                  <c:v>38877</c:v>
                </c:pt>
                <c:pt idx="112">
                  <c:v>38880</c:v>
                </c:pt>
                <c:pt idx="113">
                  <c:v>38881</c:v>
                </c:pt>
                <c:pt idx="114">
                  <c:v>38882</c:v>
                </c:pt>
                <c:pt idx="115">
                  <c:v>38883</c:v>
                </c:pt>
                <c:pt idx="116">
                  <c:v>38884</c:v>
                </c:pt>
                <c:pt idx="117">
                  <c:v>38887</c:v>
                </c:pt>
                <c:pt idx="118">
                  <c:v>38888</c:v>
                </c:pt>
                <c:pt idx="119">
                  <c:v>38889</c:v>
                </c:pt>
                <c:pt idx="120">
                  <c:v>38890</c:v>
                </c:pt>
                <c:pt idx="121">
                  <c:v>38891</c:v>
                </c:pt>
                <c:pt idx="122">
                  <c:v>38894</c:v>
                </c:pt>
                <c:pt idx="123">
                  <c:v>38895</c:v>
                </c:pt>
                <c:pt idx="124">
                  <c:v>38896</c:v>
                </c:pt>
                <c:pt idx="125">
                  <c:v>38897</c:v>
                </c:pt>
                <c:pt idx="126">
                  <c:v>38898</c:v>
                </c:pt>
                <c:pt idx="127">
                  <c:v>38901</c:v>
                </c:pt>
                <c:pt idx="128">
                  <c:v>38902</c:v>
                </c:pt>
                <c:pt idx="129">
                  <c:v>38903</c:v>
                </c:pt>
                <c:pt idx="130">
                  <c:v>38904</c:v>
                </c:pt>
                <c:pt idx="131">
                  <c:v>38905</c:v>
                </c:pt>
                <c:pt idx="132">
                  <c:v>38908</c:v>
                </c:pt>
                <c:pt idx="133">
                  <c:v>38909</c:v>
                </c:pt>
                <c:pt idx="134">
                  <c:v>38910</c:v>
                </c:pt>
                <c:pt idx="135">
                  <c:v>38911</c:v>
                </c:pt>
                <c:pt idx="136">
                  <c:v>38912</c:v>
                </c:pt>
                <c:pt idx="137">
                  <c:v>38915</c:v>
                </c:pt>
                <c:pt idx="138">
                  <c:v>38916</c:v>
                </c:pt>
                <c:pt idx="139">
                  <c:v>38917</c:v>
                </c:pt>
                <c:pt idx="140">
                  <c:v>38918</c:v>
                </c:pt>
                <c:pt idx="141">
                  <c:v>38919</c:v>
                </c:pt>
                <c:pt idx="142">
                  <c:v>38922</c:v>
                </c:pt>
                <c:pt idx="143">
                  <c:v>38923</c:v>
                </c:pt>
                <c:pt idx="144">
                  <c:v>38924</c:v>
                </c:pt>
                <c:pt idx="145">
                  <c:v>38925</c:v>
                </c:pt>
                <c:pt idx="146">
                  <c:v>38926</c:v>
                </c:pt>
                <c:pt idx="147">
                  <c:v>38929</c:v>
                </c:pt>
                <c:pt idx="148">
                  <c:v>38930</c:v>
                </c:pt>
                <c:pt idx="149">
                  <c:v>38931</c:v>
                </c:pt>
                <c:pt idx="150">
                  <c:v>38932</c:v>
                </c:pt>
                <c:pt idx="151">
                  <c:v>38933</c:v>
                </c:pt>
                <c:pt idx="152">
                  <c:v>38936</c:v>
                </c:pt>
                <c:pt idx="153">
                  <c:v>38937</c:v>
                </c:pt>
                <c:pt idx="154">
                  <c:v>38938</c:v>
                </c:pt>
                <c:pt idx="155">
                  <c:v>38939</c:v>
                </c:pt>
                <c:pt idx="156">
                  <c:v>38940</c:v>
                </c:pt>
                <c:pt idx="157">
                  <c:v>38943</c:v>
                </c:pt>
                <c:pt idx="158">
                  <c:v>38945</c:v>
                </c:pt>
                <c:pt idx="159">
                  <c:v>38946</c:v>
                </c:pt>
                <c:pt idx="160">
                  <c:v>38947</c:v>
                </c:pt>
                <c:pt idx="161">
                  <c:v>38950</c:v>
                </c:pt>
                <c:pt idx="162">
                  <c:v>38951</c:v>
                </c:pt>
                <c:pt idx="163">
                  <c:v>38952</c:v>
                </c:pt>
                <c:pt idx="164">
                  <c:v>38953</c:v>
                </c:pt>
                <c:pt idx="165">
                  <c:v>38954</c:v>
                </c:pt>
                <c:pt idx="166">
                  <c:v>38957</c:v>
                </c:pt>
                <c:pt idx="167">
                  <c:v>38958</c:v>
                </c:pt>
                <c:pt idx="168">
                  <c:v>38959</c:v>
                </c:pt>
                <c:pt idx="169">
                  <c:v>38960</c:v>
                </c:pt>
                <c:pt idx="170">
                  <c:v>38961</c:v>
                </c:pt>
                <c:pt idx="171">
                  <c:v>38964</c:v>
                </c:pt>
                <c:pt idx="172">
                  <c:v>38965</c:v>
                </c:pt>
                <c:pt idx="173">
                  <c:v>38966</c:v>
                </c:pt>
                <c:pt idx="174">
                  <c:v>38967</c:v>
                </c:pt>
                <c:pt idx="175">
                  <c:v>38968</c:v>
                </c:pt>
                <c:pt idx="176">
                  <c:v>38971</c:v>
                </c:pt>
                <c:pt idx="177">
                  <c:v>38972</c:v>
                </c:pt>
                <c:pt idx="178">
                  <c:v>38973</c:v>
                </c:pt>
                <c:pt idx="179">
                  <c:v>38974</c:v>
                </c:pt>
                <c:pt idx="180">
                  <c:v>38975</c:v>
                </c:pt>
                <c:pt idx="181">
                  <c:v>38978</c:v>
                </c:pt>
                <c:pt idx="182">
                  <c:v>38979</c:v>
                </c:pt>
                <c:pt idx="183">
                  <c:v>38980</c:v>
                </c:pt>
                <c:pt idx="184">
                  <c:v>38981</c:v>
                </c:pt>
                <c:pt idx="185">
                  <c:v>38982</c:v>
                </c:pt>
                <c:pt idx="186">
                  <c:v>38985</c:v>
                </c:pt>
                <c:pt idx="187">
                  <c:v>38986</c:v>
                </c:pt>
                <c:pt idx="188">
                  <c:v>38987</c:v>
                </c:pt>
                <c:pt idx="189">
                  <c:v>38988</c:v>
                </c:pt>
                <c:pt idx="190">
                  <c:v>38989</c:v>
                </c:pt>
                <c:pt idx="191">
                  <c:v>38992</c:v>
                </c:pt>
                <c:pt idx="192">
                  <c:v>38993</c:v>
                </c:pt>
                <c:pt idx="193">
                  <c:v>38994</c:v>
                </c:pt>
                <c:pt idx="194">
                  <c:v>38995</c:v>
                </c:pt>
                <c:pt idx="195">
                  <c:v>38996</c:v>
                </c:pt>
                <c:pt idx="196">
                  <c:v>38999</c:v>
                </c:pt>
                <c:pt idx="197">
                  <c:v>39000</c:v>
                </c:pt>
                <c:pt idx="198">
                  <c:v>39001</c:v>
                </c:pt>
                <c:pt idx="199">
                  <c:v>39002</c:v>
                </c:pt>
                <c:pt idx="200">
                  <c:v>39003</c:v>
                </c:pt>
                <c:pt idx="201">
                  <c:v>39006</c:v>
                </c:pt>
                <c:pt idx="202">
                  <c:v>39007</c:v>
                </c:pt>
                <c:pt idx="203">
                  <c:v>39008</c:v>
                </c:pt>
                <c:pt idx="204">
                  <c:v>39009</c:v>
                </c:pt>
                <c:pt idx="205">
                  <c:v>39010</c:v>
                </c:pt>
                <c:pt idx="206">
                  <c:v>39013</c:v>
                </c:pt>
                <c:pt idx="207">
                  <c:v>39014</c:v>
                </c:pt>
                <c:pt idx="208">
                  <c:v>39015</c:v>
                </c:pt>
                <c:pt idx="209">
                  <c:v>39016</c:v>
                </c:pt>
                <c:pt idx="210">
                  <c:v>39017</c:v>
                </c:pt>
                <c:pt idx="211">
                  <c:v>39020</c:v>
                </c:pt>
                <c:pt idx="212">
                  <c:v>39021</c:v>
                </c:pt>
                <c:pt idx="213">
                  <c:v>39022</c:v>
                </c:pt>
                <c:pt idx="214">
                  <c:v>39023</c:v>
                </c:pt>
                <c:pt idx="215">
                  <c:v>39024</c:v>
                </c:pt>
                <c:pt idx="216">
                  <c:v>39027</c:v>
                </c:pt>
                <c:pt idx="217">
                  <c:v>39028</c:v>
                </c:pt>
                <c:pt idx="218">
                  <c:v>39029</c:v>
                </c:pt>
                <c:pt idx="219">
                  <c:v>39030</c:v>
                </c:pt>
                <c:pt idx="220">
                  <c:v>39031</c:v>
                </c:pt>
                <c:pt idx="221">
                  <c:v>39034</c:v>
                </c:pt>
                <c:pt idx="222">
                  <c:v>39035</c:v>
                </c:pt>
                <c:pt idx="223">
                  <c:v>39036</c:v>
                </c:pt>
                <c:pt idx="224">
                  <c:v>39037</c:v>
                </c:pt>
                <c:pt idx="225">
                  <c:v>39038</c:v>
                </c:pt>
                <c:pt idx="226">
                  <c:v>39041</c:v>
                </c:pt>
                <c:pt idx="227">
                  <c:v>39042</c:v>
                </c:pt>
                <c:pt idx="228">
                  <c:v>39043</c:v>
                </c:pt>
                <c:pt idx="229">
                  <c:v>39044</c:v>
                </c:pt>
                <c:pt idx="230">
                  <c:v>39045</c:v>
                </c:pt>
                <c:pt idx="231">
                  <c:v>39048</c:v>
                </c:pt>
                <c:pt idx="232">
                  <c:v>39049</c:v>
                </c:pt>
                <c:pt idx="233">
                  <c:v>39050</c:v>
                </c:pt>
                <c:pt idx="234">
                  <c:v>39051</c:v>
                </c:pt>
                <c:pt idx="235">
                  <c:v>39052</c:v>
                </c:pt>
                <c:pt idx="236">
                  <c:v>39055</c:v>
                </c:pt>
                <c:pt idx="237">
                  <c:v>39056</c:v>
                </c:pt>
                <c:pt idx="238">
                  <c:v>39057</c:v>
                </c:pt>
                <c:pt idx="239">
                  <c:v>39058</c:v>
                </c:pt>
                <c:pt idx="240">
                  <c:v>39059</c:v>
                </c:pt>
                <c:pt idx="241">
                  <c:v>39062</c:v>
                </c:pt>
                <c:pt idx="242">
                  <c:v>39063</c:v>
                </c:pt>
                <c:pt idx="243">
                  <c:v>39064</c:v>
                </c:pt>
                <c:pt idx="244">
                  <c:v>39065</c:v>
                </c:pt>
                <c:pt idx="245">
                  <c:v>39066</c:v>
                </c:pt>
                <c:pt idx="246">
                  <c:v>39069</c:v>
                </c:pt>
                <c:pt idx="247">
                  <c:v>39070</c:v>
                </c:pt>
                <c:pt idx="248">
                  <c:v>39071</c:v>
                </c:pt>
                <c:pt idx="249">
                  <c:v>39072</c:v>
                </c:pt>
                <c:pt idx="250">
                  <c:v>39073</c:v>
                </c:pt>
                <c:pt idx="251">
                  <c:v>39078</c:v>
                </c:pt>
                <c:pt idx="252">
                  <c:v>39079</c:v>
                </c:pt>
                <c:pt idx="253">
                  <c:v>39080</c:v>
                </c:pt>
                <c:pt idx="254">
                  <c:v>39084</c:v>
                </c:pt>
                <c:pt idx="255">
                  <c:v>39085</c:v>
                </c:pt>
                <c:pt idx="256">
                  <c:v>39086</c:v>
                </c:pt>
                <c:pt idx="257">
                  <c:v>39087</c:v>
                </c:pt>
                <c:pt idx="258">
                  <c:v>39090</c:v>
                </c:pt>
                <c:pt idx="259">
                  <c:v>39091</c:v>
                </c:pt>
                <c:pt idx="260">
                  <c:v>39092</c:v>
                </c:pt>
                <c:pt idx="261">
                  <c:v>39093</c:v>
                </c:pt>
                <c:pt idx="262">
                  <c:v>39094</c:v>
                </c:pt>
                <c:pt idx="263">
                  <c:v>39097</c:v>
                </c:pt>
                <c:pt idx="264">
                  <c:v>39098</c:v>
                </c:pt>
                <c:pt idx="265">
                  <c:v>39099</c:v>
                </c:pt>
                <c:pt idx="266">
                  <c:v>39100</c:v>
                </c:pt>
                <c:pt idx="267">
                  <c:v>39101</c:v>
                </c:pt>
                <c:pt idx="268">
                  <c:v>39104</c:v>
                </c:pt>
                <c:pt idx="269">
                  <c:v>39105</c:v>
                </c:pt>
                <c:pt idx="270">
                  <c:v>39106</c:v>
                </c:pt>
                <c:pt idx="271">
                  <c:v>39107</c:v>
                </c:pt>
                <c:pt idx="272">
                  <c:v>39108</c:v>
                </c:pt>
                <c:pt idx="273">
                  <c:v>39111</c:v>
                </c:pt>
                <c:pt idx="274">
                  <c:v>39112</c:v>
                </c:pt>
                <c:pt idx="275">
                  <c:v>39113</c:v>
                </c:pt>
                <c:pt idx="276">
                  <c:v>39114</c:v>
                </c:pt>
                <c:pt idx="277">
                  <c:v>39115</c:v>
                </c:pt>
                <c:pt idx="278">
                  <c:v>39118</c:v>
                </c:pt>
                <c:pt idx="279">
                  <c:v>39119</c:v>
                </c:pt>
                <c:pt idx="280">
                  <c:v>39120</c:v>
                </c:pt>
                <c:pt idx="281">
                  <c:v>39121</c:v>
                </c:pt>
                <c:pt idx="282">
                  <c:v>39122</c:v>
                </c:pt>
                <c:pt idx="283">
                  <c:v>39125</c:v>
                </c:pt>
                <c:pt idx="284">
                  <c:v>39126</c:v>
                </c:pt>
                <c:pt idx="285">
                  <c:v>39127</c:v>
                </c:pt>
                <c:pt idx="286">
                  <c:v>39128</c:v>
                </c:pt>
                <c:pt idx="287">
                  <c:v>39129</c:v>
                </c:pt>
                <c:pt idx="288">
                  <c:v>39132</c:v>
                </c:pt>
                <c:pt idx="289">
                  <c:v>39133</c:v>
                </c:pt>
                <c:pt idx="290">
                  <c:v>39134</c:v>
                </c:pt>
                <c:pt idx="291">
                  <c:v>39135</c:v>
                </c:pt>
                <c:pt idx="292">
                  <c:v>39136</c:v>
                </c:pt>
                <c:pt idx="293">
                  <c:v>39139</c:v>
                </c:pt>
                <c:pt idx="294">
                  <c:v>39140</c:v>
                </c:pt>
                <c:pt idx="295">
                  <c:v>39141</c:v>
                </c:pt>
                <c:pt idx="296">
                  <c:v>39142</c:v>
                </c:pt>
                <c:pt idx="297">
                  <c:v>39143</c:v>
                </c:pt>
                <c:pt idx="298">
                  <c:v>39146</c:v>
                </c:pt>
                <c:pt idx="299">
                  <c:v>39147</c:v>
                </c:pt>
                <c:pt idx="300">
                  <c:v>39148</c:v>
                </c:pt>
                <c:pt idx="301">
                  <c:v>39149</c:v>
                </c:pt>
                <c:pt idx="302">
                  <c:v>39150</c:v>
                </c:pt>
                <c:pt idx="303">
                  <c:v>39153</c:v>
                </c:pt>
                <c:pt idx="304">
                  <c:v>39154</c:v>
                </c:pt>
                <c:pt idx="305">
                  <c:v>39155</c:v>
                </c:pt>
                <c:pt idx="306">
                  <c:v>39156</c:v>
                </c:pt>
                <c:pt idx="307">
                  <c:v>39157</c:v>
                </c:pt>
                <c:pt idx="308">
                  <c:v>39160</c:v>
                </c:pt>
                <c:pt idx="309">
                  <c:v>39161</c:v>
                </c:pt>
                <c:pt idx="310">
                  <c:v>39162</c:v>
                </c:pt>
                <c:pt idx="311">
                  <c:v>39163</c:v>
                </c:pt>
                <c:pt idx="312">
                  <c:v>39164</c:v>
                </c:pt>
                <c:pt idx="313">
                  <c:v>39167</c:v>
                </c:pt>
                <c:pt idx="314">
                  <c:v>39168</c:v>
                </c:pt>
                <c:pt idx="315">
                  <c:v>39169</c:v>
                </c:pt>
                <c:pt idx="316">
                  <c:v>39170</c:v>
                </c:pt>
                <c:pt idx="317">
                  <c:v>39171</c:v>
                </c:pt>
                <c:pt idx="318">
                  <c:v>39174</c:v>
                </c:pt>
                <c:pt idx="319">
                  <c:v>39175</c:v>
                </c:pt>
                <c:pt idx="320">
                  <c:v>39176</c:v>
                </c:pt>
                <c:pt idx="321">
                  <c:v>39177</c:v>
                </c:pt>
                <c:pt idx="322">
                  <c:v>39182</c:v>
                </c:pt>
                <c:pt idx="323">
                  <c:v>39183</c:v>
                </c:pt>
                <c:pt idx="324">
                  <c:v>39184</c:v>
                </c:pt>
                <c:pt idx="325">
                  <c:v>39185</c:v>
                </c:pt>
                <c:pt idx="326">
                  <c:v>39188</c:v>
                </c:pt>
                <c:pt idx="327">
                  <c:v>39189</c:v>
                </c:pt>
                <c:pt idx="328">
                  <c:v>39190</c:v>
                </c:pt>
                <c:pt idx="329">
                  <c:v>39191</c:v>
                </c:pt>
                <c:pt idx="330">
                  <c:v>39192</c:v>
                </c:pt>
                <c:pt idx="331">
                  <c:v>39195</c:v>
                </c:pt>
                <c:pt idx="332">
                  <c:v>39196</c:v>
                </c:pt>
                <c:pt idx="333">
                  <c:v>39197</c:v>
                </c:pt>
                <c:pt idx="334">
                  <c:v>39198</c:v>
                </c:pt>
                <c:pt idx="335">
                  <c:v>39199</c:v>
                </c:pt>
                <c:pt idx="336">
                  <c:v>39202</c:v>
                </c:pt>
                <c:pt idx="337">
                  <c:v>39204</c:v>
                </c:pt>
                <c:pt idx="338">
                  <c:v>39205</c:v>
                </c:pt>
                <c:pt idx="339">
                  <c:v>39206</c:v>
                </c:pt>
                <c:pt idx="340">
                  <c:v>39209</c:v>
                </c:pt>
                <c:pt idx="341">
                  <c:v>39210</c:v>
                </c:pt>
                <c:pt idx="342">
                  <c:v>39211</c:v>
                </c:pt>
                <c:pt idx="343">
                  <c:v>39212</c:v>
                </c:pt>
                <c:pt idx="344">
                  <c:v>39213</c:v>
                </c:pt>
                <c:pt idx="345">
                  <c:v>39216</c:v>
                </c:pt>
                <c:pt idx="346">
                  <c:v>39217</c:v>
                </c:pt>
                <c:pt idx="347">
                  <c:v>39218</c:v>
                </c:pt>
                <c:pt idx="348">
                  <c:v>39219</c:v>
                </c:pt>
                <c:pt idx="349">
                  <c:v>39220</c:v>
                </c:pt>
                <c:pt idx="350">
                  <c:v>39223</c:v>
                </c:pt>
                <c:pt idx="351">
                  <c:v>39224</c:v>
                </c:pt>
                <c:pt idx="352">
                  <c:v>39225</c:v>
                </c:pt>
                <c:pt idx="353">
                  <c:v>39226</c:v>
                </c:pt>
                <c:pt idx="354">
                  <c:v>39227</c:v>
                </c:pt>
                <c:pt idx="355">
                  <c:v>39230</c:v>
                </c:pt>
                <c:pt idx="356">
                  <c:v>39231</c:v>
                </c:pt>
                <c:pt idx="357">
                  <c:v>39232</c:v>
                </c:pt>
                <c:pt idx="358">
                  <c:v>39233</c:v>
                </c:pt>
                <c:pt idx="359">
                  <c:v>39234</c:v>
                </c:pt>
                <c:pt idx="360">
                  <c:v>39237</c:v>
                </c:pt>
                <c:pt idx="361">
                  <c:v>39238</c:v>
                </c:pt>
                <c:pt idx="362">
                  <c:v>39239</c:v>
                </c:pt>
                <c:pt idx="363">
                  <c:v>39240</c:v>
                </c:pt>
                <c:pt idx="364">
                  <c:v>39241</c:v>
                </c:pt>
                <c:pt idx="365">
                  <c:v>39244</c:v>
                </c:pt>
                <c:pt idx="366">
                  <c:v>39245</c:v>
                </c:pt>
                <c:pt idx="367">
                  <c:v>39246</c:v>
                </c:pt>
                <c:pt idx="368">
                  <c:v>39247</c:v>
                </c:pt>
                <c:pt idx="369">
                  <c:v>39248</c:v>
                </c:pt>
                <c:pt idx="370">
                  <c:v>39251</c:v>
                </c:pt>
                <c:pt idx="371">
                  <c:v>39252</c:v>
                </c:pt>
                <c:pt idx="372">
                  <c:v>39253</c:v>
                </c:pt>
                <c:pt idx="373">
                  <c:v>39254</c:v>
                </c:pt>
                <c:pt idx="374">
                  <c:v>39255</c:v>
                </c:pt>
                <c:pt idx="375">
                  <c:v>39258</c:v>
                </c:pt>
                <c:pt idx="376">
                  <c:v>39259</c:v>
                </c:pt>
                <c:pt idx="377">
                  <c:v>39260</c:v>
                </c:pt>
                <c:pt idx="378">
                  <c:v>39261</c:v>
                </c:pt>
                <c:pt idx="379">
                  <c:v>39262</c:v>
                </c:pt>
                <c:pt idx="380">
                  <c:v>39265</c:v>
                </c:pt>
                <c:pt idx="381">
                  <c:v>39266</c:v>
                </c:pt>
                <c:pt idx="382">
                  <c:v>39267</c:v>
                </c:pt>
                <c:pt idx="383">
                  <c:v>39268</c:v>
                </c:pt>
                <c:pt idx="384">
                  <c:v>39269</c:v>
                </c:pt>
                <c:pt idx="385">
                  <c:v>39272</c:v>
                </c:pt>
                <c:pt idx="386">
                  <c:v>39273</c:v>
                </c:pt>
                <c:pt idx="387">
                  <c:v>39274</c:v>
                </c:pt>
                <c:pt idx="388">
                  <c:v>39275</c:v>
                </c:pt>
                <c:pt idx="389">
                  <c:v>39276</c:v>
                </c:pt>
                <c:pt idx="390">
                  <c:v>39279</c:v>
                </c:pt>
                <c:pt idx="391">
                  <c:v>39280</c:v>
                </c:pt>
                <c:pt idx="392">
                  <c:v>39281</c:v>
                </c:pt>
                <c:pt idx="393">
                  <c:v>39282</c:v>
                </c:pt>
                <c:pt idx="394">
                  <c:v>39283</c:v>
                </c:pt>
                <c:pt idx="395">
                  <c:v>39286</c:v>
                </c:pt>
                <c:pt idx="396">
                  <c:v>39287</c:v>
                </c:pt>
                <c:pt idx="397">
                  <c:v>39288</c:v>
                </c:pt>
                <c:pt idx="398">
                  <c:v>39289</c:v>
                </c:pt>
                <c:pt idx="399">
                  <c:v>39290</c:v>
                </c:pt>
                <c:pt idx="400">
                  <c:v>39293</c:v>
                </c:pt>
                <c:pt idx="401">
                  <c:v>39294</c:v>
                </c:pt>
                <c:pt idx="402">
                  <c:v>39295</c:v>
                </c:pt>
                <c:pt idx="403">
                  <c:v>39296</c:v>
                </c:pt>
                <c:pt idx="404">
                  <c:v>39297</c:v>
                </c:pt>
                <c:pt idx="405">
                  <c:v>39300</c:v>
                </c:pt>
                <c:pt idx="406">
                  <c:v>39301</c:v>
                </c:pt>
                <c:pt idx="407">
                  <c:v>39302</c:v>
                </c:pt>
                <c:pt idx="408">
                  <c:v>39303</c:v>
                </c:pt>
                <c:pt idx="409">
                  <c:v>39304</c:v>
                </c:pt>
                <c:pt idx="410">
                  <c:v>39307</c:v>
                </c:pt>
                <c:pt idx="411">
                  <c:v>39308</c:v>
                </c:pt>
                <c:pt idx="412">
                  <c:v>39310</c:v>
                </c:pt>
                <c:pt idx="413">
                  <c:v>39311</c:v>
                </c:pt>
                <c:pt idx="414">
                  <c:v>39314</c:v>
                </c:pt>
                <c:pt idx="415">
                  <c:v>39315</c:v>
                </c:pt>
                <c:pt idx="416">
                  <c:v>39316</c:v>
                </c:pt>
                <c:pt idx="417">
                  <c:v>39317</c:v>
                </c:pt>
                <c:pt idx="418">
                  <c:v>39318</c:v>
                </c:pt>
                <c:pt idx="419">
                  <c:v>39321</c:v>
                </c:pt>
                <c:pt idx="420">
                  <c:v>39322</c:v>
                </c:pt>
                <c:pt idx="421">
                  <c:v>39323</c:v>
                </c:pt>
                <c:pt idx="422">
                  <c:v>39324</c:v>
                </c:pt>
                <c:pt idx="423">
                  <c:v>39325</c:v>
                </c:pt>
                <c:pt idx="424">
                  <c:v>39328</c:v>
                </c:pt>
                <c:pt idx="425">
                  <c:v>39329</c:v>
                </c:pt>
                <c:pt idx="426">
                  <c:v>39330</c:v>
                </c:pt>
                <c:pt idx="427">
                  <c:v>39331</c:v>
                </c:pt>
                <c:pt idx="428">
                  <c:v>39332</c:v>
                </c:pt>
                <c:pt idx="429">
                  <c:v>39335</c:v>
                </c:pt>
                <c:pt idx="430">
                  <c:v>39336</c:v>
                </c:pt>
                <c:pt idx="431">
                  <c:v>39337</c:v>
                </c:pt>
                <c:pt idx="432">
                  <c:v>39338</c:v>
                </c:pt>
                <c:pt idx="433">
                  <c:v>39339</c:v>
                </c:pt>
                <c:pt idx="434">
                  <c:v>39342</c:v>
                </c:pt>
                <c:pt idx="435">
                  <c:v>39343</c:v>
                </c:pt>
                <c:pt idx="436">
                  <c:v>39344</c:v>
                </c:pt>
                <c:pt idx="437">
                  <c:v>39345</c:v>
                </c:pt>
                <c:pt idx="438">
                  <c:v>39346</c:v>
                </c:pt>
                <c:pt idx="439">
                  <c:v>39349</c:v>
                </c:pt>
                <c:pt idx="440">
                  <c:v>39350</c:v>
                </c:pt>
                <c:pt idx="441">
                  <c:v>39351</c:v>
                </c:pt>
                <c:pt idx="442">
                  <c:v>39352</c:v>
                </c:pt>
                <c:pt idx="443">
                  <c:v>39353</c:v>
                </c:pt>
                <c:pt idx="444">
                  <c:v>39356</c:v>
                </c:pt>
                <c:pt idx="445">
                  <c:v>39357</c:v>
                </c:pt>
                <c:pt idx="446">
                  <c:v>39358</c:v>
                </c:pt>
                <c:pt idx="447">
                  <c:v>39359</c:v>
                </c:pt>
                <c:pt idx="448">
                  <c:v>39360</c:v>
                </c:pt>
                <c:pt idx="449">
                  <c:v>39363</c:v>
                </c:pt>
                <c:pt idx="450">
                  <c:v>39364</c:v>
                </c:pt>
                <c:pt idx="451">
                  <c:v>39365</c:v>
                </c:pt>
                <c:pt idx="452">
                  <c:v>39366</c:v>
                </c:pt>
                <c:pt idx="453">
                  <c:v>39367</c:v>
                </c:pt>
                <c:pt idx="454">
                  <c:v>39370</c:v>
                </c:pt>
                <c:pt idx="455">
                  <c:v>39371</c:v>
                </c:pt>
                <c:pt idx="456">
                  <c:v>39372</c:v>
                </c:pt>
                <c:pt idx="457">
                  <c:v>39373</c:v>
                </c:pt>
                <c:pt idx="458">
                  <c:v>39374</c:v>
                </c:pt>
                <c:pt idx="459">
                  <c:v>39377</c:v>
                </c:pt>
                <c:pt idx="460">
                  <c:v>39378</c:v>
                </c:pt>
                <c:pt idx="461">
                  <c:v>39379</c:v>
                </c:pt>
                <c:pt idx="462">
                  <c:v>39380</c:v>
                </c:pt>
                <c:pt idx="463">
                  <c:v>39381</c:v>
                </c:pt>
                <c:pt idx="464">
                  <c:v>39384</c:v>
                </c:pt>
                <c:pt idx="465">
                  <c:v>39385</c:v>
                </c:pt>
                <c:pt idx="466">
                  <c:v>39386</c:v>
                </c:pt>
                <c:pt idx="467">
                  <c:v>39387</c:v>
                </c:pt>
                <c:pt idx="468">
                  <c:v>39388</c:v>
                </c:pt>
                <c:pt idx="469">
                  <c:v>39391</c:v>
                </c:pt>
                <c:pt idx="470">
                  <c:v>39392</c:v>
                </c:pt>
                <c:pt idx="471">
                  <c:v>39393</c:v>
                </c:pt>
                <c:pt idx="472">
                  <c:v>39394</c:v>
                </c:pt>
                <c:pt idx="473">
                  <c:v>39395</c:v>
                </c:pt>
                <c:pt idx="474">
                  <c:v>39398</c:v>
                </c:pt>
                <c:pt idx="475">
                  <c:v>39399</c:v>
                </c:pt>
                <c:pt idx="476">
                  <c:v>39400</c:v>
                </c:pt>
                <c:pt idx="477">
                  <c:v>39401</c:v>
                </c:pt>
                <c:pt idx="478">
                  <c:v>39402</c:v>
                </c:pt>
                <c:pt idx="479">
                  <c:v>39405</c:v>
                </c:pt>
                <c:pt idx="480">
                  <c:v>39406</c:v>
                </c:pt>
                <c:pt idx="481">
                  <c:v>39407</c:v>
                </c:pt>
                <c:pt idx="482">
                  <c:v>39408</c:v>
                </c:pt>
                <c:pt idx="483">
                  <c:v>39409</c:v>
                </c:pt>
                <c:pt idx="484">
                  <c:v>39412</c:v>
                </c:pt>
                <c:pt idx="485">
                  <c:v>39413</c:v>
                </c:pt>
                <c:pt idx="486">
                  <c:v>39414</c:v>
                </c:pt>
                <c:pt idx="487">
                  <c:v>39415</c:v>
                </c:pt>
                <c:pt idx="488">
                  <c:v>39416</c:v>
                </c:pt>
                <c:pt idx="489">
                  <c:v>39419</c:v>
                </c:pt>
                <c:pt idx="490">
                  <c:v>39420</c:v>
                </c:pt>
                <c:pt idx="491">
                  <c:v>39421</c:v>
                </c:pt>
                <c:pt idx="492">
                  <c:v>39422</c:v>
                </c:pt>
                <c:pt idx="493">
                  <c:v>39423</c:v>
                </c:pt>
                <c:pt idx="494">
                  <c:v>39426</c:v>
                </c:pt>
                <c:pt idx="495">
                  <c:v>39427</c:v>
                </c:pt>
                <c:pt idx="496">
                  <c:v>39428</c:v>
                </c:pt>
                <c:pt idx="497">
                  <c:v>39429</c:v>
                </c:pt>
                <c:pt idx="498">
                  <c:v>39430</c:v>
                </c:pt>
                <c:pt idx="499">
                  <c:v>39433</c:v>
                </c:pt>
                <c:pt idx="500">
                  <c:v>39434</c:v>
                </c:pt>
                <c:pt idx="501">
                  <c:v>39435</c:v>
                </c:pt>
                <c:pt idx="502">
                  <c:v>39436</c:v>
                </c:pt>
                <c:pt idx="503">
                  <c:v>39437</c:v>
                </c:pt>
                <c:pt idx="504">
                  <c:v>39443</c:v>
                </c:pt>
                <c:pt idx="505">
                  <c:v>39444</c:v>
                </c:pt>
                <c:pt idx="506">
                  <c:v>39449</c:v>
                </c:pt>
                <c:pt idx="507">
                  <c:v>39450</c:v>
                </c:pt>
                <c:pt idx="508">
                  <c:v>39451</c:v>
                </c:pt>
                <c:pt idx="509">
                  <c:v>39454</c:v>
                </c:pt>
                <c:pt idx="510">
                  <c:v>39455</c:v>
                </c:pt>
                <c:pt idx="511">
                  <c:v>39456</c:v>
                </c:pt>
                <c:pt idx="512">
                  <c:v>39457</c:v>
                </c:pt>
                <c:pt idx="513">
                  <c:v>39458</c:v>
                </c:pt>
                <c:pt idx="514">
                  <c:v>39461</c:v>
                </c:pt>
                <c:pt idx="515">
                  <c:v>39462</c:v>
                </c:pt>
                <c:pt idx="516">
                  <c:v>39463</c:v>
                </c:pt>
                <c:pt idx="517">
                  <c:v>39464</c:v>
                </c:pt>
                <c:pt idx="518">
                  <c:v>39465</c:v>
                </c:pt>
                <c:pt idx="519">
                  <c:v>39468</c:v>
                </c:pt>
                <c:pt idx="520">
                  <c:v>39469</c:v>
                </c:pt>
                <c:pt idx="521">
                  <c:v>39470</c:v>
                </c:pt>
                <c:pt idx="522">
                  <c:v>39471</c:v>
                </c:pt>
                <c:pt idx="523">
                  <c:v>39472</c:v>
                </c:pt>
                <c:pt idx="524">
                  <c:v>39475</c:v>
                </c:pt>
                <c:pt idx="525">
                  <c:v>39476</c:v>
                </c:pt>
                <c:pt idx="526">
                  <c:v>39477</c:v>
                </c:pt>
                <c:pt idx="527">
                  <c:v>39478</c:v>
                </c:pt>
                <c:pt idx="528">
                  <c:v>39479</c:v>
                </c:pt>
                <c:pt idx="529">
                  <c:v>39482</c:v>
                </c:pt>
                <c:pt idx="530">
                  <c:v>39483</c:v>
                </c:pt>
                <c:pt idx="531">
                  <c:v>39484</c:v>
                </c:pt>
                <c:pt idx="532">
                  <c:v>39485</c:v>
                </c:pt>
                <c:pt idx="533">
                  <c:v>39486</c:v>
                </c:pt>
                <c:pt idx="534">
                  <c:v>39489</c:v>
                </c:pt>
                <c:pt idx="535">
                  <c:v>39490</c:v>
                </c:pt>
                <c:pt idx="536">
                  <c:v>39491</c:v>
                </c:pt>
                <c:pt idx="537">
                  <c:v>39492</c:v>
                </c:pt>
                <c:pt idx="538">
                  <c:v>39493</c:v>
                </c:pt>
                <c:pt idx="539">
                  <c:v>39496</c:v>
                </c:pt>
                <c:pt idx="540">
                  <c:v>39497</c:v>
                </c:pt>
                <c:pt idx="541">
                  <c:v>39498</c:v>
                </c:pt>
                <c:pt idx="542">
                  <c:v>39499</c:v>
                </c:pt>
                <c:pt idx="543">
                  <c:v>39500</c:v>
                </c:pt>
                <c:pt idx="544">
                  <c:v>39503</c:v>
                </c:pt>
                <c:pt idx="545">
                  <c:v>39504</c:v>
                </c:pt>
                <c:pt idx="546">
                  <c:v>39505</c:v>
                </c:pt>
                <c:pt idx="547">
                  <c:v>39506</c:v>
                </c:pt>
                <c:pt idx="548">
                  <c:v>39507</c:v>
                </c:pt>
                <c:pt idx="549">
                  <c:v>39510</c:v>
                </c:pt>
                <c:pt idx="550">
                  <c:v>39511</c:v>
                </c:pt>
                <c:pt idx="551">
                  <c:v>39512</c:v>
                </c:pt>
                <c:pt idx="552">
                  <c:v>39513</c:v>
                </c:pt>
                <c:pt idx="553">
                  <c:v>39514</c:v>
                </c:pt>
                <c:pt idx="554">
                  <c:v>39517</c:v>
                </c:pt>
                <c:pt idx="555">
                  <c:v>39518</c:v>
                </c:pt>
                <c:pt idx="556">
                  <c:v>39519</c:v>
                </c:pt>
                <c:pt idx="557">
                  <c:v>39520</c:v>
                </c:pt>
                <c:pt idx="558">
                  <c:v>39521</c:v>
                </c:pt>
                <c:pt idx="559">
                  <c:v>39524</c:v>
                </c:pt>
                <c:pt idx="560">
                  <c:v>39525</c:v>
                </c:pt>
                <c:pt idx="561">
                  <c:v>39526</c:v>
                </c:pt>
                <c:pt idx="562">
                  <c:v>39527</c:v>
                </c:pt>
                <c:pt idx="563">
                  <c:v>39532</c:v>
                </c:pt>
                <c:pt idx="564">
                  <c:v>39533</c:v>
                </c:pt>
                <c:pt idx="565">
                  <c:v>39534</c:v>
                </c:pt>
                <c:pt idx="566">
                  <c:v>39535</c:v>
                </c:pt>
                <c:pt idx="567">
                  <c:v>39538</c:v>
                </c:pt>
                <c:pt idx="568">
                  <c:v>39539</c:v>
                </c:pt>
                <c:pt idx="569">
                  <c:v>39540</c:v>
                </c:pt>
                <c:pt idx="570">
                  <c:v>39541</c:v>
                </c:pt>
                <c:pt idx="571">
                  <c:v>39542</c:v>
                </c:pt>
                <c:pt idx="572">
                  <c:v>39545</c:v>
                </c:pt>
                <c:pt idx="573">
                  <c:v>39546</c:v>
                </c:pt>
                <c:pt idx="574">
                  <c:v>39547</c:v>
                </c:pt>
                <c:pt idx="575">
                  <c:v>39548</c:v>
                </c:pt>
                <c:pt idx="576">
                  <c:v>39549</c:v>
                </c:pt>
                <c:pt idx="577">
                  <c:v>39552</c:v>
                </c:pt>
                <c:pt idx="578">
                  <c:v>39553</c:v>
                </c:pt>
                <c:pt idx="579">
                  <c:v>39554</c:v>
                </c:pt>
                <c:pt idx="580">
                  <c:v>39555</c:v>
                </c:pt>
                <c:pt idx="581">
                  <c:v>39556</c:v>
                </c:pt>
                <c:pt idx="582">
                  <c:v>39559</c:v>
                </c:pt>
                <c:pt idx="583">
                  <c:v>39560</c:v>
                </c:pt>
                <c:pt idx="584">
                  <c:v>39561</c:v>
                </c:pt>
                <c:pt idx="585">
                  <c:v>39562</c:v>
                </c:pt>
                <c:pt idx="586">
                  <c:v>39563</c:v>
                </c:pt>
                <c:pt idx="587">
                  <c:v>39566</c:v>
                </c:pt>
                <c:pt idx="588">
                  <c:v>39567</c:v>
                </c:pt>
                <c:pt idx="589">
                  <c:v>39568</c:v>
                </c:pt>
                <c:pt idx="590">
                  <c:v>39570</c:v>
                </c:pt>
                <c:pt idx="591">
                  <c:v>39573</c:v>
                </c:pt>
                <c:pt idx="592">
                  <c:v>39574</c:v>
                </c:pt>
                <c:pt idx="593">
                  <c:v>39575</c:v>
                </c:pt>
                <c:pt idx="594">
                  <c:v>39576</c:v>
                </c:pt>
                <c:pt idx="595">
                  <c:v>39577</c:v>
                </c:pt>
                <c:pt idx="596">
                  <c:v>39580</c:v>
                </c:pt>
                <c:pt idx="597">
                  <c:v>39581</c:v>
                </c:pt>
                <c:pt idx="598">
                  <c:v>39582</c:v>
                </c:pt>
                <c:pt idx="599">
                  <c:v>39583</c:v>
                </c:pt>
                <c:pt idx="600">
                  <c:v>39584</c:v>
                </c:pt>
                <c:pt idx="601">
                  <c:v>39587</c:v>
                </c:pt>
                <c:pt idx="602">
                  <c:v>39588</c:v>
                </c:pt>
                <c:pt idx="603">
                  <c:v>39589</c:v>
                </c:pt>
                <c:pt idx="604">
                  <c:v>39590</c:v>
                </c:pt>
                <c:pt idx="605">
                  <c:v>39591</c:v>
                </c:pt>
                <c:pt idx="606">
                  <c:v>39594</c:v>
                </c:pt>
                <c:pt idx="607">
                  <c:v>39595</c:v>
                </c:pt>
                <c:pt idx="608">
                  <c:v>39596</c:v>
                </c:pt>
                <c:pt idx="609">
                  <c:v>39597</c:v>
                </c:pt>
                <c:pt idx="610">
                  <c:v>39598</c:v>
                </c:pt>
                <c:pt idx="611">
                  <c:v>39601</c:v>
                </c:pt>
                <c:pt idx="612">
                  <c:v>39602</c:v>
                </c:pt>
                <c:pt idx="613">
                  <c:v>39603</c:v>
                </c:pt>
                <c:pt idx="614">
                  <c:v>39604</c:v>
                </c:pt>
                <c:pt idx="615">
                  <c:v>39605</c:v>
                </c:pt>
                <c:pt idx="616">
                  <c:v>39608</c:v>
                </c:pt>
                <c:pt idx="617">
                  <c:v>39609</c:v>
                </c:pt>
                <c:pt idx="618">
                  <c:v>39610</c:v>
                </c:pt>
                <c:pt idx="619">
                  <c:v>39611</c:v>
                </c:pt>
                <c:pt idx="620">
                  <c:v>39612</c:v>
                </c:pt>
                <c:pt idx="621">
                  <c:v>39615</c:v>
                </c:pt>
                <c:pt idx="622">
                  <c:v>39616</c:v>
                </c:pt>
                <c:pt idx="623">
                  <c:v>39617</c:v>
                </c:pt>
                <c:pt idx="624">
                  <c:v>39618</c:v>
                </c:pt>
                <c:pt idx="625">
                  <c:v>39619</c:v>
                </c:pt>
                <c:pt idx="626">
                  <c:v>39622</c:v>
                </c:pt>
                <c:pt idx="627">
                  <c:v>39623</c:v>
                </c:pt>
                <c:pt idx="628">
                  <c:v>39624</c:v>
                </c:pt>
                <c:pt idx="629">
                  <c:v>39625</c:v>
                </c:pt>
                <c:pt idx="630">
                  <c:v>39626</c:v>
                </c:pt>
                <c:pt idx="631">
                  <c:v>39629</c:v>
                </c:pt>
                <c:pt idx="632">
                  <c:v>39630</c:v>
                </c:pt>
                <c:pt idx="633">
                  <c:v>39631</c:v>
                </c:pt>
                <c:pt idx="634">
                  <c:v>39632</c:v>
                </c:pt>
                <c:pt idx="635">
                  <c:v>39633</c:v>
                </c:pt>
                <c:pt idx="636">
                  <c:v>39636</c:v>
                </c:pt>
                <c:pt idx="637">
                  <c:v>39637</c:v>
                </c:pt>
                <c:pt idx="638">
                  <c:v>39638</c:v>
                </c:pt>
                <c:pt idx="639">
                  <c:v>39639</c:v>
                </c:pt>
                <c:pt idx="640">
                  <c:v>39640</c:v>
                </c:pt>
                <c:pt idx="641">
                  <c:v>39643</c:v>
                </c:pt>
                <c:pt idx="642">
                  <c:v>39644</c:v>
                </c:pt>
                <c:pt idx="643">
                  <c:v>39645</c:v>
                </c:pt>
                <c:pt idx="644">
                  <c:v>39646</c:v>
                </c:pt>
                <c:pt idx="645">
                  <c:v>39647</c:v>
                </c:pt>
                <c:pt idx="646">
                  <c:v>39650</c:v>
                </c:pt>
                <c:pt idx="647">
                  <c:v>39651</c:v>
                </c:pt>
                <c:pt idx="648">
                  <c:v>39652</c:v>
                </c:pt>
                <c:pt idx="649">
                  <c:v>39653</c:v>
                </c:pt>
                <c:pt idx="650">
                  <c:v>39654</c:v>
                </c:pt>
                <c:pt idx="651">
                  <c:v>39657</c:v>
                </c:pt>
                <c:pt idx="652">
                  <c:v>39658</c:v>
                </c:pt>
                <c:pt idx="653">
                  <c:v>39659</c:v>
                </c:pt>
                <c:pt idx="654">
                  <c:v>39660</c:v>
                </c:pt>
                <c:pt idx="655">
                  <c:v>39661</c:v>
                </c:pt>
                <c:pt idx="656">
                  <c:v>39664</c:v>
                </c:pt>
                <c:pt idx="657">
                  <c:v>39665</c:v>
                </c:pt>
                <c:pt idx="658">
                  <c:v>39666</c:v>
                </c:pt>
                <c:pt idx="659">
                  <c:v>39667</c:v>
                </c:pt>
                <c:pt idx="660">
                  <c:v>39668</c:v>
                </c:pt>
                <c:pt idx="661">
                  <c:v>39671</c:v>
                </c:pt>
                <c:pt idx="662">
                  <c:v>39672</c:v>
                </c:pt>
                <c:pt idx="663">
                  <c:v>39673</c:v>
                </c:pt>
                <c:pt idx="664">
                  <c:v>39674</c:v>
                </c:pt>
                <c:pt idx="665">
                  <c:v>39678</c:v>
                </c:pt>
                <c:pt idx="666">
                  <c:v>39679</c:v>
                </c:pt>
                <c:pt idx="667">
                  <c:v>39680</c:v>
                </c:pt>
                <c:pt idx="668">
                  <c:v>39681</c:v>
                </c:pt>
                <c:pt idx="669">
                  <c:v>39682</c:v>
                </c:pt>
                <c:pt idx="670">
                  <c:v>39685</c:v>
                </c:pt>
                <c:pt idx="671">
                  <c:v>39686</c:v>
                </c:pt>
                <c:pt idx="672">
                  <c:v>39687</c:v>
                </c:pt>
                <c:pt idx="673">
                  <c:v>39688</c:v>
                </c:pt>
                <c:pt idx="674">
                  <c:v>39689</c:v>
                </c:pt>
                <c:pt idx="675">
                  <c:v>39692</c:v>
                </c:pt>
                <c:pt idx="676">
                  <c:v>39693</c:v>
                </c:pt>
                <c:pt idx="677">
                  <c:v>39694</c:v>
                </c:pt>
                <c:pt idx="678">
                  <c:v>39695</c:v>
                </c:pt>
                <c:pt idx="679">
                  <c:v>39696</c:v>
                </c:pt>
                <c:pt idx="680">
                  <c:v>39699</c:v>
                </c:pt>
                <c:pt idx="681">
                  <c:v>39700</c:v>
                </c:pt>
                <c:pt idx="682">
                  <c:v>39701</c:v>
                </c:pt>
                <c:pt idx="683">
                  <c:v>39702</c:v>
                </c:pt>
                <c:pt idx="684">
                  <c:v>39703</c:v>
                </c:pt>
                <c:pt idx="685">
                  <c:v>39706</c:v>
                </c:pt>
                <c:pt idx="686">
                  <c:v>39707</c:v>
                </c:pt>
                <c:pt idx="687">
                  <c:v>39708</c:v>
                </c:pt>
                <c:pt idx="688">
                  <c:v>39709</c:v>
                </c:pt>
                <c:pt idx="689">
                  <c:v>39710</c:v>
                </c:pt>
                <c:pt idx="690">
                  <c:v>39713</c:v>
                </c:pt>
                <c:pt idx="691">
                  <c:v>39714</c:v>
                </c:pt>
                <c:pt idx="692">
                  <c:v>39715</c:v>
                </c:pt>
                <c:pt idx="693">
                  <c:v>39716</c:v>
                </c:pt>
                <c:pt idx="694">
                  <c:v>39717</c:v>
                </c:pt>
                <c:pt idx="695">
                  <c:v>39720</c:v>
                </c:pt>
                <c:pt idx="696">
                  <c:v>39721</c:v>
                </c:pt>
                <c:pt idx="697">
                  <c:v>39722</c:v>
                </c:pt>
                <c:pt idx="698">
                  <c:v>39723</c:v>
                </c:pt>
                <c:pt idx="699">
                  <c:v>39724</c:v>
                </c:pt>
                <c:pt idx="700">
                  <c:v>39727</c:v>
                </c:pt>
                <c:pt idx="701">
                  <c:v>39728</c:v>
                </c:pt>
                <c:pt idx="702">
                  <c:v>39729</c:v>
                </c:pt>
                <c:pt idx="703">
                  <c:v>39730</c:v>
                </c:pt>
                <c:pt idx="704">
                  <c:v>39731</c:v>
                </c:pt>
                <c:pt idx="705">
                  <c:v>39734</c:v>
                </c:pt>
                <c:pt idx="706">
                  <c:v>39735</c:v>
                </c:pt>
                <c:pt idx="707">
                  <c:v>39736</c:v>
                </c:pt>
                <c:pt idx="708">
                  <c:v>39737</c:v>
                </c:pt>
                <c:pt idx="709">
                  <c:v>39738</c:v>
                </c:pt>
                <c:pt idx="710">
                  <c:v>39741</c:v>
                </c:pt>
                <c:pt idx="711">
                  <c:v>39742</c:v>
                </c:pt>
                <c:pt idx="712">
                  <c:v>39743</c:v>
                </c:pt>
                <c:pt idx="713">
                  <c:v>39744</c:v>
                </c:pt>
                <c:pt idx="714">
                  <c:v>39745</c:v>
                </c:pt>
                <c:pt idx="715">
                  <c:v>39748</c:v>
                </c:pt>
                <c:pt idx="716">
                  <c:v>39749</c:v>
                </c:pt>
                <c:pt idx="717">
                  <c:v>39750</c:v>
                </c:pt>
                <c:pt idx="718">
                  <c:v>39751</c:v>
                </c:pt>
                <c:pt idx="719">
                  <c:v>39752</c:v>
                </c:pt>
                <c:pt idx="720">
                  <c:v>39755</c:v>
                </c:pt>
                <c:pt idx="721">
                  <c:v>39756</c:v>
                </c:pt>
                <c:pt idx="722">
                  <c:v>39757</c:v>
                </c:pt>
                <c:pt idx="723">
                  <c:v>39758</c:v>
                </c:pt>
                <c:pt idx="724">
                  <c:v>39759</c:v>
                </c:pt>
                <c:pt idx="725">
                  <c:v>39762</c:v>
                </c:pt>
                <c:pt idx="726">
                  <c:v>39763</c:v>
                </c:pt>
                <c:pt idx="727">
                  <c:v>39764</c:v>
                </c:pt>
                <c:pt idx="728">
                  <c:v>39765</c:v>
                </c:pt>
                <c:pt idx="729">
                  <c:v>39766</c:v>
                </c:pt>
                <c:pt idx="730">
                  <c:v>39769</c:v>
                </c:pt>
                <c:pt idx="731">
                  <c:v>39770</c:v>
                </c:pt>
                <c:pt idx="732">
                  <c:v>39771</c:v>
                </c:pt>
                <c:pt idx="733">
                  <c:v>39772</c:v>
                </c:pt>
                <c:pt idx="734">
                  <c:v>39773</c:v>
                </c:pt>
                <c:pt idx="735">
                  <c:v>39776</c:v>
                </c:pt>
                <c:pt idx="736">
                  <c:v>39777</c:v>
                </c:pt>
                <c:pt idx="737">
                  <c:v>39778</c:v>
                </c:pt>
                <c:pt idx="738">
                  <c:v>39779</c:v>
                </c:pt>
                <c:pt idx="739">
                  <c:v>39780</c:v>
                </c:pt>
                <c:pt idx="740">
                  <c:v>39783</c:v>
                </c:pt>
                <c:pt idx="741">
                  <c:v>39784</c:v>
                </c:pt>
                <c:pt idx="742">
                  <c:v>39785</c:v>
                </c:pt>
                <c:pt idx="743">
                  <c:v>39786</c:v>
                </c:pt>
                <c:pt idx="744">
                  <c:v>39787</c:v>
                </c:pt>
                <c:pt idx="745">
                  <c:v>39790</c:v>
                </c:pt>
                <c:pt idx="746">
                  <c:v>39791</c:v>
                </c:pt>
                <c:pt idx="747">
                  <c:v>39792</c:v>
                </c:pt>
                <c:pt idx="748">
                  <c:v>39793</c:v>
                </c:pt>
                <c:pt idx="749">
                  <c:v>39794</c:v>
                </c:pt>
                <c:pt idx="750">
                  <c:v>39797</c:v>
                </c:pt>
                <c:pt idx="751">
                  <c:v>39798</c:v>
                </c:pt>
                <c:pt idx="752">
                  <c:v>39799</c:v>
                </c:pt>
                <c:pt idx="753">
                  <c:v>39800</c:v>
                </c:pt>
                <c:pt idx="754">
                  <c:v>39801</c:v>
                </c:pt>
                <c:pt idx="755">
                  <c:v>39804</c:v>
                </c:pt>
                <c:pt idx="756">
                  <c:v>39805</c:v>
                </c:pt>
                <c:pt idx="757">
                  <c:v>39811</c:v>
                </c:pt>
                <c:pt idx="758">
                  <c:v>39812</c:v>
                </c:pt>
                <c:pt idx="759">
                  <c:v>39815</c:v>
                </c:pt>
                <c:pt idx="760">
                  <c:v>39818</c:v>
                </c:pt>
                <c:pt idx="761">
                  <c:v>39819</c:v>
                </c:pt>
                <c:pt idx="762">
                  <c:v>39820</c:v>
                </c:pt>
                <c:pt idx="763">
                  <c:v>39821</c:v>
                </c:pt>
                <c:pt idx="764">
                  <c:v>39822</c:v>
                </c:pt>
                <c:pt idx="765">
                  <c:v>39825</c:v>
                </c:pt>
                <c:pt idx="766">
                  <c:v>39826</c:v>
                </c:pt>
                <c:pt idx="767">
                  <c:v>39827</c:v>
                </c:pt>
                <c:pt idx="768">
                  <c:v>39828</c:v>
                </c:pt>
                <c:pt idx="769">
                  <c:v>39829</c:v>
                </c:pt>
                <c:pt idx="770">
                  <c:v>39832</c:v>
                </c:pt>
                <c:pt idx="771">
                  <c:v>39833</c:v>
                </c:pt>
                <c:pt idx="772">
                  <c:v>39834</c:v>
                </c:pt>
                <c:pt idx="773">
                  <c:v>39835</c:v>
                </c:pt>
                <c:pt idx="774">
                  <c:v>39836</c:v>
                </c:pt>
                <c:pt idx="775">
                  <c:v>39839</c:v>
                </c:pt>
                <c:pt idx="776">
                  <c:v>39840</c:v>
                </c:pt>
                <c:pt idx="777">
                  <c:v>39841</c:v>
                </c:pt>
                <c:pt idx="778">
                  <c:v>39842</c:v>
                </c:pt>
                <c:pt idx="779">
                  <c:v>39843</c:v>
                </c:pt>
                <c:pt idx="780">
                  <c:v>39846</c:v>
                </c:pt>
                <c:pt idx="781">
                  <c:v>39847</c:v>
                </c:pt>
                <c:pt idx="782">
                  <c:v>39848</c:v>
                </c:pt>
                <c:pt idx="783">
                  <c:v>39849</c:v>
                </c:pt>
                <c:pt idx="784">
                  <c:v>39850</c:v>
                </c:pt>
                <c:pt idx="785">
                  <c:v>39853</c:v>
                </c:pt>
                <c:pt idx="786">
                  <c:v>39854</c:v>
                </c:pt>
                <c:pt idx="787">
                  <c:v>39855</c:v>
                </c:pt>
                <c:pt idx="788">
                  <c:v>39856</c:v>
                </c:pt>
                <c:pt idx="789">
                  <c:v>39857</c:v>
                </c:pt>
                <c:pt idx="790">
                  <c:v>39860</c:v>
                </c:pt>
                <c:pt idx="791">
                  <c:v>39861</c:v>
                </c:pt>
                <c:pt idx="792">
                  <c:v>39862</c:v>
                </c:pt>
                <c:pt idx="793">
                  <c:v>39863</c:v>
                </c:pt>
                <c:pt idx="794">
                  <c:v>39864</c:v>
                </c:pt>
                <c:pt idx="795">
                  <c:v>39867</c:v>
                </c:pt>
                <c:pt idx="796">
                  <c:v>39868</c:v>
                </c:pt>
                <c:pt idx="797">
                  <c:v>39869</c:v>
                </c:pt>
                <c:pt idx="798">
                  <c:v>39870</c:v>
                </c:pt>
                <c:pt idx="799">
                  <c:v>39871</c:v>
                </c:pt>
                <c:pt idx="800">
                  <c:v>39874</c:v>
                </c:pt>
                <c:pt idx="801">
                  <c:v>39875</c:v>
                </c:pt>
                <c:pt idx="802">
                  <c:v>39876</c:v>
                </c:pt>
                <c:pt idx="803">
                  <c:v>39877</c:v>
                </c:pt>
                <c:pt idx="804">
                  <c:v>39878</c:v>
                </c:pt>
                <c:pt idx="805">
                  <c:v>39881</c:v>
                </c:pt>
                <c:pt idx="806">
                  <c:v>39882</c:v>
                </c:pt>
                <c:pt idx="807">
                  <c:v>39883</c:v>
                </c:pt>
                <c:pt idx="808">
                  <c:v>39884</c:v>
                </c:pt>
                <c:pt idx="809">
                  <c:v>39885</c:v>
                </c:pt>
                <c:pt idx="810">
                  <c:v>39888</c:v>
                </c:pt>
                <c:pt idx="811">
                  <c:v>39889</c:v>
                </c:pt>
                <c:pt idx="812">
                  <c:v>39890</c:v>
                </c:pt>
                <c:pt idx="813">
                  <c:v>39891</c:v>
                </c:pt>
                <c:pt idx="814">
                  <c:v>39892</c:v>
                </c:pt>
                <c:pt idx="815">
                  <c:v>39895</c:v>
                </c:pt>
                <c:pt idx="816">
                  <c:v>39896</c:v>
                </c:pt>
                <c:pt idx="817">
                  <c:v>39897</c:v>
                </c:pt>
                <c:pt idx="818">
                  <c:v>39898</c:v>
                </c:pt>
                <c:pt idx="819">
                  <c:v>39899</c:v>
                </c:pt>
                <c:pt idx="820">
                  <c:v>39902</c:v>
                </c:pt>
                <c:pt idx="821">
                  <c:v>39903</c:v>
                </c:pt>
                <c:pt idx="822">
                  <c:v>39904</c:v>
                </c:pt>
                <c:pt idx="823">
                  <c:v>39905</c:v>
                </c:pt>
                <c:pt idx="824">
                  <c:v>39906</c:v>
                </c:pt>
                <c:pt idx="825">
                  <c:v>39909</c:v>
                </c:pt>
                <c:pt idx="826">
                  <c:v>39910</c:v>
                </c:pt>
                <c:pt idx="827">
                  <c:v>39911</c:v>
                </c:pt>
                <c:pt idx="828">
                  <c:v>39912</c:v>
                </c:pt>
                <c:pt idx="829">
                  <c:v>39917</c:v>
                </c:pt>
                <c:pt idx="830">
                  <c:v>39918</c:v>
                </c:pt>
                <c:pt idx="831">
                  <c:v>39919</c:v>
                </c:pt>
                <c:pt idx="832">
                  <c:v>39920</c:v>
                </c:pt>
                <c:pt idx="833">
                  <c:v>39923</c:v>
                </c:pt>
                <c:pt idx="834">
                  <c:v>39924</c:v>
                </c:pt>
                <c:pt idx="835">
                  <c:v>39925</c:v>
                </c:pt>
                <c:pt idx="836">
                  <c:v>39926</c:v>
                </c:pt>
                <c:pt idx="837">
                  <c:v>39927</c:v>
                </c:pt>
                <c:pt idx="838">
                  <c:v>39930</c:v>
                </c:pt>
                <c:pt idx="839">
                  <c:v>39931</c:v>
                </c:pt>
                <c:pt idx="840">
                  <c:v>39932</c:v>
                </c:pt>
                <c:pt idx="841">
                  <c:v>39933</c:v>
                </c:pt>
                <c:pt idx="842">
                  <c:v>39937</c:v>
                </c:pt>
                <c:pt idx="843">
                  <c:v>39938</c:v>
                </c:pt>
                <c:pt idx="844">
                  <c:v>39939</c:v>
                </c:pt>
                <c:pt idx="845">
                  <c:v>39940</c:v>
                </c:pt>
                <c:pt idx="846">
                  <c:v>39941</c:v>
                </c:pt>
                <c:pt idx="847">
                  <c:v>39944</c:v>
                </c:pt>
                <c:pt idx="848">
                  <c:v>39945</c:v>
                </c:pt>
                <c:pt idx="849">
                  <c:v>39946</c:v>
                </c:pt>
                <c:pt idx="850">
                  <c:v>39947</c:v>
                </c:pt>
                <c:pt idx="851">
                  <c:v>39948</c:v>
                </c:pt>
                <c:pt idx="852">
                  <c:v>39951</c:v>
                </c:pt>
                <c:pt idx="853">
                  <c:v>39952</c:v>
                </c:pt>
                <c:pt idx="854">
                  <c:v>39953</c:v>
                </c:pt>
                <c:pt idx="855">
                  <c:v>39954</c:v>
                </c:pt>
                <c:pt idx="856">
                  <c:v>39955</c:v>
                </c:pt>
                <c:pt idx="857">
                  <c:v>39958</c:v>
                </c:pt>
                <c:pt idx="858">
                  <c:v>39959</c:v>
                </c:pt>
                <c:pt idx="859">
                  <c:v>39960</c:v>
                </c:pt>
                <c:pt idx="860">
                  <c:v>39961</c:v>
                </c:pt>
                <c:pt idx="861">
                  <c:v>39962</c:v>
                </c:pt>
                <c:pt idx="862">
                  <c:v>39965</c:v>
                </c:pt>
                <c:pt idx="863">
                  <c:v>39966</c:v>
                </c:pt>
                <c:pt idx="864">
                  <c:v>39967</c:v>
                </c:pt>
                <c:pt idx="865">
                  <c:v>39968</c:v>
                </c:pt>
                <c:pt idx="866">
                  <c:v>39969</c:v>
                </c:pt>
                <c:pt idx="867">
                  <c:v>39972</c:v>
                </c:pt>
                <c:pt idx="868">
                  <c:v>39973</c:v>
                </c:pt>
                <c:pt idx="869">
                  <c:v>39974</c:v>
                </c:pt>
                <c:pt idx="870">
                  <c:v>39975</c:v>
                </c:pt>
                <c:pt idx="871">
                  <c:v>39976</c:v>
                </c:pt>
                <c:pt idx="872">
                  <c:v>39979</c:v>
                </c:pt>
                <c:pt idx="873">
                  <c:v>39980</c:v>
                </c:pt>
                <c:pt idx="874">
                  <c:v>39981</c:v>
                </c:pt>
                <c:pt idx="875">
                  <c:v>39982</c:v>
                </c:pt>
                <c:pt idx="876">
                  <c:v>39983</c:v>
                </c:pt>
                <c:pt idx="877">
                  <c:v>39986</c:v>
                </c:pt>
                <c:pt idx="878">
                  <c:v>39987</c:v>
                </c:pt>
                <c:pt idx="879">
                  <c:v>39988</c:v>
                </c:pt>
                <c:pt idx="880">
                  <c:v>39989</c:v>
                </c:pt>
                <c:pt idx="881">
                  <c:v>39990</c:v>
                </c:pt>
                <c:pt idx="882">
                  <c:v>39993</c:v>
                </c:pt>
                <c:pt idx="883">
                  <c:v>39994</c:v>
                </c:pt>
                <c:pt idx="884">
                  <c:v>39995</c:v>
                </c:pt>
                <c:pt idx="885">
                  <c:v>39996</c:v>
                </c:pt>
                <c:pt idx="886">
                  <c:v>39997</c:v>
                </c:pt>
                <c:pt idx="887">
                  <c:v>40000</c:v>
                </c:pt>
                <c:pt idx="888">
                  <c:v>40001</c:v>
                </c:pt>
                <c:pt idx="889">
                  <c:v>40002</c:v>
                </c:pt>
                <c:pt idx="890">
                  <c:v>40003</c:v>
                </c:pt>
                <c:pt idx="891">
                  <c:v>40004</c:v>
                </c:pt>
                <c:pt idx="892">
                  <c:v>40007</c:v>
                </c:pt>
                <c:pt idx="893">
                  <c:v>40008</c:v>
                </c:pt>
                <c:pt idx="894">
                  <c:v>40009</c:v>
                </c:pt>
                <c:pt idx="895">
                  <c:v>40010</c:v>
                </c:pt>
                <c:pt idx="896">
                  <c:v>40011</c:v>
                </c:pt>
                <c:pt idx="897">
                  <c:v>40014</c:v>
                </c:pt>
                <c:pt idx="898">
                  <c:v>40015</c:v>
                </c:pt>
                <c:pt idx="899">
                  <c:v>40016</c:v>
                </c:pt>
                <c:pt idx="900">
                  <c:v>40017</c:v>
                </c:pt>
                <c:pt idx="901">
                  <c:v>40018</c:v>
                </c:pt>
                <c:pt idx="902">
                  <c:v>40021</c:v>
                </c:pt>
                <c:pt idx="903">
                  <c:v>40022</c:v>
                </c:pt>
                <c:pt idx="904">
                  <c:v>40023</c:v>
                </c:pt>
                <c:pt idx="905">
                  <c:v>40024</c:v>
                </c:pt>
                <c:pt idx="906">
                  <c:v>40025</c:v>
                </c:pt>
                <c:pt idx="907">
                  <c:v>40028</c:v>
                </c:pt>
                <c:pt idx="908">
                  <c:v>40029</c:v>
                </c:pt>
                <c:pt idx="909">
                  <c:v>40030</c:v>
                </c:pt>
                <c:pt idx="910">
                  <c:v>40031</c:v>
                </c:pt>
                <c:pt idx="911">
                  <c:v>40032</c:v>
                </c:pt>
                <c:pt idx="912">
                  <c:v>40035</c:v>
                </c:pt>
                <c:pt idx="913">
                  <c:v>40036</c:v>
                </c:pt>
                <c:pt idx="914">
                  <c:v>40037</c:v>
                </c:pt>
                <c:pt idx="915">
                  <c:v>40038</c:v>
                </c:pt>
                <c:pt idx="916">
                  <c:v>40039</c:v>
                </c:pt>
                <c:pt idx="917">
                  <c:v>40042</c:v>
                </c:pt>
                <c:pt idx="918">
                  <c:v>40043</c:v>
                </c:pt>
                <c:pt idx="919">
                  <c:v>40044</c:v>
                </c:pt>
                <c:pt idx="920">
                  <c:v>40045</c:v>
                </c:pt>
                <c:pt idx="921">
                  <c:v>40046</c:v>
                </c:pt>
                <c:pt idx="922">
                  <c:v>40049</c:v>
                </c:pt>
                <c:pt idx="923">
                  <c:v>40050</c:v>
                </c:pt>
                <c:pt idx="924">
                  <c:v>40051</c:v>
                </c:pt>
                <c:pt idx="925">
                  <c:v>40052</c:v>
                </c:pt>
                <c:pt idx="926">
                  <c:v>40053</c:v>
                </c:pt>
                <c:pt idx="927">
                  <c:v>40056</c:v>
                </c:pt>
                <c:pt idx="928">
                  <c:v>40057</c:v>
                </c:pt>
                <c:pt idx="929">
                  <c:v>40058</c:v>
                </c:pt>
                <c:pt idx="930">
                  <c:v>40059</c:v>
                </c:pt>
                <c:pt idx="931">
                  <c:v>40060</c:v>
                </c:pt>
                <c:pt idx="932">
                  <c:v>40063</c:v>
                </c:pt>
                <c:pt idx="933">
                  <c:v>40064</c:v>
                </c:pt>
                <c:pt idx="934">
                  <c:v>40065</c:v>
                </c:pt>
                <c:pt idx="935">
                  <c:v>40066</c:v>
                </c:pt>
                <c:pt idx="936">
                  <c:v>40067</c:v>
                </c:pt>
                <c:pt idx="937">
                  <c:v>40070</c:v>
                </c:pt>
                <c:pt idx="938">
                  <c:v>40071</c:v>
                </c:pt>
                <c:pt idx="939">
                  <c:v>40072</c:v>
                </c:pt>
                <c:pt idx="940">
                  <c:v>40073</c:v>
                </c:pt>
                <c:pt idx="941">
                  <c:v>40074</c:v>
                </c:pt>
                <c:pt idx="942">
                  <c:v>40077</c:v>
                </c:pt>
                <c:pt idx="943">
                  <c:v>40078</c:v>
                </c:pt>
                <c:pt idx="944">
                  <c:v>40079</c:v>
                </c:pt>
                <c:pt idx="945">
                  <c:v>40080</c:v>
                </c:pt>
                <c:pt idx="946">
                  <c:v>40081</c:v>
                </c:pt>
                <c:pt idx="947">
                  <c:v>40084</c:v>
                </c:pt>
                <c:pt idx="948">
                  <c:v>40085</c:v>
                </c:pt>
                <c:pt idx="949">
                  <c:v>40086</c:v>
                </c:pt>
                <c:pt idx="950">
                  <c:v>40087</c:v>
                </c:pt>
                <c:pt idx="951">
                  <c:v>40088</c:v>
                </c:pt>
                <c:pt idx="952">
                  <c:v>40091</c:v>
                </c:pt>
                <c:pt idx="953">
                  <c:v>40092</c:v>
                </c:pt>
                <c:pt idx="954">
                  <c:v>40093</c:v>
                </c:pt>
                <c:pt idx="955">
                  <c:v>40094</c:v>
                </c:pt>
                <c:pt idx="956">
                  <c:v>40095</c:v>
                </c:pt>
                <c:pt idx="957">
                  <c:v>40098</c:v>
                </c:pt>
                <c:pt idx="958">
                  <c:v>40099</c:v>
                </c:pt>
                <c:pt idx="959">
                  <c:v>40100</c:v>
                </c:pt>
                <c:pt idx="960">
                  <c:v>40101</c:v>
                </c:pt>
                <c:pt idx="961">
                  <c:v>40102</c:v>
                </c:pt>
                <c:pt idx="962">
                  <c:v>40105</c:v>
                </c:pt>
                <c:pt idx="963">
                  <c:v>40106</c:v>
                </c:pt>
                <c:pt idx="964">
                  <c:v>40107</c:v>
                </c:pt>
                <c:pt idx="965">
                  <c:v>40108</c:v>
                </c:pt>
                <c:pt idx="966">
                  <c:v>40109</c:v>
                </c:pt>
                <c:pt idx="967">
                  <c:v>40112</c:v>
                </c:pt>
                <c:pt idx="968">
                  <c:v>40113</c:v>
                </c:pt>
                <c:pt idx="969">
                  <c:v>40114</c:v>
                </c:pt>
                <c:pt idx="970">
                  <c:v>40115</c:v>
                </c:pt>
                <c:pt idx="971">
                  <c:v>40116</c:v>
                </c:pt>
                <c:pt idx="972">
                  <c:v>40119</c:v>
                </c:pt>
                <c:pt idx="973">
                  <c:v>40120</c:v>
                </c:pt>
                <c:pt idx="974">
                  <c:v>40121</c:v>
                </c:pt>
                <c:pt idx="975">
                  <c:v>40122</c:v>
                </c:pt>
                <c:pt idx="976">
                  <c:v>40123</c:v>
                </c:pt>
                <c:pt idx="977">
                  <c:v>40126</c:v>
                </c:pt>
                <c:pt idx="978">
                  <c:v>40127</c:v>
                </c:pt>
                <c:pt idx="979">
                  <c:v>40128</c:v>
                </c:pt>
                <c:pt idx="980">
                  <c:v>40129</c:v>
                </c:pt>
                <c:pt idx="981">
                  <c:v>40130</c:v>
                </c:pt>
                <c:pt idx="982">
                  <c:v>40133</c:v>
                </c:pt>
                <c:pt idx="983">
                  <c:v>40134</c:v>
                </c:pt>
                <c:pt idx="984">
                  <c:v>40135</c:v>
                </c:pt>
                <c:pt idx="985">
                  <c:v>40136</c:v>
                </c:pt>
                <c:pt idx="986">
                  <c:v>40137</c:v>
                </c:pt>
                <c:pt idx="987">
                  <c:v>40140</c:v>
                </c:pt>
                <c:pt idx="988">
                  <c:v>40141</c:v>
                </c:pt>
                <c:pt idx="989">
                  <c:v>40142</c:v>
                </c:pt>
                <c:pt idx="990">
                  <c:v>40143</c:v>
                </c:pt>
                <c:pt idx="991">
                  <c:v>40144</c:v>
                </c:pt>
                <c:pt idx="992">
                  <c:v>40147</c:v>
                </c:pt>
                <c:pt idx="993">
                  <c:v>40148</c:v>
                </c:pt>
                <c:pt idx="994">
                  <c:v>40149</c:v>
                </c:pt>
                <c:pt idx="995">
                  <c:v>40150</c:v>
                </c:pt>
                <c:pt idx="996">
                  <c:v>40151</c:v>
                </c:pt>
                <c:pt idx="997">
                  <c:v>40154</c:v>
                </c:pt>
                <c:pt idx="998">
                  <c:v>40155</c:v>
                </c:pt>
                <c:pt idx="999">
                  <c:v>40156</c:v>
                </c:pt>
                <c:pt idx="1000">
                  <c:v>40157</c:v>
                </c:pt>
                <c:pt idx="1001">
                  <c:v>40158</c:v>
                </c:pt>
                <c:pt idx="1002">
                  <c:v>40161</c:v>
                </c:pt>
                <c:pt idx="1003">
                  <c:v>40162</c:v>
                </c:pt>
                <c:pt idx="1004">
                  <c:v>40163</c:v>
                </c:pt>
                <c:pt idx="1005">
                  <c:v>40164</c:v>
                </c:pt>
                <c:pt idx="1006">
                  <c:v>40165</c:v>
                </c:pt>
                <c:pt idx="1007">
                  <c:v>40168</c:v>
                </c:pt>
                <c:pt idx="1008">
                  <c:v>40169</c:v>
                </c:pt>
                <c:pt idx="1009">
                  <c:v>40170</c:v>
                </c:pt>
                <c:pt idx="1010">
                  <c:v>40175</c:v>
                </c:pt>
                <c:pt idx="1011">
                  <c:v>40176</c:v>
                </c:pt>
                <c:pt idx="1012">
                  <c:v>40177</c:v>
                </c:pt>
                <c:pt idx="1013">
                  <c:v>40182</c:v>
                </c:pt>
                <c:pt idx="1014">
                  <c:v>40183</c:v>
                </c:pt>
                <c:pt idx="1015">
                  <c:v>40184</c:v>
                </c:pt>
                <c:pt idx="1016">
                  <c:v>40185</c:v>
                </c:pt>
                <c:pt idx="1017">
                  <c:v>40186</c:v>
                </c:pt>
                <c:pt idx="1018">
                  <c:v>40189</c:v>
                </c:pt>
                <c:pt idx="1019">
                  <c:v>40190</c:v>
                </c:pt>
                <c:pt idx="1020">
                  <c:v>40191</c:v>
                </c:pt>
                <c:pt idx="1021">
                  <c:v>40192</c:v>
                </c:pt>
                <c:pt idx="1022">
                  <c:v>40193</c:v>
                </c:pt>
                <c:pt idx="1023">
                  <c:v>40196</c:v>
                </c:pt>
                <c:pt idx="1024">
                  <c:v>40197</c:v>
                </c:pt>
                <c:pt idx="1025">
                  <c:v>40198</c:v>
                </c:pt>
                <c:pt idx="1026">
                  <c:v>40199</c:v>
                </c:pt>
                <c:pt idx="1027">
                  <c:v>40200</c:v>
                </c:pt>
                <c:pt idx="1028">
                  <c:v>40203</c:v>
                </c:pt>
                <c:pt idx="1029">
                  <c:v>40204</c:v>
                </c:pt>
                <c:pt idx="1030">
                  <c:v>40205</c:v>
                </c:pt>
                <c:pt idx="1031">
                  <c:v>40206</c:v>
                </c:pt>
                <c:pt idx="1032">
                  <c:v>40207</c:v>
                </c:pt>
                <c:pt idx="1033">
                  <c:v>40210</c:v>
                </c:pt>
                <c:pt idx="1034">
                  <c:v>40211</c:v>
                </c:pt>
                <c:pt idx="1035">
                  <c:v>40212</c:v>
                </c:pt>
                <c:pt idx="1036">
                  <c:v>40213</c:v>
                </c:pt>
                <c:pt idx="1037">
                  <c:v>40214</c:v>
                </c:pt>
                <c:pt idx="1038">
                  <c:v>40217</c:v>
                </c:pt>
                <c:pt idx="1039">
                  <c:v>40218</c:v>
                </c:pt>
                <c:pt idx="1040">
                  <c:v>40219</c:v>
                </c:pt>
                <c:pt idx="1041">
                  <c:v>40220</c:v>
                </c:pt>
                <c:pt idx="1042">
                  <c:v>40221</c:v>
                </c:pt>
                <c:pt idx="1043">
                  <c:v>40224</c:v>
                </c:pt>
                <c:pt idx="1044">
                  <c:v>40225</c:v>
                </c:pt>
                <c:pt idx="1045">
                  <c:v>40226</c:v>
                </c:pt>
                <c:pt idx="1046">
                  <c:v>40227</c:v>
                </c:pt>
                <c:pt idx="1047">
                  <c:v>40228</c:v>
                </c:pt>
                <c:pt idx="1048">
                  <c:v>40231</c:v>
                </c:pt>
                <c:pt idx="1049">
                  <c:v>40232</c:v>
                </c:pt>
                <c:pt idx="1050">
                  <c:v>40233</c:v>
                </c:pt>
                <c:pt idx="1051">
                  <c:v>40234</c:v>
                </c:pt>
                <c:pt idx="1052">
                  <c:v>40235</c:v>
                </c:pt>
                <c:pt idx="1053">
                  <c:v>40238</c:v>
                </c:pt>
                <c:pt idx="1054">
                  <c:v>40239</c:v>
                </c:pt>
                <c:pt idx="1055">
                  <c:v>40240</c:v>
                </c:pt>
                <c:pt idx="1056">
                  <c:v>40241</c:v>
                </c:pt>
                <c:pt idx="1057">
                  <c:v>40242</c:v>
                </c:pt>
                <c:pt idx="1058">
                  <c:v>40245</c:v>
                </c:pt>
                <c:pt idx="1059">
                  <c:v>40246</c:v>
                </c:pt>
                <c:pt idx="1060">
                  <c:v>40247</c:v>
                </c:pt>
                <c:pt idx="1061">
                  <c:v>40248</c:v>
                </c:pt>
                <c:pt idx="1062">
                  <c:v>40249</c:v>
                </c:pt>
                <c:pt idx="1063">
                  <c:v>40252</c:v>
                </c:pt>
                <c:pt idx="1064">
                  <c:v>40253</c:v>
                </c:pt>
                <c:pt idx="1065">
                  <c:v>40254</c:v>
                </c:pt>
                <c:pt idx="1066">
                  <c:v>40255</c:v>
                </c:pt>
                <c:pt idx="1067">
                  <c:v>40256</c:v>
                </c:pt>
                <c:pt idx="1068">
                  <c:v>40259</c:v>
                </c:pt>
                <c:pt idx="1069">
                  <c:v>40260</c:v>
                </c:pt>
                <c:pt idx="1070">
                  <c:v>40261</c:v>
                </c:pt>
                <c:pt idx="1071">
                  <c:v>40262</c:v>
                </c:pt>
                <c:pt idx="1072">
                  <c:v>40263</c:v>
                </c:pt>
                <c:pt idx="1073">
                  <c:v>40266</c:v>
                </c:pt>
                <c:pt idx="1074">
                  <c:v>40267</c:v>
                </c:pt>
                <c:pt idx="1075">
                  <c:v>40268</c:v>
                </c:pt>
                <c:pt idx="1076">
                  <c:v>40269</c:v>
                </c:pt>
                <c:pt idx="1077">
                  <c:v>40274</c:v>
                </c:pt>
                <c:pt idx="1078">
                  <c:v>40275</c:v>
                </c:pt>
                <c:pt idx="1079">
                  <c:v>40276</c:v>
                </c:pt>
                <c:pt idx="1080">
                  <c:v>40277</c:v>
                </c:pt>
                <c:pt idx="1081">
                  <c:v>40280</c:v>
                </c:pt>
                <c:pt idx="1082">
                  <c:v>40281</c:v>
                </c:pt>
                <c:pt idx="1083">
                  <c:v>40282</c:v>
                </c:pt>
                <c:pt idx="1084">
                  <c:v>40283</c:v>
                </c:pt>
                <c:pt idx="1085">
                  <c:v>40284</c:v>
                </c:pt>
                <c:pt idx="1086">
                  <c:v>40287</c:v>
                </c:pt>
                <c:pt idx="1087">
                  <c:v>40288</c:v>
                </c:pt>
                <c:pt idx="1088">
                  <c:v>40289</c:v>
                </c:pt>
                <c:pt idx="1089">
                  <c:v>40290</c:v>
                </c:pt>
                <c:pt idx="1090">
                  <c:v>40291</c:v>
                </c:pt>
                <c:pt idx="1091">
                  <c:v>40294</c:v>
                </c:pt>
                <c:pt idx="1092">
                  <c:v>40295</c:v>
                </c:pt>
                <c:pt idx="1093">
                  <c:v>40296</c:v>
                </c:pt>
                <c:pt idx="1094">
                  <c:v>40297</c:v>
                </c:pt>
                <c:pt idx="1095">
                  <c:v>40298</c:v>
                </c:pt>
                <c:pt idx="1096">
                  <c:v>40301</c:v>
                </c:pt>
                <c:pt idx="1097">
                  <c:v>40302</c:v>
                </c:pt>
                <c:pt idx="1098">
                  <c:v>40303</c:v>
                </c:pt>
                <c:pt idx="1099">
                  <c:v>40304</c:v>
                </c:pt>
                <c:pt idx="1100">
                  <c:v>40305</c:v>
                </c:pt>
                <c:pt idx="1101">
                  <c:v>40308</c:v>
                </c:pt>
                <c:pt idx="1102">
                  <c:v>40309</c:v>
                </c:pt>
                <c:pt idx="1103">
                  <c:v>40310</c:v>
                </c:pt>
                <c:pt idx="1104">
                  <c:v>40311</c:v>
                </c:pt>
                <c:pt idx="1105">
                  <c:v>40312</c:v>
                </c:pt>
                <c:pt idx="1106">
                  <c:v>40315</c:v>
                </c:pt>
                <c:pt idx="1107">
                  <c:v>40316</c:v>
                </c:pt>
                <c:pt idx="1108">
                  <c:v>40317</c:v>
                </c:pt>
                <c:pt idx="1109">
                  <c:v>40318</c:v>
                </c:pt>
                <c:pt idx="1110">
                  <c:v>40319</c:v>
                </c:pt>
                <c:pt idx="1111">
                  <c:v>40322</c:v>
                </c:pt>
                <c:pt idx="1112">
                  <c:v>40323</c:v>
                </c:pt>
                <c:pt idx="1113">
                  <c:v>40324</c:v>
                </c:pt>
                <c:pt idx="1114">
                  <c:v>40325</c:v>
                </c:pt>
                <c:pt idx="1115">
                  <c:v>40326</c:v>
                </c:pt>
                <c:pt idx="1116">
                  <c:v>40329</c:v>
                </c:pt>
                <c:pt idx="1117">
                  <c:v>40330</c:v>
                </c:pt>
                <c:pt idx="1118">
                  <c:v>40331</c:v>
                </c:pt>
                <c:pt idx="1119">
                  <c:v>40332</c:v>
                </c:pt>
                <c:pt idx="1120">
                  <c:v>40333</c:v>
                </c:pt>
                <c:pt idx="1121">
                  <c:v>40336</c:v>
                </c:pt>
                <c:pt idx="1122">
                  <c:v>40337</c:v>
                </c:pt>
                <c:pt idx="1123">
                  <c:v>40338</c:v>
                </c:pt>
                <c:pt idx="1124">
                  <c:v>40339</c:v>
                </c:pt>
                <c:pt idx="1125">
                  <c:v>40340</c:v>
                </c:pt>
                <c:pt idx="1126">
                  <c:v>40343</c:v>
                </c:pt>
                <c:pt idx="1127">
                  <c:v>40344</c:v>
                </c:pt>
                <c:pt idx="1128">
                  <c:v>40345</c:v>
                </c:pt>
                <c:pt idx="1129">
                  <c:v>40346</c:v>
                </c:pt>
                <c:pt idx="1130">
                  <c:v>40347</c:v>
                </c:pt>
                <c:pt idx="1131">
                  <c:v>40350</c:v>
                </c:pt>
                <c:pt idx="1132">
                  <c:v>40351</c:v>
                </c:pt>
                <c:pt idx="1133">
                  <c:v>40352</c:v>
                </c:pt>
                <c:pt idx="1134">
                  <c:v>40353</c:v>
                </c:pt>
                <c:pt idx="1135">
                  <c:v>40354</c:v>
                </c:pt>
                <c:pt idx="1136">
                  <c:v>40357</c:v>
                </c:pt>
                <c:pt idx="1137">
                  <c:v>40358</c:v>
                </c:pt>
                <c:pt idx="1138">
                  <c:v>40359</c:v>
                </c:pt>
                <c:pt idx="1139">
                  <c:v>40360</c:v>
                </c:pt>
                <c:pt idx="1140">
                  <c:v>40361</c:v>
                </c:pt>
                <c:pt idx="1141">
                  <c:v>40364</c:v>
                </c:pt>
                <c:pt idx="1142">
                  <c:v>40365</c:v>
                </c:pt>
                <c:pt idx="1143">
                  <c:v>40366</c:v>
                </c:pt>
                <c:pt idx="1144">
                  <c:v>40367</c:v>
                </c:pt>
                <c:pt idx="1145">
                  <c:v>40368</c:v>
                </c:pt>
                <c:pt idx="1146">
                  <c:v>40371</c:v>
                </c:pt>
                <c:pt idx="1147">
                  <c:v>40372</c:v>
                </c:pt>
                <c:pt idx="1148">
                  <c:v>40373</c:v>
                </c:pt>
                <c:pt idx="1149">
                  <c:v>40374</c:v>
                </c:pt>
                <c:pt idx="1150">
                  <c:v>40375</c:v>
                </c:pt>
                <c:pt idx="1151">
                  <c:v>40378</c:v>
                </c:pt>
                <c:pt idx="1152">
                  <c:v>40379</c:v>
                </c:pt>
                <c:pt idx="1153">
                  <c:v>40380</c:v>
                </c:pt>
                <c:pt idx="1154">
                  <c:v>40381</c:v>
                </c:pt>
                <c:pt idx="1155">
                  <c:v>40382</c:v>
                </c:pt>
                <c:pt idx="1156">
                  <c:v>40385</c:v>
                </c:pt>
                <c:pt idx="1157">
                  <c:v>40386</c:v>
                </c:pt>
                <c:pt idx="1158">
                  <c:v>40387</c:v>
                </c:pt>
                <c:pt idx="1159">
                  <c:v>40388</c:v>
                </c:pt>
                <c:pt idx="1160">
                  <c:v>40389</c:v>
                </c:pt>
                <c:pt idx="1161">
                  <c:v>40392</c:v>
                </c:pt>
                <c:pt idx="1162">
                  <c:v>40393</c:v>
                </c:pt>
                <c:pt idx="1163">
                  <c:v>40394</c:v>
                </c:pt>
                <c:pt idx="1164">
                  <c:v>40395</c:v>
                </c:pt>
                <c:pt idx="1165">
                  <c:v>40396</c:v>
                </c:pt>
                <c:pt idx="1166">
                  <c:v>40399</c:v>
                </c:pt>
                <c:pt idx="1167">
                  <c:v>40400</c:v>
                </c:pt>
                <c:pt idx="1168">
                  <c:v>40401</c:v>
                </c:pt>
                <c:pt idx="1169">
                  <c:v>40402</c:v>
                </c:pt>
                <c:pt idx="1170">
                  <c:v>40403</c:v>
                </c:pt>
                <c:pt idx="1171">
                  <c:v>40406</c:v>
                </c:pt>
                <c:pt idx="1172">
                  <c:v>40407</c:v>
                </c:pt>
                <c:pt idx="1173">
                  <c:v>40408</c:v>
                </c:pt>
                <c:pt idx="1174">
                  <c:v>40409</c:v>
                </c:pt>
                <c:pt idx="1175">
                  <c:v>40410</c:v>
                </c:pt>
                <c:pt idx="1176">
                  <c:v>40413</c:v>
                </c:pt>
                <c:pt idx="1177">
                  <c:v>40414</c:v>
                </c:pt>
                <c:pt idx="1178">
                  <c:v>40415</c:v>
                </c:pt>
                <c:pt idx="1179">
                  <c:v>40416</c:v>
                </c:pt>
                <c:pt idx="1180">
                  <c:v>40417</c:v>
                </c:pt>
                <c:pt idx="1181">
                  <c:v>40420</c:v>
                </c:pt>
                <c:pt idx="1182">
                  <c:v>40421</c:v>
                </c:pt>
                <c:pt idx="1183">
                  <c:v>40422</c:v>
                </c:pt>
                <c:pt idx="1184">
                  <c:v>40423</c:v>
                </c:pt>
                <c:pt idx="1185">
                  <c:v>40424</c:v>
                </c:pt>
                <c:pt idx="1186">
                  <c:v>40427</c:v>
                </c:pt>
                <c:pt idx="1187">
                  <c:v>40428</c:v>
                </c:pt>
                <c:pt idx="1188">
                  <c:v>40429</c:v>
                </c:pt>
                <c:pt idx="1189">
                  <c:v>40430</c:v>
                </c:pt>
                <c:pt idx="1190">
                  <c:v>40431</c:v>
                </c:pt>
                <c:pt idx="1191">
                  <c:v>40434</c:v>
                </c:pt>
                <c:pt idx="1192">
                  <c:v>40435</c:v>
                </c:pt>
                <c:pt idx="1193">
                  <c:v>40436</c:v>
                </c:pt>
                <c:pt idx="1194">
                  <c:v>40437</c:v>
                </c:pt>
                <c:pt idx="1195">
                  <c:v>40438</c:v>
                </c:pt>
                <c:pt idx="1196">
                  <c:v>40441</c:v>
                </c:pt>
                <c:pt idx="1197">
                  <c:v>40442</c:v>
                </c:pt>
                <c:pt idx="1198">
                  <c:v>40443</c:v>
                </c:pt>
                <c:pt idx="1199">
                  <c:v>40444</c:v>
                </c:pt>
                <c:pt idx="1200">
                  <c:v>40445</c:v>
                </c:pt>
                <c:pt idx="1201">
                  <c:v>40448</c:v>
                </c:pt>
                <c:pt idx="1202">
                  <c:v>40449</c:v>
                </c:pt>
                <c:pt idx="1203">
                  <c:v>40450</c:v>
                </c:pt>
                <c:pt idx="1204">
                  <c:v>40451</c:v>
                </c:pt>
                <c:pt idx="1205">
                  <c:v>40452</c:v>
                </c:pt>
                <c:pt idx="1206">
                  <c:v>40455</c:v>
                </c:pt>
                <c:pt idx="1207">
                  <c:v>40456</c:v>
                </c:pt>
                <c:pt idx="1208">
                  <c:v>40457</c:v>
                </c:pt>
                <c:pt idx="1209">
                  <c:v>40458</c:v>
                </c:pt>
                <c:pt idx="1210">
                  <c:v>40459</c:v>
                </c:pt>
                <c:pt idx="1211">
                  <c:v>40462</c:v>
                </c:pt>
                <c:pt idx="1212">
                  <c:v>40463</c:v>
                </c:pt>
                <c:pt idx="1213">
                  <c:v>40464</c:v>
                </c:pt>
                <c:pt idx="1214">
                  <c:v>40465</c:v>
                </c:pt>
                <c:pt idx="1215">
                  <c:v>40466</c:v>
                </c:pt>
                <c:pt idx="1216">
                  <c:v>40469</c:v>
                </c:pt>
                <c:pt idx="1217">
                  <c:v>40470</c:v>
                </c:pt>
                <c:pt idx="1218">
                  <c:v>40471</c:v>
                </c:pt>
                <c:pt idx="1219">
                  <c:v>40472</c:v>
                </c:pt>
                <c:pt idx="1220">
                  <c:v>40473</c:v>
                </c:pt>
                <c:pt idx="1221">
                  <c:v>40476</c:v>
                </c:pt>
                <c:pt idx="1222">
                  <c:v>40477</c:v>
                </c:pt>
                <c:pt idx="1223">
                  <c:v>40478</c:v>
                </c:pt>
                <c:pt idx="1224">
                  <c:v>40479</c:v>
                </c:pt>
                <c:pt idx="1225">
                  <c:v>40480</c:v>
                </c:pt>
                <c:pt idx="1226">
                  <c:v>40483</c:v>
                </c:pt>
                <c:pt idx="1227">
                  <c:v>40484</c:v>
                </c:pt>
                <c:pt idx="1228">
                  <c:v>40485</c:v>
                </c:pt>
                <c:pt idx="1229">
                  <c:v>40486</c:v>
                </c:pt>
                <c:pt idx="1230">
                  <c:v>40487</c:v>
                </c:pt>
                <c:pt idx="1231">
                  <c:v>40490</c:v>
                </c:pt>
                <c:pt idx="1232">
                  <c:v>40491</c:v>
                </c:pt>
                <c:pt idx="1233">
                  <c:v>40492</c:v>
                </c:pt>
                <c:pt idx="1234">
                  <c:v>40493</c:v>
                </c:pt>
                <c:pt idx="1235">
                  <c:v>40494</c:v>
                </c:pt>
                <c:pt idx="1236">
                  <c:v>40497</c:v>
                </c:pt>
                <c:pt idx="1237">
                  <c:v>40498</c:v>
                </c:pt>
                <c:pt idx="1238">
                  <c:v>40499</c:v>
                </c:pt>
                <c:pt idx="1239">
                  <c:v>40500</c:v>
                </c:pt>
                <c:pt idx="1240">
                  <c:v>40501</c:v>
                </c:pt>
                <c:pt idx="1241">
                  <c:v>40504</c:v>
                </c:pt>
                <c:pt idx="1242">
                  <c:v>40505</c:v>
                </c:pt>
                <c:pt idx="1243">
                  <c:v>40506</c:v>
                </c:pt>
                <c:pt idx="1244">
                  <c:v>40507</c:v>
                </c:pt>
                <c:pt idx="1245">
                  <c:v>40508</c:v>
                </c:pt>
                <c:pt idx="1246">
                  <c:v>40511</c:v>
                </c:pt>
                <c:pt idx="1247">
                  <c:v>40512</c:v>
                </c:pt>
                <c:pt idx="1248">
                  <c:v>40513</c:v>
                </c:pt>
                <c:pt idx="1249">
                  <c:v>40514</c:v>
                </c:pt>
                <c:pt idx="1250">
                  <c:v>40515</c:v>
                </c:pt>
                <c:pt idx="1251">
                  <c:v>40518</c:v>
                </c:pt>
                <c:pt idx="1252">
                  <c:v>40519</c:v>
                </c:pt>
                <c:pt idx="1253">
                  <c:v>40520</c:v>
                </c:pt>
                <c:pt idx="1254">
                  <c:v>40521</c:v>
                </c:pt>
                <c:pt idx="1255">
                  <c:v>40522</c:v>
                </c:pt>
                <c:pt idx="1256">
                  <c:v>40525</c:v>
                </c:pt>
                <c:pt idx="1257">
                  <c:v>40526</c:v>
                </c:pt>
                <c:pt idx="1258">
                  <c:v>40527</c:v>
                </c:pt>
                <c:pt idx="1259">
                  <c:v>40528</c:v>
                </c:pt>
                <c:pt idx="1260">
                  <c:v>40529</c:v>
                </c:pt>
                <c:pt idx="1261">
                  <c:v>40532</c:v>
                </c:pt>
                <c:pt idx="1262">
                  <c:v>40533</c:v>
                </c:pt>
                <c:pt idx="1263">
                  <c:v>40534</c:v>
                </c:pt>
                <c:pt idx="1264">
                  <c:v>40535</c:v>
                </c:pt>
                <c:pt idx="1265">
                  <c:v>40539</c:v>
                </c:pt>
                <c:pt idx="1266">
                  <c:v>40540</c:v>
                </c:pt>
                <c:pt idx="1267">
                  <c:v>40541</c:v>
                </c:pt>
                <c:pt idx="1268">
                  <c:v>40542</c:v>
                </c:pt>
                <c:pt idx="1269">
                  <c:v>40546</c:v>
                </c:pt>
                <c:pt idx="1270">
                  <c:v>40547</c:v>
                </c:pt>
                <c:pt idx="1271">
                  <c:v>40548</c:v>
                </c:pt>
                <c:pt idx="1272">
                  <c:v>40549</c:v>
                </c:pt>
                <c:pt idx="1273">
                  <c:v>40550</c:v>
                </c:pt>
                <c:pt idx="1274">
                  <c:v>40553</c:v>
                </c:pt>
                <c:pt idx="1275">
                  <c:v>40554</c:v>
                </c:pt>
                <c:pt idx="1276">
                  <c:v>40555</c:v>
                </c:pt>
                <c:pt idx="1277">
                  <c:v>40556</c:v>
                </c:pt>
                <c:pt idx="1278">
                  <c:v>40557</c:v>
                </c:pt>
                <c:pt idx="1279">
                  <c:v>40560</c:v>
                </c:pt>
                <c:pt idx="1280">
                  <c:v>40561</c:v>
                </c:pt>
                <c:pt idx="1281">
                  <c:v>40562</c:v>
                </c:pt>
                <c:pt idx="1282">
                  <c:v>40563</c:v>
                </c:pt>
                <c:pt idx="1283">
                  <c:v>40564</c:v>
                </c:pt>
                <c:pt idx="1284">
                  <c:v>40567</c:v>
                </c:pt>
                <c:pt idx="1285">
                  <c:v>40568</c:v>
                </c:pt>
                <c:pt idx="1286">
                  <c:v>40569</c:v>
                </c:pt>
                <c:pt idx="1287">
                  <c:v>40570</c:v>
                </c:pt>
                <c:pt idx="1288">
                  <c:v>40571</c:v>
                </c:pt>
                <c:pt idx="1289">
                  <c:v>40574</c:v>
                </c:pt>
                <c:pt idx="1290">
                  <c:v>40575</c:v>
                </c:pt>
                <c:pt idx="1291">
                  <c:v>40576</c:v>
                </c:pt>
                <c:pt idx="1292">
                  <c:v>40577</c:v>
                </c:pt>
                <c:pt idx="1293">
                  <c:v>40578</c:v>
                </c:pt>
                <c:pt idx="1294">
                  <c:v>40581</c:v>
                </c:pt>
                <c:pt idx="1295">
                  <c:v>40582</c:v>
                </c:pt>
                <c:pt idx="1296">
                  <c:v>40583</c:v>
                </c:pt>
                <c:pt idx="1297">
                  <c:v>40584</c:v>
                </c:pt>
                <c:pt idx="1298">
                  <c:v>40585</c:v>
                </c:pt>
                <c:pt idx="1299">
                  <c:v>40588</c:v>
                </c:pt>
                <c:pt idx="1300">
                  <c:v>40589</c:v>
                </c:pt>
                <c:pt idx="1301">
                  <c:v>40590</c:v>
                </c:pt>
                <c:pt idx="1302">
                  <c:v>40591</c:v>
                </c:pt>
                <c:pt idx="1303">
                  <c:v>40592</c:v>
                </c:pt>
                <c:pt idx="1304">
                  <c:v>40595</c:v>
                </c:pt>
                <c:pt idx="1305">
                  <c:v>40596</c:v>
                </c:pt>
                <c:pt idx="1306">
                  <c:v>40597</c:v>
                </c:pt>
                <c:pt idx="1307">
                  <c:v>40598</c:v>
                </c:pt>
                <c:pt idx="1308">
                  <c:v>40599</c:v>
                </c:pt>
                <c:pt idx="1309">
                  <c:v>40602</c:v>
                </c:pt>
                <c:pt idx="1310">
                  <c:v>40603</c:v>
                </c:pt>
                <c:pt idx="1311">
                  <c:v>40604</c:v>
                </c:pt>
                <c:pt idx="1312">
                  <c:v>40605</c:v>
                </c:pt>
                <c:pt idx="1313">
                  <c:v>40606</c:v>
                </c:pt>
                <c:pt idx="1314">
                  <c:v>40609</c:v>
                </c:pt>
                <c:pt idx="1315">
                  <c:v>40610</c:v>
                </c:pt>
                <c:pt idx="1316">
                  <c:v>40611</c:v>
                </c:pt>
                <c:pt idx="1317">
                  <c:v>40612</c:v>
                </c:pt>
                <c:pt idx="1318">
                  <c:v>40613</c:v>
                </c:pt>
                <c:pt idx="1319">
                  <c:v>40616</c:v>
                </c:pt>
                <c:pt idx="1320">
                  <c:v>40617</c:v>
                </c:pt>
                <c:pt idx="1321">
                  <c:v>40618</c:v>
                </c:pt>
                <c:pt idx="1322">
                  <c:v>40619</c:v>
                </c:pt>
                <c:pt idx="1323">
                  <c:v>40620</c:v>
                </c:pt>
                <c:pt idx="1324">
                  <c:v>40623</c:v>
                </c:pt>
                <c:pt idx="1325">
                  <c:v>40624</c:v>
                </c:pt>
                <c:pt idx="1326">
                  <c:v>40625</c:v>
                </c:pt>
                <c:pt idx="1327">
                  <c:v>40626</c:v>
                </c:pt>
                <c:pt idx="1328">
                  <c:v>40627</c:v>
                </c:pt>
                <c:pt idx="1329">
                  <c:v>40630</c:v>
                </c:pt>
                <c:pt idx="1330">
                  <c:v>40631</c:v>
                </c:pt>
                <c:pt idx="1331">
                  <c:v>40632</c:v>
                </c:pt>
                <c:pt idx="1332">
                  <c:v>40633</c:v>
                </c:pt>
                <c:pt idx="1333">
                  <c:v>40634</c:v>
                </c:pt>
                <c:pt idx="1334">
                  <c:v>40637</c:v>
                </c:pt>
                <c:pt idx="1335">
                  <c:v>40638</c:v>
                </c:pt>
                <c:pt idx="1336">
                  <c:v>40639</c:v>
                </c:pt>
                <c:pt idx="1337">
                  <c:v>40640</c:v>
                </c:pt>
                <c:pt idx="1338">
                  <c:v>40641</c:v>
                </c:pt>
                <c:pt idx="1339">
                  <c:v>40644</c:v>
                </c:pt>
                <c:pt idx="1340">
                  <c:v>40645</c:v>
                </c:pt>
                <c:pt idx="1341">
                  <c:v>40646</c:v>
                </c:pt>
                <c:pt idx="1342">
                  <c:v>40647</c:v>
                </c:pt>
                <c:pt idx="1343">
                  <c:v>40648</c:v>
                </c:pt>
                <c:pt idx="1344">
                  <c:v>40651</c:v>
                </c:pt>
                <c:pt idx="1345">
                  <c:v>40652</c:v>
                </c:pt>
                <c:pt idx="1346">
                  <c:v>40653</c:v>
                </c:pt>
                <c:pt idx="1347">
                  <c:v>40654</c:v>
                </c:pt>
                <c:pt idx="1348">
                  <c:v>40659</c:v>
                </c:pt>
                <c:pt idx="1349">
                  <c:v>40660</c:v>
                </c:pt>
                <c:pt idx="1350">
                  <c:v>40661</c:v>
                </c:pt>
                <c:pt idx="1351">
                  <c:v>40662</c:v>
                </c:pt>
                <c:pt idx="1352">
                  <c:v>40665</c:v>
                </c:pt>
                <c:pt idx="1353">
                  <c:v>40666</c:v>
                </c:pt>
                <c:pt idx="1354">
                  <c:v>40667</c:v>
                </c:pt>
                <c:pt idx="1355">
                  <c:v>40668</c:v>
                </c:pt>
                <c:pt idx="1356">
                  <c:v>40669</c:v>
                </c:pt>
                <c:pt idx="1357">
                  <c:v>40672</c:v>
                </c:pt>
                <c:pt idx="1358">
                  <c:v>40673</c:v>
                </c:pt>
                <c:pt idx="1359">
                  <c:v>40674</c:v>
                </c:pt>
                <c:pt idx="1360">
                  <c:v>40675</c:v>
                </c:pt>
                <c:pt idx="1361">
                  <c:v>40676</c:v>
                </c:pt>
                <c:pt idx="1362">
                  <c:v>40679</c:v>
                </c:pt>
                <c:pt idx="1363">
                  <c:v>40680</c:v>
                </c:pt>
                <c:pt idx="1364">
                  <c:v>40681</c:v>
                </c:pt>
                <c:pt idx="1365">
                  <c:v>40682</c:v>
                </c:pt>
                <c:pt idx="1366">
                  <c:v>40683</c:v>
                </c:pt>
                <c:pt idx="1367">
                  <c:v>40686</c:v>
                </c:pt>
                <c:pt idx="1368">
                  <c:v>40687</c:v>
                </c:pt>
                <c:pt idx="1369">
                  <c:v>40688</c:v>
                </c:pt>
                <c:pt idx="1370">
                  <c:v>40689</c:v>
                </c:pt>
                <c:pt idx="1371">
                  <c:v>40690</c:v>
                </c:pt>
                <c:pt idx="1372">
                  <c:v>40693</c:v>
                </c:pt>
                <c:pt idx="1373">
                  <c:v>40694</c:v>
                </c:pt>
                <c:pt idx="1374">
                  <c:v>40695</c:v>
                </c:pt>
                <c:pt idx="1375">
                  <c:v>40696</c:v>
                </c:pt>
                <c:pt idx="1376">
                  <c:v>40697</c:v>
                </c:pt>
                <c:pt idx="1377">
                  <c:v>40700</c:v>
                </c:pt>
                <c:pt idx="1378">
                  <c:v>40701</c:v>
                </c:pt>
                <c:pt idx="1379">
                  <c:v>40702</c:v>
                </c:pt>
                <c:pt idx="1380">
                  <c:v>40703</c:v>
                </c:pt>
                <c:pt idx="1381">
                  <c:v>40704</c:v>
                </c:pt>
                <c:pt idx="1382">
                  <c:v>40707</c:v>
                </c:pt>
                <c:pt idx="1383">
                  <c:v>40708</c:v>
                </c:pt>
                <c:pt idx="1384">
                  <c:v>40709</c:v>
                </c:pt>
                <c:pt idx="1385">
                  <c:v>40710</c:v>
                </c:pt>
                <c:pt idx="1386">
                  <c:v>40711</c:v>
                </c:pt>
                <c:pt idx="1387">
                  <c:v>40714</c:v>
                </c:pt>
                <c:pt idx="1388">
                  <c:v>40715</c:v>
                </c:pt>
                <c:pt idx="1389">
                  <c:v>40716</c:v>
                </c:pt>
                <c:pt idx="1390">
                  <c:v>40717</c:v>
                </c:pt>
                <c:pt idx="1391">
                  <c:v>40718</c:v>
                </c:pt>
                <c:pt idx="1392">
                  <c:v>40721</c:v>
                </c:pt>
                <c:pt idx="1393">
                  <c:v>40722</c:v>
                </c:pt>
                <c:pt idx="1394">
                  <c:v>40723</c:v>
                </c:pt>
                <c:pt idx="1395">
                  <c:v>40724</c:v>
                </c:pt>
                <c:pt idx="1396">
                  <c:v>40725</c:v>
                </c:pt>
                <c:pt idx="1397">
                  <c:v>40728</c:v>
                </c:pt>
                <c:pt idx="1398">
                  <c:v>40729</c:v>
                </c:pt>
                <c:pt idx="1399">
                  <c:v>40730</c:v>
                </c:pt>
                <c:pt idx="1400">
                  <c:v>40731</c:v>
                </c:pt>
                <c:pt idx="1401">
                  <c:v>40732</c:v>
                </c:pt>
                <c:pt idx="1402">
                  <c:v>40735</c:v>
                </c:pt>
                <c:pt idx="1403">
                  <c:v>40736</c:v>
                </c:pt>
                <c:pt idx="1404">
                  <c:v>40737</c:v>
                </c:pt>
                <c:pt idx="1405">
                  <c:v>40738</c:v>
                </c:pt>
                <c:pt idx="1406">
                  <c:v>40739</c:v>
                </c:pt>
                <c:pt idx="1407">
                  <c:v>40742</c:v>
                </c:pt>
                <c:pt idx="1408">
                  <c:v>40743</c:v>
                </c:pt>
                <c:pt idx="1409">
                  <c:v>40744</c:v>
                </c:pt>
                <c:pt idx="1410">
                  <c:v>40745</c:v>
                </c:pt>
                <c:pt idx="1411">
                  <c:v>40746</c:v>
                </c:pt>
                <c:pt idx="1412">
                  <c:v>40749</c:v>
                </c:pt>
                <c:pt idx="1413">
                  <c:v>40750</c:v>
                </c:pt>
                <c:pt idx="1414">
                  <c:v>40751</c:v>
                </c:pt>
                <c:pt idx="1415">
                  <c:v>40752</c:v>
                </c:pt>
                <c:pt idx="1416">
                  <c:v>40753</c:v>
                </c:pt>
                <c:pt idx="1417">
                  <c:v>40756</c:v>
                </c:pt>
                <c:pt idx="1418">
                  <c:v>40757</c:v>
                </c:pt>
                <c:pt idx="1419">
                  <c:v>40758</c:v>
                </c:pt>
                <c:pt idx="1420">
                  <c:v>40759</c:v>
                </c:pt>
                <c:pt idx="1421">
                  <c:v>40760</c:v>
                </c:pt>
                <c:pt idx="1422">
                  <c:v>40763</c:v>
                </c:pt>
                <c:pt idx="1423">
                  <c:v>40764</c:v>
                </c:pt>
                <c:pt idx="1424">
                  <c:v>40765</c:v>
                </c:pt>
                <c:pt idx="1425">
                  <c:v>40766</c:v>
                </c:pt>
                <c:pt idx="1426">
                  <c:v>40767</c:v>
                </c:pt>
                <c:pt idx="1427">
                  <c:v>40771</c:v>
                </c:pt>
                <c:pt idx="1428">
                  <c:v>40772</c:v>
                </c:pt>
                <c:pt idx="1429">
                  <c:v>40773</c:v>
                </c:pt>
                <c:pt idx="1430">
                  <c:v>40774</c:v>
                </c:pt>
                <c:pt idx="1431">
                  <c:v>40777</c:v>
                </c:pt>
                <c:pt idx="1432">
                  <c:v>40778</c:v>
                </c:pt>
                <c:pt idx="1433">
                  <c:v>40779</c:v>
                </c:pt>
                <c:pt idx="1434">
                  <c:v>40780</c:v>
                </c:pt>
                <c:pt idx="1435">
                  <c:v>40781</c:v>
                </c:pt>
                <c:pt idx="1436">
                  <c:v>40784</c:v>
                </c:pt>
                <c:pt idx="1437">
                  <c:v>40785</c:v>
                </c:pt>
                <c:pt idx="1438">
                  <c:v>40786</c:v>
                </c:pt>
                <c:pt idx="1439">
                  <c:v>40787</c:v>
                </c:pt>
                <c:pt idx="1440">
                  <c:v>40788</c:v>
                </c:pt>
                <c:pt idx="1441">
                  <c:v>40791</c:v>
                </c:pt>
                <c:pt idx="1442">
                  <c:v>40792</c:v>
                </c:pt>
                <c:pt idx="1443">
                  <c:v>40793</c:v>
                </c:pt>
                <c:pt idx="1444">
                  <c:v>40794</c:v>
                </c:pt>
                <c:pt idx="1445">
                  <c:v>40795</c:v>
                </c:pt>
                <c:pt idx="1446">
                  <c:v>40798</c:v>
                </c:pt>
                <c:pt idx="1447">
                  <c:v>40799</c:v>
                </c:pt>
                <c:pt idx="1448">
                  <c:v>40800</c:v>
                </c:pt>
                <c:pt idx="1449">
                  <c:v>40801</c:v>
                </c:pt>
                <c:pt idx="1450">
                  <c:v>40802</c:v>
                </c:pt>
                <c:pt idx="1451">
                  <c:v>40805</c:v>
                </c:pt>
                <c:pt idx="1452">
                  <c:v>40806</c:v>
                </c:pt>
                <c:pt idx="1453">
                  <c:v>40807</c:v>
                </c:pt>
                <c:pt idx="1454">
                  <c:v>40808</c:v>
                </c:pt>
                <c:pt idx="1455">
                  <c:v>40809</c:v>
                </c:pt>
                <c:pt idx="1456">
                  <c:v>40812</c:v>
                </c:pt>
                <c:pt idx="1457">
                  <c:v>40813</c:v>
                </c:pt>
                <c:pt idx="1458">
                  <c:v>40814</c:v>
                </c:pt>
                <c:pt idx="1459">
                  <c:v>40815</c:v>
                </c:pt>
                <c:pt idx="1460">
                  <c:v>40816</c:v>
                </c:pt>
                <c:pt idx="1461">
                  <c:v>40819</c:v>
                </c:pt>
                <c:pt idx="1462">
                  <c:v>40820</c:v>
                </c:pt>
                <c:pt idx="1463">
                  <c:v>40821</c:v>
                </c:pt>
                <c:pt idx="1464">
                  <c:v>40822</c:v>
                </c:pt>
                <c:pt idx="1465">
                  <c:v>40823</c:v>
                </c:pt>
                <c:pt idx="1466">
                  <c:v>40826</c:v>
                </c:pt>
                <c:pt idx="1467">
                  <c:v>40827</c:v>
                </c:pt>
                <c:pt idx="1468">
                  <c:v>40828</c:v>
                </c:pt>
                <c:pt idx="1469">
                  <c:v>40829</c:v>
                </c:pt>
                <c:pt idx="1470">
                  <c:v>40830</c:v>
                </c:pt>
                <c:pt idx="1471">
                  <c:v>40833</c:v>
                </c:pt>
                <c:pt idx="1472">
                  <c:v>40834</c:v>
                </c:pt>
                <c:pt idx="1473">
                  <c:v>40835</c:v>
                </c:pt>
                <c:pt idx="1474">
                  <c:v>40836</c:v>
                </c:pt>
                <c:pt idx="1475">
                  <c:v>40837</c:v>
                </c:pt>
                <c:pt idx="1476">
                  <c:v>40840</c:v>
                </c:pt>
                <c:pt idx="1477">
                  <c:v>40841</c:v>
                </c:pt>
                <c:pt idx="1478">
                  <c:v>40842</c:v>
                </c:pt>
                <c:pt idx="1479">
                  <c:v>40843</c:v>
                </c:pt>
                <c:pt idx="1480">
                  <c:v>40844</c:v>
                </c:pt>
                <c:pt idx="1481">
                  <c:v>40847</c:v>
                </c:pt>
                <c:pt idx="1482">
                  <c:v>40848</c:v>
                </c:pt>
                <c:pt idx="1483">
                  <c:v>40849</c:v>
                </c:pt>
                <c:pt idx="1484">
                  <c:v>40850</c:v>
                </c:pt>
                <c:pt idx="1485">
                  <c:v>40851</c:v>
                </c:pt>
                <c:pt idx="1486">
                  <c:v>40854</c:v>
                </c:pt>
                <c:pt idx="1487">
                  <c:v>40855</c:v>
                </c:pt>
                <c:pt idx="1488">
                  <c:v>40856</c:v>
                </c:pt>
                <c:pt idx="1489">
                  <c:v>40857</c:v>
                </c:pt>
                <c:pt idx="1490">
                  <c:v>40858</c:v>
                </c:pt>
                <c:pt idx="1491">
                  <c:v>40861</c:v>
                </c:pt>
                <c:pt idx="1492">
                  <c:v>40862</c:v>
                </c:pt>
                <c:pt idx="1493">
                  <c:v>40863</c:v>
                </c:pt>
                <c:pt idx="1494">
                  <c:v>40864</c:v>
                </c:pt>
                <c:pt idx="1495">
                  <c:v>40865</c:v>
                </c:pt>
                <c:pt idx="1496">
                  <c:v>40868</c:v>
                </c:pt>
                <c:pt idx="1497">
                  <c:v>40869</c:v>
                </c:pt>
                <c:pt idx="1498">
                  <c:v>40870</c:v>
                </c:pt>
                <c:pt idx="1499">
                  <c:v>40871</c:v>
                </c:pt>
                <c:pt idx="1500">
                  <c:v>40872</c:v>
                </c:pt>
                <c:pt idx="1501">
                  <c:v>40875</c:v>
                </c:pt>
                <c:pt idx="1502">
                  <c:v>40876</c:v>
                </c:pt>
                <c:pt idx="1503">
                  <c:v>40877</c:v>
                </c:pt>
                <c:pt idx="1504">
                  <c:v>40878</c:v>
                </c:pt>
                <c:pt idx="1505">
                  <c:v>40879</c:v>
                </c:pt>
                <c:pt idx="1506">
                  <c:v>40882</c:v>
                </c:pt>
                <c:pt idx="1507">
                  <c:v>40883</c:v>
                </c:pt>
                <c:pt idx="1508">
                  <c:v>40884</c:v>
                </c:pt>
                <c:pt idx="1509">
                  <c:v>40885</c:v>
                </c:pt>
                <c:pt idx="1510">
                  <c:v>40886</c:v>
                </c:pt>
                <c:pt idx="1511">
                  <c:v>40889</c:v>
                </c:pt>
                <c:pt idx="1512">
                  <c:v>40890</c:v>
                </c:pt>
                <c:pt idx="1513">
                  <c:v>40891</c:v>
                </c:pt>
                <c:pt idx="1514">
                  <c:v>40892</c:v>
                </c:pt>
                <c:pt idx="1515">
                  <c:v>40893</c:v>
                </c:pt>
                <c:pt idx="1516">
                  <c:v>40896</c:v>
                </c:pt>
                <c:pt idx="1517">
                  <c:v>40897</c:v>
                </c:pt>
                <c:pt idx="1518">
                  <c:v>40898</c:v>
                </c:pt>
                <c:pt idx="1519">
                  <c:v>40899</c:v>
                </c:pt>
                <c:pt idx="1520">
                  <c:v>40900</c:v>
                </c:pt>
                <c:pt idx="1521">
                  <c:v>40904</c:v>
                </c:pt>
                <c:pt idx="1522">
                  <c:v>40905</c:v>
                </c:pt>
                <c:pt idx="1523">
                  <c:v>40906</c:v>
                </c:pt>
                <c:pt idx="1524">
                  <c:v>40907</c:v>
                </c:pt>
                <c:pt idx="1525">
                  <c:v>40910</c:v>
                </c:pt>
              </c:numCache>
            </c:numRef>
          </c:xVal>
          <c:yVal>
            <c:numRef>
              <c:f>Prezzi!$F$2:$F$1527</c:f>
              <c:numCache>
                <c:formatCode>0%</c:formatCode>
                <c:ptCount val="1526"/>
                <c:pt idx="0">
                  <c:v>0</c:v>
                </c:pt>
                <c:pt idx="1">
                  <c:v>1.606425702811265E-2</c:v>
                </c:pt>
                <c:pt idx="2">
                  <c:v>1.606425702811265E-2</c:v>
                </c:pt>
                <c:pt idx="3">
                  <c:v>-4.0160642570280514E-3</c:v>
                </c:pt>
                <c:pt idx="4">
                  <c:v>6.6934404283802706E-3</c:v>
                </c:pt>
                <c:pt idx="5">
                  <c:v>2.008032128514059E-2</c:v>
                </c:pt>
                <c:pt idx="6">
                  <c:v>5.2878179384203472E-2</c:v>
                </c:pt>
                <c:pt idx="7">
                  <c:v>8.2998661311914246E-2</c:v>
                </c:pt>
                <c:pt idx="8">
                  <c:v>7.6305220883534197E-2</c:v>
                </c:pt>
                <c:pt idx="9">
                  <c:v>7.0950468540829981E-2</c:v>
                </c:pt>
                <c:pt idx="10">
                  <c:v>0.10441767068273089</c:v>
                </c:pt>
                <c:pt idx="11">
                  <c:v>0.1298527443105757</c:v>
                </c:pt>
                <c:pt idx="12">
                  <c:v>0.12315930388219543</c:v>
                </c:pt>
                <c:pt idx="13">
                  <c:v>0.10910307898259708</c:v>
                </c:pt>
                <c:pt idx="14">
                  <c:v>4.9531459170013337E-2</c:v>
                </c:pt>
                <c:pt idx="15">
                  <c:v>4.5515394912985396E-2</c:v>
                </c:pt>
                <c:pt idx="16">
                  <c:v>8.1659973226238192E-2</c:v>
                </c:pt>
                <c:pt idx="17">
                  <c:v>0.107095046854083</c:v>
                </c:pt>
                <c:pt idx="18">
                  <c:v>9.4377510040160706E-2</c:v>
                </c:pt>
                <c:pt idx="19">
                  <c:v>9.4377510040160706E-2</c:v>
                </c:pt>
                <c:pt idx="20">
                  <c:v>9.9062918340026895E-2</c:v>
                </c:pt>
                <c:pt idx="21">
                  <c:v>8.032128514056236E-2</c:v>
                </c:pt>
                <c:pt idx="22">
                  <c:v>9.4377510040160706E-2</c:v>
                </c:pt>
                <c:pt idx="23">
                  <c:v>8.7014725568942408E-2</c:v>
                </c:pt>
                <c:pt idx="24">
                  <c:v>8.8353413654618684E-2</c:v>
                </c:pt>
                <c:pt idx="25">
                  <c:v>9.3708165997322679E-2</c:v>
                </c:pt>
                <c:pt idx="26">
                  <c:v>9.1030789825970571E-2</c:v>
                </c:pt>
                <c:pt idx="27">
                  <c:v>9.1030789825970571E-2</c:v>
                </c:pt>
                <c:pt idx="28">
                  <c:v>0.10374832663989308</c:v>
                </c:pt>
                <c:pt idx="29">
                  <c:v>0.10307898259705484</c:v>
                </c:pt>
                <c:pt idx="30">
                  <c:v>0.12717536813922359</c:v>
                </c:pt>
                <c:pt idx="31">
                  <c:v>0.11512717536813932</c:v>
                </c:pt>
                <c:pt idx="32">
                  <c:v>0.11178045515394897</c:v>
                </c:pt>
                <c:pt idx="33">
                  <c:v>0.11981258366800551</c:v>
                </c:pt>
                <c:pt idx="34">
                  <c:v>0.15127175368139212</c:v>
                </c:pt>
                <c:pt idx="35">
                  <c:v>0.15394912985274445</c:v>
                </c:pt>
                <c:pt idx="36">
                  <c:v>0.15461847389558248</c:v>
                </c:pt>
                <c:pt idx="37">
                  <c:v>0.1706827309236949</c:v>
                </c:pt>
                <c:pt idx="38">
                  <c:v>0.16331994645247683</c:v>
                </c:pt>
                <c:pt idx="39">
                  <c:v>0.20214190093708173</c:v>
                </c:pt>
                <c:pt idx="40">
                  <c:v>0.2449799196787148</c:v>
                </c:pt>
                <c:pt idx="41">
                  <c:v>0.21552878179384205</c:v>
                </c:pt>
                <c:pt idx="42">
                  <c:v>0.23025435073627865</c:v>
                </c:pt>
                <c:pt idx="43">
                  <c:v>0.21619812583668008</c:v>
                </c:pt>
                <c:pt idx="44">
                  <c:v>0.21285140562248994</c:v>
                </c:pt>
                <c:pt idx="45">
                  <c:v>0.22891566265060237</c:v>
                </c:pt>
                <c:pt idx="46">
                  <c:v>0.21285140562248994</c:v>
                </c:pt>
                <c:pt idx="47">
                  <c:v>0.19210174029451155</c:v>
                </c:pt>
                <c:pt idx="48">
                  <c:v>0.21017402945113806</c:v>
                </c:pt>
                <c:pt idx="49">
                  <c:v>0.20749665327978573</c:v>
                </c:pt>
                <c:pt idx="50">
                  <c:v>0.21753681392235613</c:v>
                </c:pt>
                <c:pt idx="51">
                  <c:v>0.23025435073627865</c:v>
                </c:pt>
                <c:pt idx="52">
                  <c:v>0.22489959839357443</c:v>
                </c:pt>
                <c:pt idx="53">
                  <c:v>0.2469879518072291</c:v>
                </c:pt>
                <c:pt idx="54">
                  <c:v>0.2449799196787148</c:v>
                </c:pt>
                <c:pt idx="55">
                  <c:v>0.25836680053547534</c:v>
                </c:pt>
                <c:pt idx="56">
                  <c:v>0.30388219544846051</c:v>
                </c:pt>
                <c:pt idx="57">
                  <c:v>0.31057563587684078</c:v>
                </c:pt>
                <c:pt idx="58">
                  <c:v>0.33467202141900931</c:v>
                </c:pt>
                <c:pt idx="59">
                  <c:v>0.33801874163319945</c:v>
                </c:pt>
                <c:pt idx="60">
                  <c:v>0.32663989290495321</c:v>
                </c:pt>
                <c:pt idx="61">
                  <c:v>0.32128514056224922</c:v>
                </c:pt>
                <c:pt idx="62">
                  <c:v>0.33734939759036142</c:v>
                </c:pt>
                <c:pt idx="63">
                  <c:v>0.34939759036144569</c:v>
                </c:pt>
                <c:pt idx="64">
                  <c:v>0.39223560910307897</c:v>
                </c:pt>
                <c:pt idx="65">
                  <c:v>0.44712182061579653</c:v>
                </c:pt>
                <c:pt idx="66">
                  <c:v>0.42570281124498011</c:v>
                </c:pt>
                <c:pt idx="67">
                  <c:v>0.44310575635876859</c:v>
                </c:pt>
                <c:pt idx="68">
                  <c:v>0.41633199464524773</c:v>
                </c:pt>
                <c:pt idx="69">
                  <c:v>0.40428380187416324</c:v>
                </c:pt>
                <c:pt idx="70">
                  <c:v>0.43373493975903621</c:v>
                </c:pt>
                <c:pt idx="71">
                  <c:v>0.37884872824631866</c:v>
                </c:pt>
                <c:pt idx="72">
                  <c:v>0.37215528781793838</c:v>
                </c:pt>
                <c:pt idx="73">
                  <c:v>0.38152610441767076</c:v>
                </c:pt>
                <c:pt idx="74">
                  <c:v>0.37215528781793838</c:v>
                </c:pt>
                <c:pt idx="75">
                  <c:v>0.40963855421686746</c:v>
                </c:pt>
                <c:pt idx="76">
                  <c:v>0.45917001338688079</c:v>
                </c:pt>
                <c:pt idx="77">
                  <c:v>0.48995983935742959</c:v>
                </c:pt>
                <c:pt idx="78">
                  <c:v>0.49263721552878192</c:v>
                </c:pt>
                <c:pt idx="79">
                  <c:v>0.50200803212851408</c:v>
                </c:pt>
                <c:pt idx="80">
                  <c:v>0.53949129852744293</c:v>
                </c:pt>
                <c:pt idx="81">
                  <c:v>0.51137884872824646</c:v>
                </c:pt>
                <c:pt idx="82">
                  <c:v>0.49129852744310587</c:v>
                </c:pt>
                <c:pt idx="83">
                  <c:v>0.51137884872824646</c:v>
                </c:pt>
                <c:pt idx="84">
                  <c:v>0.49799196787148614</c:v>
                </c:pt>
                <c:pt idx="85">
                  <c:v>0.52878179384203472</c:v>
                </c:pt>
                <c:pt idx="86">
                  <c:v>0.53413654618473894</c:v>
                </c:pt>
                <c:pt idx="87">
                  <c:v>0.53145917001338705</c:v>
                </c:pt>
                <c:pt idx="88">
                  <c:v>0.54350736278447132</c:v>
                </c:pt>
                <c:pt idx="89">
                  <c:v>0.53547523427041499</c:v>
                </c:pt>
                <c:pt idx="90">
                  <c:v>0.55287817938420369</c:v>
                </c:pt>
                <c:pt idx="91">
                  <c:v>0.49933065595716197</c:v>
                </c:pt>
                <c:pt idx="92">
                  <c:v>0.44712182061579653</c:v>
                </c:pt>
                <c:pt idx="93">
                  <c:v>0.42034805890227589</c:v>
                </c:pt>
                <c:pt idx="94">
                  <c:v>0.35876840696117807</c:v>
                </c:pt>
                <c:pt idx="95">
                  <c:v>0.37081659973226255</c:v>
                </c:pt>
                <c:pt idx="96">
                  <c:v>0.32797858099062904</c:v>
                </c:pt>
                <c:pt idx="97">
                  <c:v>0.25100401606425704</c:v>
                </c:pt>
                <c:pt idx="98">
                  <c:v>0.33868808567603748</c:v>
                </c:pt>
                <c:pt idx="99">
                  <c:v>0.3520749665327978</c:v>
                </c:pt>
                <c:pt idx="100">
                  <c:v>0.3467202141900938</c:v>
                </c:pt>
                <c:pt idx="101">
                  <c:v>0.37215528781793838</c:v>
                </c:pt>
                <c:pt idx="102">
                  <c:v>0.423025435073628</c:v>
                </c:pt>
                <c:pt idx="103">
                  <c:v>0.38152610441767076</c:v>
                </c:pt>
                <c:pt idx="104">
                  <c:v>0.40562248995983952</c:v>
                </c:pt>
                <c:pt idx="105">
                  <c:v>0.40562248995983952</c:v>
                </c:pt>
                <c:pt idx="106">
                  <c:v>0.39491298527443086</c:v>
                </c:pt>
                <c:pt idx="107">
                  <c:v>0.39491298527443086</c:v>
                </c:pt>
                <c:pt idx="108">
                  <c:v>0.34805890227576985</c:v>
                </c:pt>
                <c:pt idx="109">
                  <c:v>0.36813922356091044</c:v>
                </c:pt>
                <c:pt idx="110">
                  <c:v>0.32797858099062904</c:v>
                </c:pt>
                <c:pt idx="111">
                  <c:v>0.36947791164658628</c:v>
                </c:pt>
                <c:pt idx="112">
                  <c:v>0.3520749665327978</c:v>
                </c:pt>
                <c:pt idx="113">
                  <c:v>0.32663989290495321</c:v>
                </c:pt>
                <c:pt idx="114">
                  <c:v>0.3078982597054889</c:v>
                </c:pt>
                <c:pt idx="115">
                  <c:v>0.37081659973226255</c:v>
                </c:pt>
                <c:pt idx="116">
                  <c:v>0.34538152610441752</c:v>
                </c:pt>
                <c:pt idx="117">
                  <c:v>0.36680053547523439</c:v>
                </c:pt>
                <c:pt idx="118">
                  <c:v>0.38554216867469893</c:v>
                </c:pt>
                <c:pt idx="119">
                  <c:v>0.38018741633199449</c:v>
                </c:pt>
                <c:pt idx="120">
                  <c:v>0.38955823293172687</c:v>
                </c:pt>
                <c:pt idx="121">
                  <c:v>0.39223560910307897</c:v>
                </c:pt>
                <c:pt idx="122">
                  <c:v>0.41097724230254373</c:v>
                </c:pt>
                <c:pt idx="123">
                  <c:v>0.39089692101740314</c:v>
                </c:pt>
                <c:pt idx="124">
                  <c:v>0.37081659973226255</c:v>
                </c:pt>
                <c:pt idx="125">
                  <c:v>0.37884872824631866</c:v>
                </c:pt>
                <c:pt idx="126">
                  <c:v>0.39357429718875503</c:v>
                </c:pt>
                <c:pt idx="127">
                  <c:v>0.41365461847389562</c:v>
                </c:pt>
                <c:pt idx="128">
                  <c:v>0.38554216867469893</c:v>
                </c:pt>
                <c:pt idx="129">
                  <c:v>0.36144578313253017</c:v>
                </c:pt>
                <c:pt idx="130">
                  <c:v>0.38420348058902265</c:v>
                </c:pt>
                <c:pt idx="131">
                  <c:v>0.39491298527443086</c:v>
                </c:pt>
                <c:pt idx="132">
                  <c:v>0.42838018741633199</c:v>
                </c:pt>
                <c:pt idx="133">
                  <c:v>0.45515394912985285</c:v>
                </c:pt>
                <c:pt idx="134">
                  <c:v>0.47791164658634555</c:v>
                </c:pt>
                <c:pt idx="135">
                  <c:v>0.48192771084337349</c:v>
                </c:pt>
                <c:pt idx="136">
                  <c:v>0.42570281124498011</c:v>
                </c:pt>
                <c:pt idx="137">
                  <c:v>0.42838018741633199</c:v>
                </c:pt>
                <c:pt idx="138">
                  <c:v>0.40428380187416324</c:v>
                </c:pt>
                <c:pt idx="139">
                  <c:v>0.44042838018741648</c:v>
                </c:pt>
                <c:pt idx="140">
                  <c:v>0.44712182061579653</c:v>
                </c:pt>
                <c:pt idx="141">
                  <c:v>0.41767068273092356</c:v>
                </c:pt>
                <c:pt idx="142">
                  <c:v>0.43641231593038832</c:v>
                </c:pt>
                <c:pt idx="143">
                  <c:v>0.45783132530120496</c:v>
                </c:pt>
                <c:pt idx="144">
                  <c:v>0.47925033467202138</c:v>
                </c:pt>
                <c:pt idx="145">
                  <c:v>0.48058902275769766</c:v>
                </c:pt>
                <c:pt idx="146">
                  <c:v>0.48594377510040165</c:v>
                </c:pt>
                <c:pt idx="147">
                  <c:v>0.48192771084337349</c:v>
                </c:pt>
                <c:pt idx="148">
                  <c:v>0.48058902275769766</c:v>
                </c:pt>
                <c:pt idx="149">
                  <c:v>0.47925033467202138</c:v>
                </c:pt>
                <c:pt idx="150">
                  <c:v>0.469879518072289</c:v>
                </c:pt>
                <c:pt idx="151">
                  <c:v>0.4765729585006695</c:v>
                </c:pt>
                <c:pt idx="152">
                  <c:v>0.46854082998661317</c:v>
                </c:pt>
                <c:pt idx="153">
                  <c:v>0.47523427041499344</c:v>
                </c:pt>
                <c:pt idx="154">
                  <c:v>0.48460508701472538</c:v>
                </c:pt>
                <c:pt idx="155">
                  <c:v>0.47389558232931717</c:v>
                </c:pt>
                <c:pt idx="156">
                  <c:v>0.47791164658634555</c:v>
                </c:pt>
                <c:pt idx="157">
                  <c:v>0.48326639892904955</c:v>
                </c:pt>
                <c:pt idx="158">
                  <c:v>0.48326639892904955</c:v>
                </c:pt>
                <c:pt idx="159">
                  <c:v>0.48728246318607793</c:v>
                </c:pt>
                <c:pt idx="160">
                  <c:v>0.51673360107095045</c:v>
                </c:pt>
                <c:pt idx="161">
                  <c:v>0.52074966532797884</c:v>
                </c:pt>
                <c:pt idx="162">
                  <c:v>0.52476572958500656</c:v>
                </c:pt>
                <c:pt idx="163">
                  <c:v>0.50870147255689435</c:v>
                </c:pt>
                <c:pt idx="164">
                  <c:v>0.49933065595716197</c:v>
                </c:pt>
                <c:pt idx="165">
                  <c:v>0.49263721552878192</c:v>
                </c:pt>
                <c:pt idx="166">
                  <c:v>0.51137884872824646</c:v>
                </c:pt>
                <c:pt idx="167">
                  <c:v>0.5153949129852744</c:v>
                </c:pt>
                <c:pt idx="168">
                  <c:v>0.51405622489959835</c:v>
                </c:pt>
                <c:pt idx="169">
                  <c:v>0.49665327978580986</c:v>
                </c:pt>
                <c:pt idx="170">
                  <c:v>0.5153949129852744</c:v>
                </c:pt>
                <c:pt idx="171">
                  <c:v>0.52744310575635889</c:v>
                </c:pt>
                <c:pt idx="172">
                  <c:v>0.55020080321285114</c:v>
                </c:pt>
                <c:pt idx="173">
                  <c:v>0.54484605087014715</c:v>
                </c:pt>
                <c:pt idx="174">
                  <c:v>0.53145917001338705</c:v>
                </c:pt>
                <c:pt idx="175">
                  <c:v>0.54216867469879548</c:v>
                </c:pt>
                <c:pt idx="176">
                  <c:v>0.55287817938420369</c:v>
                </c:pt>
                <c:pt idx="177">
                  <c:v>0.57697456492637245</c:v>
                </c:pt>
                <c:pt idx="178">
                  <c:v>0.62650602409638556</c:v>
                </c:pt>
                <c:pt idx="179">
                  <c:v>0.60107095046854098</c:v>
                </c:pt>
                <c:pt idx="180">
                  <c:v>0.63186077643909</c:v>
                </c:pt>
                <c:pt idx="181">
                  <c:v>0.63319946452476583</c:v>
                </c:pt>
                <c:pt idx="182">
                  <c:v>0.60910307898259708</c:v>
                </c:pt>
                <c:pt idx="183">
                  <c:v>0.61044176706827313</c:v>
                </c:pt>
                <c:pt idx="184">
                  <c:v>0.61579651941097735</c:v>
                </c:pt>
                <c:pt idx="185">
                  <c:v>0.5850066934404281</c:v>
                </c:pt>
                <c:pt idx="186">
                  <c:v>0.60508701472556892</c:v>
                </c:pt>
                <c:pt idx="187">
                  <c:v>0.62382864792503345</c:v>
                </c:pt>
                <c:pt idx="188">
                  <c:v>0.64658634538152615</c:v>
                </c:pt>
                <c:pt idx="189">
                  <c:v>0.64390896921017404</c:v>
                </c:pt>
                <c:pt idx="190">
                  <c:v>0.68273092369477917</c:v>
                </c:pt>
                <c:pt idx="191">
                  <c:v>0.70548862115127187</c:v>
                </c:pt>
                <c:pt idx="192">
                  <c:v>0.70013386880856765</c:v>
                </c:pt>
                <c:pt idx="193">
                  <c:v>0.7014725568942437</c:v>
                </c:pt>
                <c:pt idx="194">
                  <c:v>0.70816599732262375</c:v>
                </c:pt>
                <c:pt idx="195">
                  <c:v>0.71218206157965214</c:v>
                </c:pt>
                <c:pt idx="196">
                  <c:v>0.71619812583668008</c:v>
                </c:pt>
                <c:pt idx="197">
                  <c:v>0.71352074966532797</c:v>
                </c:pt>
                <c:pt idx="198">
                  <c:v>0.69745649263721576</c:v>
                </c:pt>
                <c:pt idx="199">
                  <c:v>0.70950468540830003</c:v>
                </c:pt>
                <c:pt idx="200">
                  <c:v>0.71887550200803196</c:v>
                </c:pt>
                <c:pt idx="201">
                  <c:v>0.74297188755020094</c:v>
                </c:pt>
                <c:pt idx="202">
                  <c:v>0.71485943775100402</c:v>
                </c:pt>
                <c:pt idx="203">
                  <c:v>0.82061579651941119</c:v>
                </c:pt>
                <c:pt idx="204">
                  <c:v>0.88621151271753673</c:v>
                </c:pt>
                <c:pt idx="205">
                  <c:v>0.84872824631860766</c:v>
                </c:pt>
                <c:pt idx="206">
                  <c:v>0.86345381526104403</c:v>
                </c:pt>
                <c:pt idx="207">
                  <c:v>0.83935742971887528</c:v>
                </c:pt>
                <c:pt idx="208">
                  <c:v>0.88085676037483274</c:v>
                </c:pt>
                <c:pt idx="209">
                  <c:v>0.81258366800535486</c:v>
                </c:pt>
                <c:pt idx="210">
                  <c:v>0.85809906291834004</c:v>
                </c:pt>
                <c:pt idx="211">
                  <c:v>0.83132530120481962</c:v>
                </c:pt>
                <c:pt idx="212">
                  <c:v>0.85140562248995977</c:v>
                </c:pt>
                <c:pt idx="213">
                  <c:v>0.86746987951807242</c:v>
                </c:pt>
                <c:pt idx="214">
                  <c:v>0.89156626506024117</c:v>
                </c:pt>
                <c:pt idx="215">
                  <c:v>0.9290495314591698</c:v>
                </c:pt>
                <c:pt idx="216">
                  <c:v>0.98259705488621152</c:v>
                </c:pt>
                <c:pt idx="217">
                  <c:v>0.98125836680053569</c:v>
                </c:pt>
                <c:pt idx="218">
                  <c:v>1.0441767068273093</c:v>
                </c:pt>
                <c:pt idx="219">
                  <c:v>1.0053547523427042</c:v>
                </c:pt>
                <c:pt idx="220">
                  <c:v>0.98527443105756363</c:v>
                </c:pt>
                <c:pt idx="221">
                  <c:v>1.0307898259705488</c:v>
                </c:pt>
                <c:pt idx="222">
                  <c:v>0.99598393574297184</c:v>
                </c:pt>
                <c:pt idx="223">
                  <c:v>1.0080321285140563</c:v>
                </c:pt>
                <c:pt idx="224">
                  <c:v>1</c:v>
                </c:pt>
                <c:pt idx="225">
                  <c:v>0.94645247657295872</c:v>
                </c:pt>
                <c:pt idx="226">
                  <c:v>0.95314591700133855</c:v>
                </c:pt>
                <c:pt idx="227">
                  <c:v>0.93708165997322634</c:v>
                </c:pt>
                <c:pt idx="228">
                  <c:v>0.97054886211512725</c:v>
                </c:pt>
                <c:pt idx="229">
                  <c:v>0.93842034805890218</c:v>
                </c:pt>
                <c:pt idx="230">
                  <c:v>0.92101740294511414</c:v>
                </c:pt>
                <c:pt idx="231">
                  <c:v>0.86345381526104403</c:v>
                </c:pt>
                <c:pt idx="232">
                  <c:v>0.85542168674698815</c:v>
                </c:pt>
                <c:pt idx="233">
                  <c:v>0.91967871485943786</c:v>
                </c:pt>
                <c:pt idx="234">
                  <c:v>0.87550200803212852</c:v>
                </c:pt>
                <c:pt idx="235">
                  <c:v>0.87148594377510058</c:v>
                </c:pt>
                <c:pt idx="236">
                  <c:v>0.87148594377510058</c:v>
                </c:pt>
                <c:pt idx="237">
                  <c:v>0.88621151271753673</c:v>
                </c:pt>
                <c:pt idx="238">
                  <c:v>0.8848728246318609</c:v>
                </c:pt>
                <c:pt idx="239">
                  <c:v>0.88219544846050879</c:v>
                </c:pt>
                <c:pt idx="240">
                  <c:v>0.8848728246318609</c:v>
                </c:pt>
                <c:pt idx="241">
                  <c:v>0.8848728246318609</c:v>
                </c:pt>
                <c:pt idx="242">
                  <c:v>0.88755020080321301</c:v>
                </c:pt>
                <c:pt idx="243">
                  <c:v>0.87817938420348063</c:v>
                </c:pt>
                <c:pt idx="244">
                  <c:v>0.8768406961178048</c:v>
                </c:pt>
                <c:pt idx="245">
                  <c:v>0.96251673360107093</c:v>
                </c:pt>
                <c:pt idx="246">
                  <c:v>0.97188755020080331</c:v>
                </c:pt>
                <c:pt idx="247">
                  <c:v>0.95582329317269088</c:v>
                </c:pt>
                <c:pt idx="248">
                  <c:v>0.94779116465863456</c:v>
                </c:pt>
                <c:pt idx="249">
                  <c:v>0.93440428380187424</c:v>
                </c:pt>
                <c:pt idx="250">
                  <c:v>0.90361445783132521</c:v>
                </c:pt>
                <c:pt idx="251">
                  <c:v>0.94912985274431061</c:v>
                </c:pt>
                <c:pt idx="252">
                  <c:v>0.93574297188755029</c:v>
                </c:pt>
                <c:pt idx="253">
                  <c:v>0.93842034805890218</c:v>
                </c:pt>
                <c:pt idx="254">
                  <c:v>0.96385542168674676</c:v>
                </c:pt>
                <c:pt idx="255">
                  <c:v>0.94377510040160661</c:v>
                </c:pt>
                <c:pt idx="256">
                  <c:v>0.94109772423025428</c:v>
                </c:pt>
                <c:pt idx="257">
                  <c:v>0.93440428380187424</c:v>
                </c:pt>
                <c:pt idx="258">
                  <c:v>0.93708165997322634</c:v>
                </c:pt>
                <c:pt idx="259">
                  <c:v>0.94645247657295872</c:v>
                </c:pt>
                <c:pt idx="260">
                  <c:v>0.93708165997322634</c:v>
                </c:pt>
                <c:pt idx="261">
                  <c:v>0.94645247657295872</c:v>
                </c:pt>
                <c:pt idx="262">
                  <c:v>0.99062918340026784</c:v>
                </c:pt>
                <c:pt idx="263">
                  <c:v>1.0133868808567605</c:v>
                </c:pt>
                <c:pt idx="264">
                  <c:v>1.0040160642570282</c:v>
                </c:pt>
                <c:pt idx="265">
                  <c:v>1.0013386880856761</c:v>
                </c:pt>
                <c:pt idx="266">
                  <c:v>1.0053547523427042</c:v>
                </c:pt>
                <c:pt idx="267">
                  <c:v>1.0937081659973225</c:v>
                </c:pt>
                <c:pt idx="268">
                  <c:v>1.0990629183400267</c:v>
                </c:pt>
                <c:pt idx="269">
                  <c:v>1.1151271753681393</c:v>
                </c:pt>
                <c:pt idx="270">
                  <c:v>1.153949129852744</c:v>
                </c:pt>
                <c:pt idx="271">
                  <c:v>1.1285140562248994</c:v>
                </c:pt>
                <c:pt idx="272">
                  <c:v>1.1726907630522088</c:v>
                </c:pt>
                <c:pt idx="273">
                  <c:v>1.2356091030789824</c:v>
                </c:pt>
                <c:pt idx="274">
                  <c:v>1.239625167336011</c:v>
                </c:pt>
                <c:pt idx="275">
                  <c:v>1.2262382864792509</c:v>
                </c:pt>
                <c:pt idx="276">
                  <c:v>1.2757697456492636</c:v>
                </c:pt>
                <c:pt idx="277">
                  <c:v>1.2958500669344044</c:v>
                </c:pt>
                <c:pt idx="278">
                  <c:v>1.2838018741633199</c:v>
                </c:pt>
                <c:pt idx="279">
                  <c:v>1.285140562248996</c:v>
                </c:pt>
                <c:pt idx="280">
                  <c:v>1.274431057563588</c:v>
                </c:pt>
                <c:pt idx="281">
                  <c:v>1.2409638554216871</c:v>
                </c:pt>
                <c:pt idx="282">
                  <c:v>1.3025435073627842</c:v>
                </c:pt>
                <c:pt idx="283">
                  <c:v>1.2958500669344044</c:v>
                </c:pt>
                <c:pt idx="284">
                  <c:v>1.3078982597054889</c:v>
                </c:pt>
                <c:pt idx="285">
                  <c:v>1.3681392235609104</c:v>
                </c:pt>
                <c:pt idx="286">
                  <c:v>1.4109772423025437</c:v>
                </c:pt>
                <c:pt idx="287">
                  <c:v>1.4364123159303879</c:v>
                </c:pt>
                <c:pt idx="288">
                  <c:v>1.488621151271754</c:v>
                </c:pt>
                <c:pt idx="289">
                  <c:v>1.4725568942436413</c:v>
                </c:pt>
                <c:pt idx="290">
                  <c:v>1.4511378848728249</c:v>
                </c:pt>
                <c:pt idx="291">
                  <c:v>1.4431057563587681</c:v>
                </c:pt>
                <c:pt idx="292">
                  <c:v>1.4404283801874165</c:v>
                </c:pt>
                <c:pt idx="293">
                  <c:v>1.4979919678714859</c:v>
                </c:pt>
                <c:pt idx="294">
                  <c:v>1.3748326639892907</c:v>
                </c:pt>
                <c:pt idx="295">
                  <c:v>1.3989290495314592</c:v>
                </c:pt>
                <c:pt idx="296">
                  <c:v>1.3145917001338687</c:v>
                </c:pt>
                <c:pt idx="297">
                  <c:v>1.3159303882195448</c:v>
                </c:pt>
                <c:pt idx="298">
                  <c:v>1.2423025435073627</c:v>
                </c:pt>
                <c:pt idx="299">
                  <c:v>1.3587684069611781</c:v>
                </c:pt>
                <c:pt idx="300">
                  <c:v>1.3694779116465865</c:v>
                </c:pt>
                <c:pt idx="301">
                  <c:v>1.3975903614457832</c:v>
                </c:pt>
                <c:pt idx="302">
                  <c:v>1.4377510040160644</c:v>
                </c:pt>
                <c:pt idx="303">
                  <c:v>1.4203480589022761</c:v>
                </c:pt>
                <c:pt idx="304">
                  <c:v>1.3801874163319949</c:v>
                </c:pt>
                <c:pt idx="305">
                  <c:v>1.3279785809906293</c:v>
                </c:pt>
                <c:pt idx="306">
                  <c:v>1.3815261044176705</c:v>
                </c:pt>
                <c:pt idx="307">
                  <c:v>1.3828647925033466</c:v>
                </c:pt>
                <c:pt idx="308">
                  <c:v>1.4096385542168677</c:v>
                </c:pt>
                <c:pt idx="309">
                  <c:v>1.4337349397590358</c:v>
                </c:pt>
                <c:pt idx="310">
                  <c:v>1.4497991967871489</c:v>
                </c:pt>
                <c:pt idx="311">
                  <c:v>1.4846050870147258</c:v>
                </c:pt>
                <c:pt idx="312">
                  <c:v>1.5515394912985276</c:v>
                </c:pt>
                <c:pt idx="313">
                  <c:v>1.5033467202141901</c:v>
                </c:pt>
                <c:pt idx="314">
                  <c:v>1.5234270414993305</c:v>
                </c:pt>
                <c:pt idx="315">
                  <c:v>1.4966532797858099</c:v>
                </c:pt>
                <c:pt idx="316">
                  <c:v>1.5341365461847385</c:v>
                </c:pt>
                <c:pt idx="317">
                  <c:v>1.5261044176706826</c:v>
                </c:pt>
                <c:pt idx="318">
                  <c:v>1.5622489959839361</c:v>
                </c:pt>
                <c:pt idx="319">
                  <c:v>1.5850066934404285</c:v>
                </c:pt>
                <c:pt idx="320">
                  <c:v>1.56091030789826</c:v>
                </c:pt>
                <c:pt idx="321">
                  <c:v>1.5622489959839361</c:v>
                </c:pt>
                <c:pt idx="322">
                  <c:v>1.5742971887550201</c:v>
                </c:pt>
                <c:pt idx="323">
                  <c:v>1.5555555555555554</c:v>
                </c:pt>
                <c:pt idx="324">
                  <c:v>1.5528781793842032</c:v>
                </c:pt>
                <c:pt idx="325">
                  <c:v>1.6104417670682727</c:v>
                </c:pt>
                <c:pt idx="326">
                  <c:v>1.6626506024096384</c:v>
                </c:pt>
                <c:pt idx="327">
                  <c:v>1.6586345381526102</c:v>
                </c:pt>
                <c:pt idx="328">
                  <c:v>1.6827309236947796</c:v>
                </c:pt>
                <c:pt idx="329">
                  <c:v>1.6974564926372162</c:v>
                </c:pt>
                <c:pt idx="330">
                  <c:v>1.7389558232931726</c:v>
                </c:pt>
                <c:pt idx="331">
                  <c:v>1.7831325301204823</c:v>
                </c:pt>
                <c:pt idx="332">
                  <c:v>1.8085676037483265</c:v>
                </c:pt>
                <c:pt idx="333">
                  <c:v>1.8888888888888888</c:v>
                </c:pt>
                <c:pt idx="334">
                  <c:v>1.9143239625167334</c:v>
                </c:pt>
                <c:pt idx="335">
                  <c:v>1.9250334672021419</c:v>
                </c:pt>
                <c:pt idx="336">
                  <c:v>1.9116465863453813</c:v>
                </c:pt>
                <c:pt idx="337">
                  <c:v>1.9129852744310578</c:v>
                </c:pt>
                <c:pt idx="338">
                  <c:v>1.8929049531459166</c:v>
                </c:pt>
                <c:pt idx="339">
                  <c:v>1.92904953145917</c:v>
                </c:pt>
                <c:pt idx="340">
                  <c:v>1.8982597054886217</c:v>
                </c:pt>
                <c:pt idx="341">
                  <c:v>1.8273092369477912</c:v>
                </c:pt>
                <c:pt idx="342">
                  <c:v>1.7978580990629185</c:v>
                </c:pt>
                <c:pt idx="343">
                  <c:v>1.7670682730923697</c:v>
                </c:pt>
                <c:pt idx="344">
                  <c:v>1.7724230254350735</c:v>
                </c:pt>
                <c:pt idx="345">
                  <c:v>1.7978580990629185</c:v>
                </c:pt>
                <c:pt idx="346">
                  <c:v>1.8045515394912983</c:v>
                </c:pt>
                <c:pt idx="347">
                  <c:v>1.8219544846050875</c:v>
                </c:pt>
                <c:pt idx="348">
                  <c:v>1.8259705488621152</c:v>
                </c:pt>
                <c:pt idx="349">
                  <c:v>1.8621151271753686</c:v>
                </c:pt>
                <c:pt idx="350">
                  <c:v>1.8540829986613119</c:v>
                </c:pt>
                <c:pt idx="351">
                  <c:v>1.8085676037483265</c:v>
                </c:pt>
                <c:pt idx="352">
                  <c:v>1.8125836680053546</c:v>
                </c:pt>
                <c:pt idx="353">
                  <c:v>1.7550200803212856</c:v>
                </c:pt>
                <c:pt idx="354">
                  <c:v>1.7322623828647923</c:v>
                </c:pt>
                <c:pt idx="355">
                  <c:v>1.7242302543507364</c:v>
                </c:pt>
                <c:pt idx="356">
                  <c:v>1.8058902275769748</c:v>
                </c:pt>
                <c:pt idx="357">
                  <c:v>1.7884872824631866</c:v>
                </c:pt>
                <c:pt idx="358">
                  <c:v>1.8487282463186077</c:v>
                </c:pt>
                <c:pt idx="359">
                  <c:v>1.8755020080321287</c:v>
                </c:pt>
                <c:pt idx="360">
                  <c:v>1.8326639892904955</c:v>
                </c:pt>
                <c:pt idx="361">
                  <c:v>1.7991967871485945</c:v>
                </c:pt>
                <c:pt idx="362">
                  <c:v>1.7001338688085679</c:v>
                </c:pt>
                <c:pt idx="363">
                  <c:v>1.7108433734939759</c:v>
                </c:pt>
                <c:pt idx="364">
                  <c:v>1.6746987951807228</c:v>
                </c:pt>
                <c:pt idx="365">
                  <c:v>1.7188755020080326</c:v>
                </c:pt>
                <c:pt idx="366">
                  <c:v>1.7081659973226242</c:v>
                </c:pt>
                <c:pt idx="367">
                  <c:v>1.7376171352074965</c:v>
                </c:pt>
                <c:pt idx="368">
                  <c:v>1.8125836680053546</c:v>
                </c:pt>
                <c:pt idx="369">
                  <c:v>1.8527443105756363</c:v>
                </c:pt>
                <c:pt idx="370">
                  <c:v>1.8915662650602414</c:v>
                </c:pt>
                <c:pt idx="371">
                  <c:v>1.9009370816599733</c:v>
                </c:pt>
                <c:pt idx="372">
                  <c:v>1.8888888888888888</c:v>
                </c:pt>
                <c:pt idx="373">
                  <c:v>1.8795180722891569</c:v>
                </c:pt>
                <c:pt idx="374">
                  <c:v>1.8781793842034804</c:v>
                </c:pt>
                <c:pt idx="375">
                  <c:v>1.9076305220883536</c:v>
                </c:pt>
                <c:pt idx="376">
                  <c:v>1.8580990629183405</c:v>
                </c:pt>
                <c:pt idx="377">
                  <c:v>1.9156626506024099</c:v>
                </c:pt>
                <c:pt idx="378">
                  <c:v>1.9598393574297188</c:v>
                </c:pt>
                <c:pt idx="379">
                  <c:v>1.9544846050870146</c:v>
                </c:pt>
                <c:pt idx="380">
                  <c:v>2.0026773761713517</c:v>
                </c:pt>
                <c:pt idx="381">
                  <c:v>2.0522088353413657</c:v>
                </c:pt>
                <c:pt idx="382">
                  <c:v>2.045515394912985</c:v>
                </c:pt>
                <c:pt idx="383">
                  <c:v>2.0147255689424362</c:v>
                </c:pt>
                <c:pt idx="384">
                  <c:v>2.1338688085676036</c:v>
                </c:pt>
                <c:pt idx="385">
                  <c:v>2.1967871485943777</c:v>
                </c:pt>
                <c:pt idx="386">
                  <c:v>2.1204819277108435</c:v>
                </c:pt>
                <c:pt idx="387">
                  <c:v>2.143239625167336</c:v>
                </c:pt>
                <c:pt idx="388">
                  <c:v>2.179384203480589</c:v>
                </c:pt>
                <c:pt idx="389">
                  <c:v>2.1378848728246318</c:v>
                </c:pt>
                <c:pt idx="390">
                  <c:v>2.119143239625167</c:v>
                </c:pt>
                <c:pt idx="391">
                  <c:v>2.1338688085676036</c:v>
                </c:pt>
                <c:pt idx="392">
                  <c:v>2.0896921017402943</c:v>
                </c:pt>
                <c:pt idx="393">
                  <c:v>2.1271753681392234</c:v>
                </c:pt>
                <c:pt idx="394">
                  <c:v>2.0789825970548859</c:v>
                </c:pt>
                <c:pt idx="395">
                  <c:v>2.1459170013386881</c:v>
                </c:pt>
                <c:pt idx="396">
                  <c:v>1.9946452476572958</c:v>
                </c:pt>
                <c:pt idx="397">
                  <c:v>1.9451137884872822</c:v>
                </c:pt>
                <c:pt idx="398">
                  <c:v>1.7951807228915668</c:v>
                </c:pt>
                <c:pt idx="399">
                  <c:v>1.8125836680053546</c:v>
                </c:pt>
                <c:pt idx="400">
                  <c:v>1.8741633199464527</c:v>
                </c:pt>
                <c:pt idx="401">
                  <c:v>1.9143239625167334</c:v>
                </c:pt>
                <c:pt idx="402">
                  <c:v>1.811244979919679</c:v>
                </c:pt>
                <c:pt idx="403">
                  <c:v>1.7429718875502012</c:v>
                </c:pt>
                <c:pt idx="404">
                  <c:v>1.7336010709504688</c:v>
                </c:pt>
                <c:pt idx="405">
                  <c:v>1.7161981258366801</c:v>
                </c:pt>
                <c:pt idx="406">
                  <c:v>1.6465863453815262</c:v>
                </c:pt>
                <c:pt idx="407">
                  <c:v>1.7295850066934406</c:v>
                </c:pt>
                <c:pt idx="408">
                  <c:v>1.677376171352075</c:v>
                </c:pt>
                <c:pt idx="409">
                  <c:v>1.5287817938420352</c:v>
                </c:pt>
                <c:pt idx="410">
                  <c:v>1.6345381526104417</c:v>
                </c:pt>
                <c:pt idx="411">
                  <c:v>1.6639892904953149</c:v>
                </c:pt>
                <c:pt idx="412">
                  <c:v>1.5046854082998662</c:v>
                </c:pt>
                <c:pt idx="413">
                  <c:v>1.4163319946452479</c:v>
                </c:pt>
                <c:pt idx="414">
                  <c:v>1.4672021419009371</c:v>
                </c:pt>
                <c:pt idx="415">
                  <c:v>1.5087014725568944</c:v>
                </c:pt>
                <c:pt idx="416">
                  <c:v>1.607764390896921</c:v>
                </c:pt>
                <c:pt idx="417">
                  <c:v>1.5783132530120483</c:v>
                </c:pt>
                <c:pt idx="418">
                  <c:v>1.5742971887550201</c:v>
                </c:pt>
                <c:pt idx="419">
                  <c:v>1.5756358768406966</c:v>
                </c:pt>
                <c:pt idx="420">
                  <c:v>1.5301204819277108</c:v>
                </c:pt>
                <c:pt idx="421">
                  <c:v>1.5515394912985276</c:v>
                </c:pt>
                <c:pt idx="422">
                  <c:v>1.5649263721552877</c:v>
                </c:pt>
                <c:pt idx="423">
                  <c:v>1.6104417670682727</c:v>
                </c:pt>
                <c:pt idx="424">
                  <c:v>1.7121820615796524</c:v>
                </c:pt>
                <c:pt idx="425">
                  <c:v>1.7135207496653275</c:v>
                </c:pt>
                <c:pt idx="426">
                  <c:v>1.6117804551539492</c:v>
                </c:pt>
                <c:pt idx="427">
                  <c:v>1.6465863453815262</c:v>
                </c:pt>
                <c:pt idx="428">
                  <c:v>1.5555555555555554</c:v>
                </c:pt>
                <c:pt idx="429">
                  <c:v>1.4765729585006695</c:v>
                </c:pt>
                <c:pt idx="430">
                  <c:v>1.5314591700133868</c:v>
                </c:pt>
                <c:pt idx="431">
                  <c:v>1.536813922356091</c:v>
                </c:pt>
                <c:pt idx="432">
                  <c:v>1.56091030789826</c:v>
                </c:pt>
                <c:pt idx="433">
                  <c:v>1.5582329317269075</c:v>
                </c:pt>
                <c:pt idx="434">
                  <c:v>1.4872824631860779</c:v>
                </c:pt>
                <c:pt idx="435">
                  <c:v>1.5408299866131188</c:v>
                </c:pt>
                <c:pt idx="436">
                  <c:v>1.6091030789825975</c:v>
                </c:pt>
                <c:pt idx="437">
                  <c:v>1.5769745649263722</c:v>
                </c:pt>
                <c:pt idx="438">
                  <c:v>1.6974564926372162</c:v>
                </c:pt>
                <c:pt idx="439">
                  <c:v>1.7938420348058903</c:v>
                </c:pt>
                <c:pt idx="440">
                  <c:v>1.7710843373493979</c:v>
                </c:pt>
                <c:pt idx="441">
                  <c:v>1.8688085676037485</c:v>
                </c:pt>
                <c:pt idx="442">
                  <c:v>1.8902275769745649</c:v>
                </c:pt>
                <c:pt idx="443">
                  <c:v>1.8393574297188757</c:v>
                </c:pt>
                <c:pt idx="444">
                  <c:v>1.8995983935742968</c:v>
                </c:pt>
                <c:pt idx="445">
                  <c:v>1.8219544846050875</c:v>
                </c:pt>
                <c:pt idx="446">
                  <c:v>1.880856760374833</c:v>
                </c:pt>
                <c:pt idx="447">
                  <c:v>1.904953145917001</c:v>
                </c:pt>
                <c:pt idx="448">
                  <c:v>1.9625167336010714</c:v>
                </c:pt>
                <c:pt idx="449">
                  <c:v>1.9477911646586343</c:v>
                </c:pt>
                <c:pt idx="450">
                  <c:v>2.0120481927710845</c:v>
                </c:pt>
                <c:pt idx="451">
                  <c:v>2.0080321285140568</c:v>
                </c:pt>
                <c:pt idx="452">
                  <c:v>2.0374832663989295</c:v>
                </c:pt>
                <c:pt idx="453">
                  <c:v>2.0562248995983934</c:v>
                </c:pt>
                <c:pt idx="454">
                  <c:v>2.0120481927710845</c:v>
                </c:pt>
                <c:pt idx="455">
                  <c:v>2.0120481927710845</c:v>
                </c:pt>
                <c:pt idx="456">
                  <c:v>1.9986613119143239</c:v>
                </c:pt>
                <c:pt idx="457">
                  <c:v>2.0187416331994648</c:v>
                </c:pt>
                <c:pt idx="458">
                  <c:v>2.0589022757697459</c:v>
                </c:pt>
                <c:pt idx="459">
                  <c:v>1.9879518072289155</c:v>
                </c:pt>
                <c:pt idx="460">
                  <c:v>2.084337349397591</c:v>
                </c:pt>
                <c:pt idx="461">
                  <c:v>1.9451137884872822</c:v>
                </c:pt>
                <c:pt idx="462">
                  <c:v>1.989290495314592</c:v>
                </c:pt>
                <c:pt idx="463">
                  <c:v>1.963855421686747</c:v>
                </c:pt>
                <c:pt idx="464">
                  <c:v>1.9223560910307897</c:v>
                </c:pt>
                <c:pt idx="465">
                  <c:v>1.9384203480589024</c:v>
                </c:pt>
                <c:pt idx="466">
                  <c:v>1.9825970548862117</c:v>
                </c:pt>
                <c:pt idx="467">
                  <c:v>1.9705488621151273</c:v>
                </c:pt>
                <c:pt idx="468">
                  <c:v>1.9986613119143239</c:v>
                </c:pt>
                <c:pt idx="469">
                  <c:v>1.8915662650602414</c:v>
                </c:pt>
                <c:pt idx="470">
                  <c:v>1.8647925033467208</c:v>
                </c:pt>
                <c:pt idx="471">
                  <c:v>1.8634538152610443</c:v>
                </c:pt>
                <c:pt idx="472">
                  <c:v>1.7911646586345382</c:v>
                </c:pt>
                <c:pt idx="473">
                  <c:v>1.6519410977242304</c:v>
                </c:pt>
                <c:pt idx="474">
                  <c:v>1.6921017402945111</c:v>
                </c:pt>
                <c:pt idx="475">
                  <c:v>1.6238286479250337</c:v>
                </c:pt>
                <c:pt idx="476">
                  <c:v>1.7402945113788491</c:v>
                </c:pt>
                <c:pt idx="477">
                  <c:v>1.690763052208835</c:v>
                </c:pt>
                <c:pt idx="478">
                  <c:v>1.6050870147255689</c:v>
                </c:pt>
                <c:pt idx="479">
                  <c:v>1.464524765729585</c:v>
                </c:pt>
                <c:pt idx="480">
                  <c:v>1.4792503346720212</c:v>
                </c:pt>
                <c:pt idx="481">
                  <c:v>1.3493975903614461</c:v>
                </c:pt>
                <c:pt idx="482">
                  <c:v>1.3641231593038818</c:v>
                </c:pt>
                <c:pt idx="483">
                  <c:v>1.402945113788487</c:v>
                </c:pt>
                <c:pt idx="484">
                  <c:v>1.4149933065595715</c:v>
                </c:pt>
                <c:pt idx="485">
                  <c:v>1.3989290495314592</c:v>
                </c:pt>
                <c:pt idx="486">
                  <c:v>1.5127175368139221</c:v>
                </c:pt>
                <c:pt idx="487">
                  <c:v>1.4899598393574296</c:v>
                </c:pt>
                <c:pt idx="488">
                  <c:v>1.5127175368139221</c:v>
                </c:pt>
                <c:pt idx="489">
                  <c:v>1.4899598393574296</c:v>
                </c:pt>
                <c:pt idx="490">
                  <c:v>1.3761713520749663</c:v>
                </c:pt>
                <c:pt idx="491">
                  <c:v>1.4270414993306564</c:v>
                </c:pt>
                <c:pt idx="492">
                  <c:v>1.3159303882195448</c:v>
                </c:pt>
                <c:pt idx="493">
                  <c:v>1.3721552878179386</c:v>
                </c:pt>
                <c:pt idx="494">
                  <c:v>1.5087014725568944</c:v>
                </c:pt>
                <c:pt idx="495">
                  <c:v>1.4511378848728249</c:v>
                </c:pt>
                <c:pt idx="496">
                  <c:v>1.4190093708165996</c:v>
                </c:pt>
                <c:pt idx="497">
                  <c:v>1.3761713520749663</c:v>
                </c:pt>
                <c:pt idx="498">
                  <c:v>1.3440428380187419</c:v>
                </c:pt>
                <c:pt idx="499">
                  <c:v>1.285140562248996</c:v>
                </c:pt>
                <c:pt idx="500">
                  <c:v>1.2918340026773762</c:v>
                </c:pt>
                <c:pt idx="501">
                  <c:v>1.2503346720214195</c:v>
                </c:pt>
                <c:pt idx="502">
                  <c:v>1.2663989290495312</c:v>
                </c:pt>
                <c:pt idx="503">
                  <c:v>1.3253012048192772</c:v>
                </c:pt>
                <c:pt idx="504">
                  <c:v>1.310575635876841</c:v>
                </c:pt>
                <c:pt idx="505">
                  <c:v>1.3694779116465865</c:v>
                </c:pt>
                <c:pt idx="506">
                  <c:v>1.321285140562249</c:v>
                </c:pt>
                <c:pt idx="507">
                  <c:v>1.2356091030789824</c:v>
                </c:pt>
                <c:pt idx="508">
                  <c:v>1.0816599732262384</c:v>
                </c:pt>
                <c:pt idx="509">
                  <c:v>1.1459170013386881</c:v>
                </c:pt>
                <c:pt idx="510">
                  <c:v>1.1499330655957163</c:v>
                </c:pt>
                <c:pt idx="511">
                  <c:v>1.1659973226238285</c:v>
                </c:pt>
                <c:pt idx="512">
                  <c:v>1.1686746987951806</c:v>
                </c:pt>
                <c:pt idx="513">
                  <c:v>1.2449799196787148</c:v>
                </c:pt>
                <c:pt idx="514">
                  <c:v>1.3186077643908969</c:v>
                </c:pt>
                <c:pt idx="515">
                  <c:v>1.2423025435073627</c:v>
                </c:pt>
                <c:pt idx="516">
                  <c:v>1.2597054886211514</c:v>
                </c:pt>
                <c:pt idx="517">
                  <c:v>1.2248995983935744</c:v>
                </c:pt>
                <c:pt idx="518">
                  <c:v>1.1619812583668008</c:v>
                </c:pt>
                <c:pt idx="519">
                  <c:v>1.1004016064257032</c:v>
                </c:pt>
                <c:pt idx="520">
                  <c:v>1.1566265060240961</c:v>
                </c:pt>
                <c:pt idx="521">
                  <c:v>0.91030789825970571</c:v>
                </c:pt>
                <c:pt idx="522">
                  <c:v>0.97858099062918336</c:v>
                </c:pt>
                <c:pt idx="523">
                  <c:v>1.0240963855421685</c:v>
                </c:pt>
                <c:pt idx="524">
                  <c:v>1.0910307898259708</c:v>
                </c:pt>
                <c:pt idx="525">
                  <c:v>1.1566265060240961</c:v>
                </c:pt>
                <c:pt idx="526">
                  <c:v>1.0977242302543506</c:v>
                </c:pt>
                <c:pt idx="527">
                  <c:v>1.0896921017402943</c:v>
                </c:pt>
                <c:pt idx="528">
                  <c:v>1.1124497991967872</c:v>
                </c:pt>
                <c:pt idx="529">
                  <c:v>1.1218206157965196</c:v>
                </c:pt>
                <c:pt idx="530">
                  <c:v>0.97724230254350752</c:v>
                </c:pt>
                <c:pt idx="531">
                  <c:v>1.0120481927710845</c:v>
                </c:pt>
                <c:pt idx="532">
                  <c:v>0.92235609103078997</c:v>
                </c:pt>
                <c:pt idx="533">
                  <c:v>0.87951807228915668</c:v>
                </c:pt>
                <c:pt idx="534">
                  <c:v>0.83400267737617129</c:v>
                </c:pt>
                <c:pt idx="535">
                  <c:v>0.94109772423025428</c:v>
                </c:pt>
                <c:pt idx="536">
                  <c:v>0.98795180722891573</c:v>
                </c:pt>
                <c:pt idx="537">
                  <c:v>0.92101740294511414</c:v>
                </c:pt>
                <c:pt idx="538">
                  <c:v>0.94109772423025428</c:v>
                </c:pt>
                <c:pt idx="539">
                  <c:v>0.93975903614457823</c:v>
                </c:pt>
                <c:pt idx="540">
                  <c:v>0.99330655957161973</c:v>
                </c:pt>
                <c:pt idx="541">
                  <c:v>0.98527443105756363</c:v>
                </c:pt>
                <c:pt idx="542">
                  <c:v>0.96117804551539487</c:v>
                </c:pt>
                <c:pt idx="543">
                  <c:v>0.8621151271753682</c:v>
                </c:pt>
                <c:pt idx="544">
                  <c:v>0.8621151271753682</c:v>
                </c:pt>
                <c:pt idx="545">
                  <c:v>0.95314591700133855</c:v>
                </c:pt>
                <c:pt idx="546">
                  <c:v>0.98795180722891573</c:v>
                </c:pt>
                <c:pt idx="547">
                  <c:v>0.90361445783132521</c:v>
                </c:pt>
                <c:pt idx="548">
                  <c:v>0.88353413654618462</c:v>
                </c:pt>
                <c:pt idx="549">
                  <c:v>0.87416331994645224</c:v>
                </c:pt>
                <c:pt idx="550">
                  <c:v>0.75100401606425704</c:v>
                </c:pt>
                <c:pt idx="551">
                  <c:v>0.81526104417670697</c:v>
                </c:pt>
                <c:pt idx="552">
                  <c:v>0.75769745649263731</c:v>
                </c:pt>
                <c:pt idx="553">
                  <c:v>0.7068273092369477</c:v>
                </c:pt>
                <c:pt idx="554">
                  <c:v>0.64390896921017404</c:v>
                </c:pt>
                <c:pt idx="555">
                  <c:v>0.68540829986613128</c:v>
                </c:pt>
                <c:pt idx="556">
                  <c:v>0.69076305220883549</c:v>
                </c:pt>
                <c:pt idx="557">
                  <c:v>0.65194109772423015</c:v>
                </c:pt>
                <c:pt idx="558">
                  <c:v>0.68942436412315922</c:v>
                </c:pt>
                <c:pt idx="559">
                  <c:v>0.62115127175368157</c:v>
                </c:pt>
                <c:pt idx="560">
                  <c:v>0.72556894243641246</c:v>
                </c:pt>
                <c:pt idx="561">
                  <c:v>0.73761713520749672</c:v>
                </c:pt>
                <c:pt idx="562">
                  <c:v>0.76439089692101758</c:v>
                </c:pt>
                <c:pt idx="563">
                  <c:v>0.83400267737617129</c:v>
                </c:pt>
                <c:pt idx="564">
                  <c:v>0.81659973226238303</c:v>
                </c:pt>
                <c:pt idx="565">
                  <c:v>0.84069611780455156</c:v>
                </c:pt>
                <c:pt idx="566">
                  <c:v>0.90629183400267732</c:v>
                </c:pt>
                <c:pt idx="567">
                  <c:v>0.96117804551539487</c:v>
                </c:pt>
                <c:pt idx="568">
                  <c:v>0.95314591700133855</c:v>
                </c:pt>
                <c:pt idx="569">
                  <c:v>0.9692101740294512</c:v>
                </c:pt>
                <c:pt idx="570">
                  <c:v>0.9919678714859439</c:v>
                </c:pt>
                <c:pt idx="571">
                  <c:v>0.96787148594377514</c:v>
                </c:pt>
                <c:pt idx="572">
                  <c:v>1.0174029451137883</c:v>
                </c:pt>
                <c:pt idx="573">
                  <c:v>1.0120481927710845</c:v>
                </c:pt>
                <c:pt idx="574">
                  <c:v>1.0321285140562253</c:v>
                </c:pt>
                <c:pt idx="575">
                  <c:v>0.98661311914323968</c:v>
                </c:pt>
                <c:pt idx="576">
                  <c:v>0.97054886211512725</c:v>
                </c:pt>
                <c:pt idx="577">
                  <c:v>0.91700133868808575</c:v>
                </c:pt>
                <c:pt idx="578">
                  <c:v>0.82195448460508724</c:v>
                </c:pt>
                <c:pt idx="579">
                  <c:v>0.86880856760374825</c:v>
                </c:pt>
                <c:pt idx="580">
                  <c:v>0.86746987951807242</c:v>
                </c:pt>
                <c:pt idx="581">
                  <c:v>0.88085676037483274</c:v>
                </c:pt>
                <c:pt idx="582">
                  <c:v>0.82061579651941119</c:v>
                </c:pt>
                <c:pt idx="583">
                  <c:v>0.77911646586345373</c:v>
                </c:pt>
                <c:pt idx="584">
                  <c:v>0.81124497991967881</c:v>
                </c:pt>
                <c:pt idx="585">
                  <c:v>0.8848728246318609</c:v>
                </c:pt>
                <c:pt idx="586">
                  <c:v>0.96653279785809931</c:v>
                </c:pt>
                <c:pt idx="587">
                  <c:v>0.94779116465863456</c:v>
                </c:pt>
                <c:pt idx="588">
                  <c:v>0.95180722891566272</c:v>
                </c:pt>
                <c:pt idx="589">
                  <c:v>0.92637215528781813</c:v>
                </c:pt>
                <c:pt idx="590">
                  <c:v>1.0013386880856761</c:v>
                </c:pt>
                <c:pt idx="591">
                  <c:v>1.0053547523427042</c:v>
                </c:pt>
                <c:pt idx="592">
                  <c:v>0.99598393574297184</c:v>
                </c:pt>
                <c:pt idx="593">
                  <c:v>1.0133868808567605</c:v>
                </c:pt>
                <c:pt idx="594">
                  <c:v>1.0307898259705488</c:v>
                </c:pt>
                <c:pt idx="595">
                  <c:v>0.97590361445783169</c:v>
                </c:pt>
                <c:pt idx="596">
                  <c:v>0.97054886211512725</c:v>
                </c:pt>
                <c:pt idx="597">
                  <c:v>0.98929049531459179</c:v>
                </c:pt>
                <c:pt idx="598">
                  <c:v>1.0147255689424362</c:v>
                </c:pt>
                <c:pt idx="599">
                  <c:v>1.0093708165997324</c:v>
                </c:pt>
                <c:pt idx="600">
                  <c:v>1.0535475234270413</c:v>
                </c:pt>
                <c:pt idx="601">
                  <c:v>1.1111111111111112</c:v>
                </c:pt>
                <c:pt idx="602">
                  <c:v>1.0388219544846051</c:v>
                </c:pt>
                <c:pt idx="603">
                  <c:v>0.98661311914323968</c:v>
                </c:pt>
                <c:pt idx="604">
                  <c:v>0.96653279785809931</c:v>
                </c:pt>
                <c:pt idx="605">
                  <c:v>0.9236947791164658</c:v>
                </c:pt>
                <c:pt idx="606">
                  <c:v>0.89692101740294516</c:v>
                </c:pt>
                <c:pt idx="607">
                  <c:v>0.90763052208835338</c:v>
                </c:pt>
                <c:pt idx="608">
                  <c:v>0.93574297188755029</c:v>
                </c:pt>
                <c:pt idx="609">
                  <c:v>0.9156626506024097</c:v>
                </c:pt>
                <c:pt idx="610">
                  <c:v>0.91700133868808575</c:v>
                </c:pt>
                <c:pt idx="611">
                  <c:v>0.85006693440428394</c:v>
                </c:pt>
                <c:pt idx="612">
                  <c:v>0.85809906291834004</c:v>
                </c:pt>
                <c:pt idx="613">
                  <c:v>0.82329317269076308</c:v>
                </c:pt>
                <c:pt idx="614">
                  <c:v>0.81258366800535486</c:v>
                </c:pt>
                <c:pt idx="615">
                  <c:v>0.73226238286479273</c:v>
                </c:pt>
                <c:pt idx="616">
                  <c:v>0.71619812583668008</c:v>
                </c:pt>
                <c:pt idx="617">
                  <c:v>0.71084337349397608</c:v>
                </c:pt>
                <c:pt idx="618">
                  <c:v>0.63855421686746983</c:v>
                </c:pt>
                <c:pt idx="619">
                  <c:v>0.70414993306559559</c:v>
                </c:pt>
                <c:pt idx="620">
                  <c:v>0.68674698795180755</c:v>
                </c:pt>
                <c:pt idx="621">
                  <c:v>0.72021419009370824</c:v>
                </c:pt>
                <c:pt idx="622">
                  <c:v>0.76171352074966525</c:v>
                </c:pt>
                <c:pt idx="623">
                  <c:v>0.72021419009370824</c:v>
                </c:pt>
                <c:pt idx="624">
                  <c:v>0.67871485943775101</c:v>
                </c:pt>
                <c:pt idx="625">
                  <c:v>0.57563587684069617</c:v>
                </c:pt>
                <c:pt idx="626">
                  <c:v>0.55287817938420369</c:v>
                </c:pt>
                <c:pt idx="627">
                  <c:v>0.42838018741633199</c:v>
                </c:pt>
                <c:pt idx="628">
                  <c:v>0.48995983935742959</c:v>
                </c:pt>
                <c:pt idx="629">
                  <c:v>0.38554216867469893</c:v>
                </c:pt>
                <c:pt idx="630">
                  <c:v>0.40696117804551535</c:v>
                </c:pt>
                <c:pt idx="631">
                  <c:v>0.39357429718875503</c:v>
                </c:pt>
                <c:pt idx="632">
                  <c:v>0.34002677376171331</c:v>
                </c:pt>
                <c:pt idx="633">
                  <c:v>0.37349397590361444</c:v>
                </c:pt>
                <c:pt idx="634">
                  <c:v>0.3601070950468539</c:v>
                </c:pt>
                <c:pt idx="635">
                  <c:v>0.34939759036144569</c:v>
                </c:pt>
                <c:pt idx="636">
                  <c:v>0.38018741633199449</c:v>
                </c:pt>
                <c:pt idx="637">
                  <c:v>0.3239625167336011</c:v>
                </c:pt>
                <c:pt idx="638">
                  <c:v>0.3467202141900938</c:v>
                </c:pt>
                <c:pt idx="639">
                  <c:v>0.33868808567603748</c:v>
                </c:pt>
                <c:pt idx="640">
                  <c:v>0.27978580990629176</c:v>
                </c:pt>
                <c:pt idx="641">
                  <c:v>0.27576974564926382</c:v>
                </c:pt>
                <c:pt idx="642">
                  <c:v>0.2449799196787148</c:v>
                </c:pt>
                <c:pt idx="643">
                  <c:v>0.31392235609103114</c:v>
                </c:pt>
                <c:pt idx="644">
                  <c:v>0.3601070950468539</c:v>
                </c:pt>
                <c:pt idx="645">
                  <c:v>0.38821954484605103</c:v>
                </c:pt>
                <c:pt idx="646">
                  <c:v>0.40963855421686746</c:v>
                </c:pt>
                <c:pt idx="647">
                  <c:v>0.39892904953145925</c:v>
                </c:pt>
                <c:pt idx="648">
                  <c:v>0.59036144578313254</c:v>
                </c:pt>
                <c:pt idx="649">
                  <c:v>0.51137884872824646</c:v>
                </c:pt>
                <c:pt idx="650">
                  <c:v>0.5609103078982598</c:v>
                </c:pt>
                <c:pt idx="651">
                  <c:v>0.48326639892904955</c:v>
                </c:pt>
                <c:pt idx="652">
                  <c:v>0.49531459170013403</c:v>
                </c:pt>
                <c:pt idx="653">
                  <c:v>0.47121820615796528</c:v>
                </c:pt>
                <c:pt idx="654">
                  <c:v>0.48326639892904955</c:v>
                </c:pt>
                <c:pt idx="655">
                  <c:v>0.41633199464524773</c:v>
                </c:pt>
                <c:pt idx="656">
                  <c:v>0.39625167336010714</c:v>
                </c:pt>
                <c:pt idx="657">
                  <c:v>0.46720214190093712</c:v>
                </c:pt>
                <c:pt idx="658">
                  <c:v>0.48594377510040165</c:v>
                </c:pt>
                <c:pt idx="659">
                  <c:v>0.50334672021419014</c:v>
                </c:pt>
                <c:pt idx="660">
                  <c:v>0.5381526104417671</c:v>
                </c:pt>
                <c:pt idx="661">
                  <c:v>0.58902275769745649</c:v>
                </c:pt>
                <c:pt idx="662">
                  <c:v>0.61178045515394919</c:v>
                </c:pt>
                <c:pt idx="663">
                  <c:v>0.54216867469879548</c:v>
                </c:pt>
                <c:pt idx="664">
                  <c:v>0.55689424364123163</c:v>
                </c:pt>
                <c:pt idx="665">
                  <c:v>0.57563587684069617</c:v>
                </c:pt>
                <c:pt idx="666">
                  <c:v>0.52074966532797884</c:v>
                </c:pt>
                <c:pt idx="667">
                  <c:v>0.423025435073628</c:v>
                </c:pt>
                <c:pt idx="668">
                  <c:v>0.35742971887550201</c:v>
                </c:pt>
                <c:pt idx="669">
                  <c:v>0.4390896921017402</c:v>
                </c:pt>
                <c:pt idx="670">
                  <c:v>0.41097724230254373</c:v>
                </c:pt>
                <c:pt idx="671">
                  <c:v>0.40160642570281135</c:v>
                </c:pt>
                <c:pt idx="672">
                  <c:v>0.40562248995983952</c:v>
                </c:pt>
                <c:pt idx="673">
                  <c:v>0.42971887550200782</c:v>
                </c:pt>
                <c:pt idx="674">
                  <c:v>0.41767068273092356</c:v>
                </c:pt>
                <c:pt idx="675">
                  <c:v>0.48058902275769766</c:v>
                </c:pt>
                <c:pt idx="676">
                  <c:v>0.49665327978580986</c:v>
                </c:pt>
                <c:pt idx="677">
                  <c:v>0.51004016064257041</c:v>
                </c:pt>
                <c:pt idx="678">
                  <c:v>0.43373493975903621</c:v>
                </c:pt>
                <c:pt idx="679">
                  <c:v>0.38821954484605103</c:v>
                </c:pt>
                <c:pt idx="680">
                  <c:v>0.43641231593038832</c:v>
                </c:pt>
                <c:pt idx="681">
                  <c:v>0.46452476572958501</c:v>
                </c:pt>
                <c:pt idx="682">
                  <c:v>0.47925033467202138</c:v>
                </c:pt>
                <c:pt idx="683">
                  <c:v>0.44846050870147258</c:v>
                </c:pt>
                <c:pt idx="684">
                  <c:v>0.4618473895582329</c:v>
                </c:pt>
                <c:pt idx="685">
                  <c:v>0.41365461847389562</c:v>
                </c:pt>
                <c:pt idx="686">
                  <c:v>0.43507362784471204</c:v>
                </c:pt>
                <c:pt idx="687">
                  <c:v>0.37081659973226255</c:v>
                </c:pt>
                <c:pt idx="688">
                  <c:v>0.34404283801874169</c:v>
                </c:pt>
                <c:pt idx="689">
                  <c:v>0.45515394912985285</c:v>
                </c:pt>
                <c:pt idx="690">
                  <c:v>0.42704149933065594</c:v>
                </c:pt>
                <c:pt idx="691">
                  <c:v>0.43641231593038832</c:v>
                </c:pt>
                <c:pt idx="692">
                  <c:v>0.37215528781793838</c:v>
                </c:pt>
                <c:pt idx="693">
                  <c:v>0.40562248995983952</c:v>
                </c:pt>
                <c:pt idx="694">
                  <c:v>0.35341365461847407</c:v>
                </c:pt>
                <c:pt idx="695">
                  <c:v>0.29183400267737625</c:v>
                </c:pt>
                <c:pt idx="696">
                  <c:v>0.25435073627844718</c:v>
                </c:pt>
                <c:pt idx="697">
                  <c:v>0.20281124497991976</c:v>
                </c:pt>
                <c:pt idx="698">
                  <c:v>0.15729585006693436</c:v>
                </c:pt>
                <c:pt idx="699">
                  <c:v>0.14056224899598391</c:v>
                </c:pt>
                <c:pt idx="700">
                  <c:v>5.2208835341365445E-2</c:v>
                </c:pt>
                <c:pt idx="701">
                  <c:v>-1.8741633199464536E-2</c:v>
                </c:pt>
                <c:pt idx="702">
                  <c:v>-6.7603748326639845E-2</c:v>
                </c:pt>
                <c:pt idx="703">
                  <c:v>-7.9651941097724221E-2</c:v>
                </c:pt>
                <c:pt idx="704">
                  <c:v>-0.10575635876840694</c:v>
                </c:pt>
                <c:pt idx="705">
                  <c:v>3.1459170013386828E-2</c:v>
                </c:pt>
                <c:pt idx="706">
                  <c:v>8.5006693440428549E-2</c:v>
                </c:pt>
                <c:pt idx="707">
                  <c:v>3.2797858099063104E-2</c:v>
                </c:pt>
                <c:pt idx="708">
                  <c:v>-1.6064257028112428E-2</c:v>
                </c:pt>
                <c:pt idx="709">
                  <c:v>-2.6104417670682722E-2</c:v>
                </c:pt>
                <c:pt idx="710">
                  <c:v>-3.6144578313253017E-2</c:v>
                </c:pt>
                <c:pt idx="711">
                  <c:v>-0.107095046854083</c:v>
                </c:pt>
                <c:pt idx="712">
                  <c:v>-0.12449799196787148</c:v>
                </c:pt>
                <c:pt idx="713">
                  <c:v>-0.13721552878179377</c:v>
                </c:pt>
                <c:pt idx="714">
                  <c:v>-0.21686746987951799</c:v>
                </c:pt>
                <c:pt idx="715">
                  <c:v>-0.2831325301204819</c:v>
                </c:pt>
                <c:pt idx="716">
                  <c:v>-0.29183400267737614</c:v>
                </c:pt>
                <c:pt idx="717">
                  <c:v>-0.2423025435073628</c:v>
                </c:pt>
                <c:pt idx="718">
                  <c:v>-0.20013386880856754</c:v>
                </c:pt>
                <c:pt idx="719">
                  <c:v>-0.17469879518072284</c:v>
                </c:pt>
                <c:pt idx="720">
                  <c:v>-0.16733601070950466</c:v>
                </c:pt>
                <c:pt idx="721">
                  <c:v>-0.11111111111111105</c:v>
                </c:pt>
                <c:pt idx="722">
                  <c:v>-0.13587684069611783</c:v>
                </c:pt>
                <c:pt idx="723">
                  <c:v>-0.15127175368139212</c:v>
                </c:pt>
                <c:pt idx="724">
                  <c:v>-0.18540829986613128</c:v>
                </c:pt>
                <c:pt idx="725">
                  <c:v>-0.16198125836680044</c:v>
                </c:pt>
                <c:pt idx="726">
                  <c:v>-0.21218206157965191</c:v>
                </c:pt>
                <c:pt idx="727">
                  <c:v>-0.24364123159303874</c:v>
                </c:pt>
                <c:pt idx="728">
                  <c:v>-0.24364123159303874</c:v>
                </c:pt>
                <c:pt idx="729">
                  <c:v>-0.2449799196787148</c:v>
                </c:pt>
                <c:pt idx="730">
                  <c:v>-0.29250334672021427</c:v>
                </c:pt>
                <c:pt idx="731">
                  <c:v>-0.29451137884872813</c:v>
                </c:pt>
                <c:pt idx="732">
                  <c:v>-0.33333333333333326</c:v>
                </c:pt>
                <c:pt idx="733">
                  <c:v>-0.35475234270415001</c:v>
                </c:pt>
                <c:pt idx="734">
                  <c:v>-0.34772423025435062</c:v>
                </c:pt>
                <c:pt idx="735">
                  <c:v>-0.31191432396251662</c:v>
                </c:pt>
                <c:pt idx="736">
                  <c:v>-0.30187416331994643</c:v>
                </c:pt>
                <c:pt idx="737">
                  <c:v>-0.2804551539491299</c:v>
                </c:pt>
                <c:pt idx="738">
                  <c:v>-0.23293172690763053</c:v>
                </c:pt>
                <c:pt idx="739">
                  <c:v>-0.22690763052208829</c:v>
                </c:pt>
                <c:pt idx="740">
                  <c:v>-0.26372155287817944</c:v>
                </c:pt>
                <c:pt idx="741">
                  <c:v>-0.25836680053547523</c:v>
                </c:pt>
                <c:pt idx="742">
                  <c:v>-0.25100401606425693</c:v>
                </c:pt>
                <c:pt idx="743">
                  <c:v>-0.26907630522088355</c:v>
                </c:pt>
                <c:pt idx="744">
                  <c:v>-0.32195448460508691</c:v>
                </c:pt>
                <c:pt idx="745">
                  <c:v>-0.28112449799196781</c:v>
                </c:pt>
                <c:pt idx="746">
                  <c:v>-0.24631860776439096</c:v>
                </c:pt>
                <c:pt idx="747">
                  <c:v>-0.22757697456492643</c:v>
                </c:pt>
                <c:pt idx="748">
                  <c:v>-0.26639892904953144</c:v>
                </c:pt>
                <c:pt idx="749">
                  <c:v>-0.30990629183400276</c:v>
                </c:pt>
                <c:pt idx="750">
                  <c:v>-0.32262382864792505</c:v>
                </c:pt>
                <c:pt idx="751">
                  <c:v>-0.30990629183400276</c:v>
                </c:pt>
                <c:pt idx="752">
                  <c:v>-0.32530120481927716</c:v>
                </c:pt>
                <c:pt idx="753">
                  <c:v>-0.32463186077643902</c:v>
                </c:pt>
                <c:pt idx="754">
                  <c:v>-0.34973226238286481</c:v>
                </c:pt>
                <c:pt idx="755">
                  <c:v>-0.37081659973226233</c:v>
                </c:pt>
                <c:pt idx="756">
                  <c:v>-0.38955823293172687</c:v>
                </c:pt>
                <c:pt idx="757">
                  <c:v>-0.39591700133868801</c:v>
                </c:pt>
                <c:pt idx="758">
                  <c:v>-0.38554216867469882</c:v>
                </c:pt>
                <c:pt idx="759">
                  <c:v>-0.34805890227576974</c:v>
                </c:pt>
                <c:pt idx="760">
                  <c:v>-0.32797858099062915</c:v>
                </c:pt>
                <c:pt idx="761">
                  <c:v>-0.27443105756358765</c:v>
                </c:pt>
                <c:pt idx="762">
                  <c:v>-0.27710843373493965</c:v>
                </c:pt>
                <c:pt idx="763">
                  <c:v>-0.2650602409638555</c:v>
                </c:pt>
                <c:pt idx="764">
                  <c:v>-0.24431057563587677</c:v>
                </c:pt>
                <c:pt idx="765">
                  <c:v>-0.2704149933065596</c:v>
                </c:pt>
                <c:pt idx="766">
                  <c:v>-0.28112449799196781</c:v>
                </c:pt>
                <c:pt idx="767">
                  <c:v>-0.30388219544846051</c:v>
                </c:pt>
                <c:pt idx="768">
                  <c:v>-0.34270414993306564</c:v>
                </c:pt>
                <c:pt idx="769">
                  <c:v>-0.36947791164658628</c:v>
                </c:pt>
                <c:pt idx="770">
                  <c:v>-0.40026773761713519</c:v>
                </c:pt>
                <c:pt idx="771">
                  <c:v>-0.40829986613119151</c:v>
                </c:pt>
                <c:pt idx="772">
                  <c:v>-0.40428380187416335</c:v>
                </c:pt>
                <c:pt idx="773">
                  <c:v>-0.49096385542168675</c:v>
                </c:pt>
                <c:pt idx="774">
                  <c:v>-0.51171352074966536</c:v>
                </c:pt>
                <c:pt idx="775">
                  <c:v>-0.50301204819277112</c:v>
                </c:pt>
                <c:pt idx="776">
                  <c:v>-0.50870147255689424</c:v>
                </c:pt>
                <c:pt idx="777">
                  <c:v>-0.47791164658634533</c:v>
                </c:pt>
                <c:pt idx="778">
                  <c:v>-0.49966532797858099</c:v>
                </c:pt>
                <c:pt idx="779">
                  <c:v>-0.48661311914323968</c:v>
                </c:pt>
                <c:pt idx="780">
                  <c:v>-0.49531459170013392</c:v>
                </c:pt>
                <c:pt idx="781">
                  <c:v>-0.4591700133868809</c:v>
                </c:pt>
                <c:pt idx="782">
                  <c:v>-0.41298527443105759</c:v>
                </c:pt>
                <c:pt idx="783">
                  <c:v>-0.42235609103078975</c:v>
                </c:pt>
                <c:pt idx="784">
                  <c:v>-0.38286479250334671</c:v>
                </c:pt>
                <c:pt idx="785">
                  <c:v>-0.37182061579651948</c:v>
                </c:pt>
                <c:pt idx="786">
                  <c:v>-0.4029451137884873</c:v>
                </c:pt>
                <c:pt idx="787">
                  <c:v>-0.39357429718875503</c:v>
                </c:pt>
                <c:pt idx="788">
                  <c:v>-0.41800535475234268</c:v>
                </c:pt>
                <c:pt idx="789">
                  <c:v>-0.41331994645247649</c:v>
                </c:pt>
                <c:pt idx="790">
                  <c:v>-0.42503346720214186</c:v>
                </c:pt>
                <c:pt idx="791">
                  <c:v>-0.46352074966532797</c:v>
                </c:pt>
                <c:pt idx="792">
                  <c:v>-0.45582329317269066</c:v>
                </c:pt>
                <c:pt idx="793">
                  <c:v>-0.47791164658634533</c:v>
                </c:pt>
                <c:pt idx="794">
                  <c:v>-0.49698795180722888</c:v>
                </c:pt>
                <c:pt idx="795">
                  <c:v>-0.52510040160642568</c:v>
                </c:pt>
                <c:pt idx="796">
                  <c:v>-0.52476572958500667</c:v>
                </c:pt>
                <c:pt idx="797">
                  <c:v>-0.53480589022757696</c:v>
                </c:pt>
                <c:pt idx="798">
                  <c:v>-0.49062918340026773</c:v>
                </c:pt>
                <c:pt idx="799">
                  <c:v>-0.52309236947791171</c:v>
                </c:pt>
                <c:pt idx="800">
                  <c:v>-0.5153949129852744</c:v>
                </c:pt>
                <c:pt idx="801">
                  <c:v>-0.5153949129852744</c:v>
                </c:pt>
                <c:pt idx="802">
                  <c:v>-0.44444444444444442</c:v>
                </c:pt>
                <c:pt idx="803">
                  <c:v>-0.47389558232931728</c:v>
                </c:pt>
                <c:pt idx="804">
                  <c:v>-0.47255689424364122</c:v>
                </c:pt>
                <c:pt idx="805">
                  <c:v>-0.48929049531459168</c:v>
                </c:pt>
                <c:pt idx="806">
                  <c:v>-0.44444444444444442</c:v>
                </c:pt>
                <c:pt idx="807">
                  <c:v>-0.42570281124497988</c:v>
                </c:pt>
                <c:pt idx="808">
                  <c:v>-0.42034805890227578</c:v>
                </c:pt>
                <c:pt idx="809">
                  <c:v>-0.42637215528781791</c:v>
                </c:pt>
                <c:pt idx="810">
                  <c:v>-0.41900937081659972</c:v>
                </c:pt>
                <c:pt idx="811">
                  <c:v>-0.41633199464524762</c:v>
                </c:pt>
                <c:pt idx="812">
                  <c:v>-0.42570281124497988</c:v>
                </c:pt>
                <c:pt idx="813">
                  <c:v>-0.36880856760374836</c:v>
                </c:pt>
                <c:pt idx="814">
                  <c:v>-0.38319946452476572</c:v>
                </c:pt>
                <c:pt idx="815">
                  <c:v>-0.36311914323962513</c:v>
                </c:pt>
                <c:pt idx="816">
                  <c:v>-0.36680053547523417</c:v>
                </c:pt>
                <c:pt idx="817">
                  <c:v>-0.35742971887550212</c:v>
                </c:pt>
                <c:pt idx="818">
                  <c:v>-0.31726907630522083</c:v>
                </c:pt>
                <c:pt idx="819">
                  <c:v>-0.29451137884872813</c:v>
                </c:pt>
                <c:pt idx="820">
                  <c:v>-0.36044176706827313</c:v>
                </c:pt>
                <c:pt idx="821">
                  <c:v>-0.29451137884872813</c:v>
                </c:pt>
                <c:pt idx="822">
                  <c:v>-0.28915662650602403</c:v>
                </c:pt>
                <c:pt idx="823">
                  <c:v>-9.6385542168674676E-2</c:v>
                </c:pt>
                <c:pt idx="824">
                  <c:v>-8.032128514056236E-2</c:v>
                </c:pt>
                <c:pt idx="825">
                  <c:v>-9.6385542168674676E-2</c:v>
                </c:pt>
                <c:pt idx="826">
                  <c:v>-0.13989290495314588</c:v>
                </c:pt>
                <c:pt idx="827">
                  <c:v>-0.10307898259705495</c:v>
                </c:pt>
                <c:pt idx="828">
                  <c:v>-8.8353413654618462E-2</c:v>
                </c:pt>
                <c:pt idx="829">
                  <c:v>-8.3668005354752273E-2</c:v>
                </c:pt>
                <c:pt idx="830">
                  <c:v>-6.224899598393574E-2</c:v>
                </c:pt>
                <c:pt idx="831">
                  <c:v>-4.0160642570281069E-2</c:v>
                </c:pt>
                <c:pt idx="832">
                  <c:v>2.6104417670682611E-2</c:v>
                </c:pt>
                <c:pt idx="833">
                  <c:v>8.0321285140563248E-3</c:v>
                </c:pt>
                <c:pt idx="834">
                  <c:v>-2.5435073627844695E-2</c:v>
                </c:pt>
                <c:pt idx="835">
                  <c:v>6.6934404283802706E-4</c:v>
                </c:pt>
                <c:pt idx="836">
                  <c:v>-7.3627844712181867E-3</c:v>
                </c:pt>
                <c:pt idx="837">
                  <c:v>3.0789825970548801E-2</c:v>
                </c:pt>
                <c:pt idx="838">
                  <c:v>7.6305220883534197E-2</c:v>
                </c:pt>
                <c:pt idx="839">
                  <c:v>4.8192771084337283E-2</c:v>
                </c:pt>
                <c:pt idx="840">
                  <c:v>6.9611780455153927E-2</c:v>
                </c:pt>
                <c:pt idx="841">
                  <c:v>6.0240963855422436E-3</c:v>
                </c:pt>
                <c:pt idx="842">
                  <c:v>8.7014725568942408E-2</c:v>
                </c:pt>
                <c:pt idx="843">
                  <c:v>7.965194109772411E-2</c:v>
                </c:pt>
                <c:pt idx="844">
                  <c:v>5.4886211512717553E-2</c:v>
                </c:pt>
                <c:pt idx="845">
                  <c:v>0</c:v>
                </c:pt>
                <c:pt idx="846">
                  <c:v>2.5435073627844806E-2</c:v>
                </c:pt>
                <c:pt idx="847">
                  <c:v>-1.2717536813922403E-2</c:v>
                </c:pt>
                <c:pt idx="848">
                  <c:v>1.7402945113788482E-2</c:v>
                </c:pt>
                <c:pt idx="849">
                  <c:v>-2.8112449799196693E-2</c:v>
                </c:pt>
                <c:pt idx="850">
                  <c:v>0</c:v>
                </c:pt>
                <c:pt idx="851">
                  <c:v>-2.4765729585006668E-2</c:v>
                </c:pt>
                <c:pt idx="852">
                  <c:v>1.53949129852744E-2</c:v>
                </c:pt>
                <c:pt idx="853">
                  <c:v>4.9531459170013337E-2</c:v>
                </c:pt>
                <c:pt idx="854">
                  <c:v>6.8273092369477872E-2</c:v>
                </c:pt>
                <c:pt idx="855">
                  <c:v>4.6854082998661228E-2</c:v>
                </c:pt>
                <c:pt idx="856">
                  <c:v>4.4846050870147147E-2</c:v>
                </c:pt>
                <c:pt idx="857">
                  <c:v>3.547523427041499E-2</c:v>
                </c:pt>
                <c:pt idx="858">
                  <c:v>6.1579651941097824E-2</c:v>
                </c:pt>
                <c:pt idx="859">
                  <c:v>5.6224899598393607E-2</c:v>
                </c:pt>
                <c:pt idx="860">
                  <c:v>4.886211512717531E-2</c:v>
                </c:pt>
                <c:pt idx="861">
                  <c:v>5.3547523427042165E-3</c:v>
                </c:pt>
                <c:pt idx="862">
                  <c:v>4.2838018741633288E-2</c:v>
                </c:pt>
                <c:pt idx="863">
                  <c:v>5.6224899598393607E-2</c:v>
                </c:pt>
                <c:pt idx="864">
                  <c:v>3.0789825970548801E-2</c:v>
                </c:pt>
                <c:pt idx="865">
                  <c:v>3.0789825970548801E-2</c:v>
                </c:pt>
                <c:pt idx="866">
                  <c:v>2.8781793842034942E-2</c:v>
                </c:pt>
                <c:pt idx="867">
                  <c:v>8.7014725568941298E-3</c:v>
                </c:pt>
                <c:pt idx="868">
                  <c:v>-5.3547523427041055E-3</c:v>
                </c:pt>
                <c:pt idx="869">
                  <c:v>4.2838018741633288E-2</c:v>
                </c:pt>
                <c:pt idx="870">
                  <c:v>6.3587684069611905E-2</c:v>
                </c:pt>
                <c:pt idx="871">
                  <c:v>5.1539491298527418E-2</c:v>
                </c:pt>
                <c:pt idx="872">
                  <c:v>4.0160642570281624E-3</c:v>
                </c:pt>
                <c:pt idx="873">
                  <c:v>-1.7402945113788482E-2</c:v>
                </c:pt>
                <c:pt idx="874">
                  <c:v>-4.4846050870147147E-2</c:v>
                </c:pt>
                <c:pt idx="875">
                  <c:v>-5.4886211512717442E-2</c:v>
                </c:pt>
                <c:pt idx="876">
                  <c:v>-7.1619812583667897E-2</c:v>
                </c:pt>
                <c:pt idx="877">
                  <c:v>-0.11579651941097724</c:v>
                </c:pt>
                <c:pt idx="878">
                  <c:v>-0.11311914323962524</c:v>
                </c:pt>
                <c:pt idx="879">
                  <c:v>-8.7684069611780435E-2</c:v>
                </c:pt>
                <c:pt idx="880">
                  <c:v>-6.0910307898259686E-2</c:v>
                </c:pt>
                <c:pt idx="881">
                  <c:v>-7.1619812583667897E-2</c:v>
                </c:pt>
                <c:pt idx="882">
                  <c:v>-4.2838018741633177E-2</c:v>
                </c:pt>
                <c:pt idx="883">
                  <c:v>-4.1499330655957123E-2</c:v>
                </c:pt>
                <c:pt idx="884">
                  <c:v>-2.3427041499330725E-2</c:v>
                </c:pt>
                <c:pt idx="885">
                  <c:v>-3.4136546184738825E-2</c:v>
                </c:pt>
                <c:pt idx="886">
                  <c:v>-5.4216867469879415E-2</c:v>
                </c:pt>
                <c:pt idx="887">
                  <c:v>-6.5595716198125875E-2</c:v>
                </c:pt>
                <c:pt idx="888">
                  <c:v>-9.8393574297188757E-2</c:v>
                </c:pt>
                <c:pt idx="889">
                  <c:v>-0.12048192771084343</c:v>
                </c:pt>
                <c:pt idx="890">
                  <c:v>-0.10174029451137889</c:v>
                </c:pt>
                <c:pt idx="891">
                  <c:v>-0.11311914323962524</c:v>
                </c:pt>
                <c:pt idx="892">
                  <c:v>-8.7014725568942408E-2</c:v>
                </c:pt>
                <c:pt idx="893">
                  <c:v>-6.1579651941097602E-2</c:v>
                </c:pt>
                <c:pt idx="894">
                  <c:v>-1.7402945113788482E-2</c:v>
                </c:pt>
                <c:pt idx="895">
                  <c:v>2.2757697456492698E-2</c:v>
                </c:pt>
                <c:pt idx="896">
                  <c:v>3.4805890227576963E-2</c:v>
                </c:pt>
                <c:pt idx="897">
                  <c:v>3.1459170013386828E-2</c:v>
                </c:pt>
                <c:pt idx="898">
                  <c:v>6.2918340026773878E-2</c:v>
                </c:pt>
                <c:pt idx="899">
                  <c:v>4.4846050870147147E-2</c:v>
                </c:pt>
                <c:pt idx="900">
                  <c:v>4.0829986613119207E-2</c:v>
                </c:pt>
                <c:pt idx="901">
                  <c:v>2.4765729585006557E-2</c:v>
                </c:pt>
                <c:pt idx="902">
                  <c:v>1.4056224899598346E-2</c:v>
                </c:pt>
                <c:pt idx="903">
                  <c:v>8.0321285140563248E-3</c:v>
                </c:pt>
                <c:pt idx="904">
                  <c:v>2.4765729585006557E-2</c:v>
                </c:pt>
                <c:pt idx="905">
                  <c:v>3.3467202141900909E-2</c:v>
                </c:pt>
                <c:pt idx="906">
                  <c:v>4.1499330655957234E-2</c:v>
                </c:pt>
                <c:pt idx="907">
                  <c:v>0.11780455153949121</c:v>
                </c:pt>
                <c:pt idx="908">
                  <c:v>0.12315930388219543</c:v>
                </c:pt>
                <c:pt idx="909">
                  <c:v>0.107095046854083</c:v>
                </c:pt>
                <c:pt idx="910">
                  <c:v>0.11914323962516749</c:v>
                </c:pt>
                <c:pt idx="911">
                  <c:v>0.10843373493975927</c:v>
                </c:pt>
                <c:pt idx="912">
                  <c:v>0.10240963855421703</c:v>
                </c:pt>
                <c:pt idx="913">
                  <c:v>8.2998661311914246E-2</c:v>
                </c:pt>
                <c:pt idx="914">
                  <c:v>8.1659973226238192E-2</c:v>
                </c:pt>
                <c:pt idx="915">
                  <c:v>0.13922356091030785</c:v>
                </c:pt>
                <c:pt idx="916">
                  <c:v>0.11111111111111116</c:v>
                </c:pt>
                <c:pt idx="917">
                  <c:v>8.032128514056236E-2</c:v>
                </c:pt>
                <c:pt idx="918">
                  <c:v>9.2369477911646625E-2</c:v>
                </c:pt>
                <c:pt idx="919">
                  <c:v>9.1700133868808598E-2</c:v>
                </c:pt>
                <c:pt idx="920">
                  <c:v>9.7724230254350841E-2</c:v>
                </c:pt>
                <c:pt idx="921">
                  <c:v>0.10843373493975927</c:v>
                </c:pt>
                <c:pt idx="922">
                  <c:v>0.11914323962516749</c:v>
                </c:pt>
                <c:pt idx="923">
                  <c:v>0.11244979919678721</c:v>
                </c:pt>
                <c:pt idx="924">
                  <c:v>0.12048192771084354</c:v>
                </c:pt>
                <c:pt idx="925">
                  <c:v>0.10910307898259708</c:v>
                </c:pt>
                <c:pt idx="926">
                  <c:v>0.11512717536813932</c:v>
                </c:pt>
                <c:pt idx="927">
                  <c:v>0.10575635876840694</c:v>
                </c:pt>
                <c:pt idx="928">
                  <c:v>7.6974564926372002E-2</c:v>
                </c:pt>
                <c:pt idx="929">
                  <c:v>4.016064257028118E-2</c:v>
                </c:pt>
                <c:pt idx="930">
                  <c:v>4.3507362784471315E-2</c:v>
                </c:pt>
                <c:pt idx="931">
                  <c:v>6.9611780455153927E-2</c:v>
                </c:pt>
                <c:pt idx="932">
                  <c:v>8.8353413654618684E-2</c:v>
                </c:pt>
                <c:pt idx="933">
                  <c:v>0.10307898259705484</c:v>
                </c:pt>
                <c:pt idx="934">
                  <c:v>0.1298527443105757</c:v>
                </c:pt>
                <c:pt idx="935">
                  <c:v>0.12315930388219543</c:v>
                </c:pt>
                <c:pt idx="936">
                  <c:v>0.17737617135207495</c:v>
                </c:pt>
                <c:pt idx="937">
                  <c:v>0.18139223560910311</c:v>
                </c:pt>
                <c:pt idx="938">
                  <c:v>0.18005354752342728</c:v>
                </c:pt>
                <c:pt idx="939">
                  <c:v>0.20481927710843384</c:v>
                </c:pt>
                <c:pt idx="940">
                  <c:v>0.20749665327978573</c:v>
                </c:pt>
                <c:pt idx="941">
                  <c:v>0.18406961178045522</c:v>
                </c:pt>
                <c:pt idx="942">
                  <c:v>0.16800535475234257</c:v>
                </c:pt>
                <c:pt idx="943">
                  <c:v>0.18273092369477917</c:v>
                </c:pt>
                <c:pt idx="944">
                  <c:v>0.16331994645247683</c:v>
                </c:pt>
                <c:pt idx="945">
                  <c:v>0.15863453815261064</c:v>
                </c:pt>
                <c:pt idx="946">
                  <c:v>0.17670682730923692</c:v>
                </c:pt>
                <c:pt idx="947">
                  <c:v>0.16398929049531463</c:v>
                </c:pt>
                <c:pt idx="948">
                  <c:v>0.17402945113788482</c:v>
                </c:pt>
                <c:pt idx="949">
                  <c:v>0.17670682730923692</c:v>
                </c:pt>
                <c:pt idx="950">
                  <c:v>0.26840696117804552</c:v>
                </c:pt>
                <c:pt idx="951">
                  <c:v>0.21619812583668008</c:v>
                </c:pt>
                <c:pt idx="952">
                  <c:v>0.21619812583668008</c:v>
                </c:pt>
                <c:pt idx="953">
                  <c:v>0.25167336010709507</c:v>
                </c:pt>
                <c:pt idx="954">
                  <c:v>0.24966532797858121</c:v>
                </c:pt>
                <c:pt idx="955">
                  <c:v>0.31325301204819289</c:v>
                </c:pt>
                <c:pt idx="956">
                  <c:v>0.38286479250334682</c:v>
                </c:pt>
                <c:pt idx="957">
                  <c:v>0.47523427041499344</c:v>
                </c:pt>
                <c:pt idx="958">
                  <c:v>0.4390896921017402</c:v>
                </c:pt>
                <c:pt idx="959">
                  <c:v>0.4618473895582329</c:v>
                </c:pt>
                <c:pt idx="960">
                  <c:v>0.48594377510040165</c:v>
                </c:pt>
                <c:pt idx="961">
                  <c:v>0.46586345381526129</c:v>
                </c:pt>
                <c:pt idx="962">
                  <c:v>0.50870147255689435</c:v>
                </c:pt>
                <c:pt idx="963">
                  <c:v>0.50334672021419014</c:v>
                </c:pt>
                <c:pt idx="964">
                  <c:v>0.47255689424364111</c:v>
                </c:pt>
                <c:pt idx="965">
                  <c:v>0.45247657295850052</c:v>
                </c:pt>
                <c:pt idx="966">
                  <c:v>0.47791164658634555</c:v>
                </c:pt>
                <c:pt idx="967">
                  <c:v>0.45113788487282469</c:v>
                </c:pt>
                <c:pt idx="968">
                  <c:v>0.42168674698795194</c:v>
                </c:pt>
                <c:pt idx="969">
                  <c:v>0.33266398929049523</c:v>
                </c:pt>
                <c:pt idx="970">
                  <c:v>0.41097724230254373</c:v>
                </c:pt>
                <c:pt idx="971">
                  <c:v>0.3601070950468539</c:v>
                </c:pt>
                <c:pt idx="972">
                  <c:v>0.40026773761713508</c:v>
                </c:pt>
                <c:pt idx="973">
                  <c:v>0.38420348058902265</c:v>
                </c:pt>
                <c:pt idx="974">
                  <c:v>0.44444444444444442</c:v>
                </c:pt>
                <c:pt idx="975">
                  <c:v>0.44310575635876859</c:v>
                </c:pt>
                <c:pt idx="976">
                  <c:v>0.42168674698795194</c:v>
                </c:pt>
                <c:pt idx="977">
                  <c:v>0.4390896921017402</c:v>
                </c:pt>
                <c:pt idx="978">
                  <c:v>0.44042838018741648</c:v>
                </c:pt>
                <c:pt idx="979">
                  <c:v>0.44042838018741648</c:v>
                </c:pt>
                <c:pt idx="980">
                  <c:v>0.43641231593038832</c:v>
                </c:pt>
                <c:pt idx="981">
                  <c:v>0.43239625167336038</c:v>
                </c:pt>
                <c:pt idx="982">
                  <c:v>0.4618473895582329</c:v>
                </c:pt>
                <c:pt idx="983">
                  <c:v>0.44176706827309253</c:v>
                </c:pt>
                <c:pt idx="984">
                  <c:v>0.4457831325301207</c:v>
                </c:pt>
                <c:pt idx="985">
                  <c:v>0.40829986613119162</c:v>
                </c:pt>
                <c:pt idx="986">
                  <c:v>0.34002677376171331</c:v>
                </c:pt>
                <c:pt idx="987">
                  <c:v>0.38688085676037498</c:v>
                </c:pt>
                <c:pt idx="988">
                  <c:v>0.3520749665327978</c:v>
                </c:pt>
                <c:pt idx="989">
                  <c:v>0.33065595716198137</c:v>
                </c:pt>
                <c:pt idx="990">
                  <c:v>0.28982597054886217</c:v>
                </c:pt>
                <c:pt idx="991">
                  <c:v>0.31793842034805886</c:v>
                </c:pt>
                <c:pt idx="992">
                  <c:v>0.315930388219545</c:v>
                </c:pt>
                <c:pt idx="993">
                  <c:v>0.38554216867469893</c:v>
                </c:pt>
                <c:pt idx="994">
                  <c:v>0.38152610441767076</c:v>
                </c:pt>
                <c:pt idx="995">
                  <c:v>0.39223560910307897</c:v>
                </c:pt>
                <c:pt idx="996">
                  <c:v>0.41365461847389562</c:v>
                </c:pt>
                <c:pt idx="997">
                  <c:v>0.40562248995983952</c:v>
                </c:pt>
                <c:pt idx="998">
                  <c:v>0.37751004016064282</c:v>
                </c:pt>
                <c:pt idx="999">
                  <c:v>0.36813922356091044</c:v>
                </c:pt>
                <c:pt idx="1000">
                  <c:v>0.36680053547523439</c:v>
                </c:pt>
                <c:pt idx="1001">
                  <c:v>0.36680053547523439</c:v>
                </c:pt>
                <c:pt idx="1002">
                  <c:v>0.38286479250334682</c:v>
                </c:pt>
                <c:pt idx="1003">
                  <c:v>0.38018741633199449</c:v>
                </c:pt>
                <c:pt idx="1004">
                  <c:v>0.39759036144578341</c:v>
                </c:pt>
                <c:pt idx="1005">
                  <c:v>0.39491298527443086</c:v>
                </c:pt>
                <c:pt idx="1006">
                  <c:v>0.3601070950468539</c:v>
                </c:pt>
                <c:pt idx="1007">
                  <c:v>0.37349397590361444</c:v>
                </c:pt>
                <c:pt idx="1008">
                  <c:v>0.37884872824631866</c:v>
                </c:pt>
                <c:pt idx="1009">
                  <c:v>0.37081659973226255</c:v>
                </c:pt>
                <c:pt idx="1010">
                  <c:v>0.38152610441767076</c:v>
                </c:pt>
                <c:pt idx="1011">
                  <c:v>0.38152610441767076</c:v>
                </c:pt>
                <c:pt idx="1012">
                  <c:v>0.37215528781793838</c:v>
                </c:pt>
                <c:pt idx="1013">
                  <c:v>0.40428380187416324</c:v>
                </c:pt>
                <c:pt idx="1014">
                  <c:v>0.4390896921017402</c:v>
                </c:pt>
                <c:pt idx="1015">
                  <c:v>0.44979919678714841</c:v>
                </c:pt>
                <c:pt idx="1016">
                  <c:v>0.44444444444444442</c:v>
                </c:pt>
                <c:pt idx="1017">
                  <c:v>0.45515394912985285</c:v>
                </c:pt>
                <c:pt idx="1018">
                  <c:v>0.45247657295850052</c:v>
                </c:pt>
                <c:pt idx="1019">
                  <c:v>0.43105756358768432</c:v>
                </c:pt>
                <c:pt idx="1020">
                  <c:v>0.4390896921017402</c:v>
                </c:pt>
                <c:pt idx="1021">
                  <c:v>0.45113788487282469</c:v>
                </c:pt>
                <c:pt idx="1022">
                  <c:v>0.42838018741633199</c:v>
                </c:pt>
                <c:pt idx="1023">
                  <c:v>0.42704149933065594</c:v>
                </c:pt>
                <c:pt idx="1024">
                  <c:v>0.43373493975903621</c:v>
                </c:pt>
                <c:pt idx="1025">
                  <c:v>0.39223560910307897</c:v>
                </c:pt>
                <c:pt idx="1026">
                  <c:v>0.34404283801874169</c:v>
                </c:pt>
                <c:pt idx="1027">
                  <c:v>0.32530120481927693</c:v>
                </c:pt>
                <c:pt idx="1028">
                  <c:v>0.27643908969210162</c:v>
                </c:pt>
                <c:pt idx="1029">
                  <c:v>0.26639892904953166</c:v>
                </c:pt>
                <c:pt idx="1030">
                  <c:v>0.20481927710843384</c:v>
                </c:pt>
                <c:pt idx="1031">
                  <c:v>0.17402945113788482</c:v>
                </c:pt>
                <c:pt idx="1032">
                  <c:v>0.22289156626506013</c:v>
                </c:pt>
                <c:pt idx="1033">
                  <c:v>0.21151271753681389</c:v>
                </c:pt>
                <c:pt idx="1034">
                  <c:v>0.20749665327978573</c:v>
                </c:pt>
                <c:pt idx="1035">
                  <c:v>0.208835341365462</c:v>
                </c:pt>
                <c:pt idx="1036">
                  <c:v>0.15394912985274445</c:v>
                </c:pt>
                <c:pt idx="1037">
                  <c:v>0.10441767068273089</c:v>
                </c:pt>
                <c:pt idx="1038">
                  <c:v>0.10977242302543511</c:v>
                </c:pt>
                <c:pt idx="1039">
                  <c:v>8.1659973226238192E-2</c:v>
                </c:pt>
                <c:pt idx="1040">
                  <c:v>9.5046854082998733E-2</c:v>
                </c:pt>
                <c:pt idx="1041">
                  <c:v>7.0950468540829981E-2</c:v>
                </c:pt>
                <c:pt idx="1042">
                  <c:v>3.7483266398929072E-2</c:v>
                </c:pt>
                <c:pt idx="1043">
                  <c:v>4.5515394912985396E-2</c:v>
                </c:pt>
                <c:pt idx="1044">
                  <c:v>5.4886211512717553E-2</c:v>
                </c:pt>
                <c:pt idx="1045">
                  <c:v>0.10374832663989308</c:v>
                </c:pt>
                <c:pt idx="1046">
                  <c:v>8.9692101740294516E-2</c:v>
                </c:pt>
                <c:pt idx="1047">
                  <c:v>0.11512717536813932</c:v>
                </c:pt>
                <c:pt idx="1048">
                  <c:v>0.10374832663989308</c:v>
                </c:pt>
                <c:pt idx="1049">
                  <c:v>6.5595716198125764E-2</c:v>
                </c:pt>
                <c:pt idx="1050">
                  <c:v>5.7563587684069661E-2</c:v>
                </c:pt>
                <c:pt idx="1051">
                  <c:v>3.4805890227576963E-2</c:v>
                </c:pt>
                <c:pt idx="1052">
                  <c:v>3.4805890227576963E-2</c:v>
                </c:pt>
                <c:pt idx="1053">
                  <c:v>6.2918340026773878E-2</c:v>
                </c:pt>
                <c:pt idx="1054">
                  <c:v>0.10441767068273089</c:v>
                </c:pt>
                <c:pt idx="1055">
                  <c:v>0.12182061579651937</c:v>
                </c:pt>
                <c:pt idx="1056">
                  <c:v>0.14190093708165996</c:v>
                </c:pt>
                <c:pt idx="1057">
                  <c:v>0.19410977242302541</c:v>
                </c:pt>
                <c:pt idx="1058">
                  <c:v>0.20214190093708173</c:v>
                </c:pt>
                <c:pt idx="1059">
                  <c:v>0.1987951807228916</c:v>
                </c:pt>
                <c:pt idx="1060">
                  <c:v>0.23427041499330659</c:v>
                </c:pt>
                <c:pt idx="1061">
                  <c:v>0.25769745649263709</c:v>
                </c:pt>
                <c:pt idx="1062">
                  <c:v>0.25301204819277134</c:v>
                </c:pt>
                <c:pt idx="1063">
                  <c:v>0.24966532797858121</c:v>
                </c:pt>
                <c:pt idx="1064">
                  <c:v>0.26238286479250328</c:v>
                </c:pt>
                <c:pt idx="1065">
                  <c:v>0.25970548862115117</c:v>
                </c:pt>
                <c:pt idx="1066">
                  <c:v>0.26305220883534131</c:v>
                </c:pt>
                <c:pt idx="1067">
                  <c:v>0.25702811244979928</c:v>
                </c:pt>
                <c:pt idx="1068">
                  <c:v>0.2449799196787148</c:v>
                </c:pt>
                <c:pt idx="1069">
                  <c:v>0.25836680053547534</c:v>
                </c:pt>
                <c:pt idx="1070">
                  <c:v>0.31191432396251684</c:v>
                </c:pt>
                <c:pt idx="1071">
                  <c:v>0.33467202141900931</c:v>
                </c:pt>
                <c:pt idx="1072">
                  <c:v>0.30522088353413634</c:v>
                </c:pt>
                <c:pt idx="1073">
                  <c:v>0.31726907630522083</c:v>
                </c:pt>
                <c:pt idx="1074">
                  <c:v>0.28447121820615817</c:v>
                </c:pt>
                <c:pt idx="1075">
                  <c:v>0.29049531459169997</c:v>
                </c:pt>
                <c:pt idx="1076">
                  <c:v>0.3085676037483267</c:v>
                </c:pt>
                <c:pt idx="1077">
                  <c:v>0.33400267737617129</c:v>
                </c:pt>
                <c:pt idx="1078">
                  <c:v>0.30522088353413634</c:v>
                </c:pt>
                <c:pt idx="1079">
                  <c:v>0.2931726907630523</c:v>
                </c:pt>
                <c:pt idx="1080">
                  <c:v>0.29651941097724221</c:v>
                </c:pt>
                <c:pt idx="1081">
                  <c:v>0.30522088353413634</c:v>
                </c:pt>
                <c:pt idx="1082">
                  <c:v>0.28112449799196804</c:v>
                </c:pt>
                <c:pt idx="1083">
                  <c:v>0.31191432396251684</c:v>
                </c:pt>
                <c:pt idx="1084">
                  <c:v>0.32530120481927693</c:v>
                </c:pt>
                <c:pt idx="1085">
                  <c:v>0.31793842034805886</c:v>
                </c:pt>
                <c:pt idx="1086">
                  <c:v>0.27643908969210162</c:v>
                </c:pt>
                <c:pt idx="1087">
                  <c:v>0.39491298527443086</c:v>
                </c:pt>
                <c:pt idx="1088">
                  <c:v>0.41900937081659961</c:v>
                </c:pt>
                <c:pt idx="1089">
                  <c:v>0.37884872824631866</c:v>
                </c:pt>
                <c:pt idx="1090">
                  <c:v>0.41633199464524773</c:v>
                </c:pt>
                <c:pt idx="1091">
                  <c:v>0.40562248995983952</c:v>
                </c:pt>
                <c:pt idx="1092">
                  <c:v>0.38554216867469893</c:v>
                </c:pt>
                <c:pt idx="1093">
                  <c:v>0.33601070950468559</c:v>
                </c:pt>
                <c:pt idx="1094">
                  <c:v>0.35341365461847407</c:v>
                </c:pt>
                <c:pt idx="1095">
                  <c:v>0.33199464524765743</c:v>
                </c:pt>
                <c:pt idx="1096">
                  <c:v>0.34002677376171331</c:v>
                </c:pt>
                <c:pt idx="1097">
                  <c:v>0.25167336010709507</c:v>
                </c:pt>
                <c:pt idx="1098">
                  <c:v>0.21285140562248994</c:v>
                </c:pt>
                <c:pt idx="1099">
                  <c:v>0.19009370816599747</c:v>
                </c:pt>
                <c:pt idx="1100">
                  <c:v>0.12851405622489942</c:v>
                </c:pt>
                <c:pt idx="1101">
                  <c:v>0.24765729585006691</c:v>
                </c:pt>
                <c:pt idx="1102">
                  <c:v>0.27576974564926382</c:v>
                </c:pt>
                <c:pt idx="1103">
                  <c:v>0.26439089692101758</c:v>
                </c:pt>
                <c:pt idx="1104">
                  <c:v>0.27309236947791149</c:v>
                </c:pt>
                <c:pt idx="1105">
                  <c:v>0.20348058902275779</c:v>
                </c:pt>
                <c:pt idx="1106">
                  <c:v>0.16800535475234257</c:v>
                </c:pt>
                <c:pt idx="1107">
                  <c:v>0.19009370816599747</c:v>
                </c:pt>
                <c:pt idx="1108">
                  <c:v>0.1552878179384205</c:v>
                </c:pt>
                <c:pt idx="1109">
                  <c:v>0.12583668005354753</c:v>
                </c:pt>
                <c:pt idx="1110">
                  <c:v>0.15796519410977239</c:v>
                </c:pt>
                <c:pt idx="1111">
                  <c:v>0.14993306559571629</c:v>
                </c:pt>
                <c:pt idx="1112">
                  <c:v>8.5006693440428549E-2</c:v>
                </c:pt>
                <c:pt idx="1113">
                  <c:v>0.11579651941097735</c:v>
                </c:pt>
                <c:pt idx="1114">
                  <c:v>0.18139223560910311</c:v>
                </c:pt>
                <c:pt idx="1115">
                  <c:v>0.17402945113788482</c:v>
                </c:pt>
                <c:pt idx="1116">
                  <c:v>0.19477911646586343</c:v>
                </c:pt>
                <c:pt idx="1117">
                  <c:v>0.17402945113788482</c:v>
                </c:pt>
                <c:pt idx="1118">
                  <c:v>0.16398929049531463</c:v>
                </c:pt>
                <c:pt idx="1119">
                  <c:v>0.18942436412315922</c:v>
                </c:pt>
                <c:pt idx="1120">
                  <c:v>0.15194109772423015</c:v>
                </c:pt>
                <c:pt idx="1121">
                  <c:v>0.1452476572958501</c:v>
                </c:pt>
                <c:pt idx="1122">
                  <c:v>0.12449799196787148</c:v>
                </c:pt>
                <c:pt idx="1123">
                  <c:v>0.15127175368139212</c:v>
                </c:pt>
                <c:pt idx="1124">
                  <c:v>0.19410977242302541</c:v>
                </c:pt>
                <c:pt idx="1125">
                  <c:v>0.19544846050870146</c:v>
                </c:pt>
                <c:pt idx="1126">
                  <c:v>0.23493975903614461</c:v>
                </c:pt>
                <c:pt idx="1127">
                  <c:v>0.24765729585006691</c:v>
                </c:pt>
                <c:pt idx="1128">
                  <c:v>0.23360107095046856</c:v>
                </c:pt>
                <c:pt idx="1129">
                  <c:v>0.24230254350736291</c:v>
                </c:pt>
                <c:pt idx="1130">
                  <c:v>0.26572958500669341</c:v>
                </c:pt>
                <c:pt idx="1131">
                  <c:v>0.28781793842034831</c:v>
                </c:pt>
                <c:pt idx="1132">
                  <c:v>0.27309236947791149</c:v>
                </c:pt>
                <c:pt idx="1133">
                  <c:v>0.24832663989290493</c:v>
                </c:pt>
                <c:pt idx="1134">
                  <c:v>0.21552878179384205</c:v>
                </c:pt>
                <c:pt idx="1135">
                  <c:v>0.18674698795180711</c:v>
                </c:pt>
                <c:pt idx="1136">
                  <c:v>0.208835341365462</c:v>
                </c:pt>
                <c:pt idx="1137">
                  <c:v>0.13721552878179399</c:v>
                </c:pt>
                <c:pt idx="1138">
                  <c:v>0.1398929049531461</c:v>
                </c:pt>
                <c:pt idx="1139">
                  <c:v>9.5046854082998733E-2</c:v>
                </c:pt>
                <c:pt idx="1140">
                  <c:v>9.9732262382864922E-2</c:v>
                </c:pt>
                <c:pt idx="1141">
                  <c:v>8.5006693440428549E-2</c:v>
                </c:pt>
                <c:pt idx="1142">
                  <c:v>0.1144578313253013</c:v>
                </c:pt>
                <c:pt idx="1143">
                  <c:v>0.14390896921017404</c:v>
                </c:pt>
                <c:pt idx="1144">
                  <c:v>0.16666666666666652</c:v>
                </c:pt>
                <c:pt idx="1145">
                  <c:v>0.18072289156626509</c:v>
                </c:pt>
                <c:pt idx="1146">
                  <c:v>0.20481927710843384</c:v>
                </c:pt>
                <c:pt idx="1147">
                  <c:v>0.2469879518072291</c:v>
                </c:pt>
                <c:pt idx="1148">
                  <c:v>0.25568942436412301</c:v>
                </c:pt>
                <c:pt idx="1149">
                  <c:v>0.24297188755020072</c:v>
                </c:pt>
                <c:pt idx="1150">
                  <c:v>0.23895582329317278</c:v>
                </c:pt>
                <c:pt idx="1151">
                  <c:v>0.23761713520749672</c:v>
                </c:pt>
                <c:pt idx="1152">
                  <c:v>0.21218206157965191</c:v>
                </c:pt>
                <c:pt idx="1153">
                  <c:v>0.29384203480589055</c:v>
                </c:pt>
                <c:pt idx="1154">
                  <c:v>0.32128514056224922</c:v>
                </c:pt>
                <c:pt idx="1155">
                  <c:v>0.3239625167336011</c:v>
                </c:pt>
                <c:pt idx="1156">
                  <c:v>0.32998661311914335</c:v>
                </c:pt>
                <c:pt idx="1157">
                  <c:v>0.31325301204819289</c:v>
                </c:pt>
                <c:pt idx="1158">
                  <c:v>0.31392235609103114</c:v>
                </c:pt>
                <c:pt idx="1159">
                  <c:v>0.32329317269076308</c:v>
                </c:pt>
                <c:pt idx="1160">
                  <c:v>0.315930388219545</c:v>
                </c:pt>
                <c:pt idx="1161">
                  <c:v>0.32463186077643935</c:v>
                </c:pt>
                <c:pt idx="1162">
                  <c:v>0.36546184738955834</c:v>
                </c:pt>
                <c:pt idx="1163">
                  <c:v>0.3520749665327978</c:v>
                </c:pt>
                <c:pt idx="1164">
                  <c:v>0.38018741633199449</c:v>
                </c:pt>
                <c:pt idx="1165">
                  <c:v>0.36680053547523439</c:v>
                </c:pt>
                <c:pt idx="1166">
                  <c:v>0.34002677376171331</c:v>
                </c:pt>
                <c:pt idx="1167">
                  <c:v>0.34939759036144569</c:v>
                </c:pt>
                <c:pt idx="1168">
                  <c:v>0.2831325301204819</c:v>
                </c:pt>
                <c:pt idx="1169">
                  <c:v>0.26572958500669341</c:v>
                </c:pt>
                <c:pt idx="1170">
                  <c:v>0.27175368139223566</c:v>
                </c:pt>
                <c:pt idx="1171">
                  <c:v>0.28246318607764387</c:v>
                </c:pt>
                <c:pt idx="1172">
                  <c:v>0.30655957161981262</c:v>
                </c:pt>
                <c:pt idx="1173">
                  <c:v>0.31191432396251684</c:v>
                </c:pt>
                <c:pt idx="1174">
                  <c:v>0.28447121820615817</c:v>
                </c:pt>
                <c:pt idx="1175">
                  <c:v>0.25568942436412301</c:v>
                </c:pt>
                <c:pt idx="1176">
                  <c:v>0.25970548862115117</c:v>
                </c:pt>
                <c:pt idx="1177">
                  <c:v>0.23427041499330659</c:v>
                </c:pt>
                <c:pt idx="1178">
                  <c:v>0.21619812583668008</c:v>
                </c:pt>
                <c:pt idx="1179">
                  <c:v>0.23962516733601058</c:v>
                </c:pt>
                <c:pt idx="1180">
                  <c:v>0.25167336010709507</c:v>
                </c:pt>
                <c:pt idx="1181">
                  <c:v>0.25033467202141879</c:v>
                </c:pt>
                <c:pt idx="1182">
                  <c:v>0.23761713520749672</c:v>
                </c:pt>
                <c:pt idx="1183">
                  <c:v>0.29183400267737625</c:v>
                </c:pt>
                <c:pt idx="1184">
                  <c:v>0.32530120481927693</c:v>
                </c:pt>
                <c:pt idx="1185">
                  <c:v>0.33668005354752362</c:v>
                </c:pt>
                <c:pt idx="1186">
                  <c:v>0.31994645247657294</c:v>
                </c:pt>
                <c:pt idx="1187">
                  <c:v>0.28714859437751006</c:v>
                </c:pt>
                <c:pt idx="1188">
                  <c:v>0.31124497991967859</c:v>
                </c:pt>
                <c:pt idx="1189">
                  <c:v>0.33668005354752362</c:v>
                </c:pt>
                <c:pt idx="1190">
                  <c:v>0.3547523427041499</c:v>
                </c:pt>
                <c:pt idx="1191">
                  <c:v>0.36813922356091044</c:v>
                </c:pt>
                <c:pt idx="1192">
                  <c:v>0.38955823293172687</c:v>
                </c:pt>
                <c:pt idx="1193">
                  <c:v>0.39759036144578341</c:v>
                </c:pt>
                <c:pt idx="1194">
                  <c:v>0.36680053547523439</c:v>
                </c:pt>
                <c:pt idx="1195">
                  <c:v>0.38688085676037498</c:v>
                </c:pt>
                <c:pt idx="1196">
                  <c:v>0.45247657295850052</c:v>
                </c:pt>
                <c:pt idx="1197">
                  <c:v>0.4538152610441768</c:v>
                </c:pt>
                <c:pt idx="1198">
                  <c:v>0.45783132530120496</c:v>
                </c:pt>
                <c:pt idx="1199">
                  <c:v>0.44712182061579653</c:v>
                </c:pt>
                <c:pt idx="1200">
                  <c:v>0.49129852744310587</c:v>
                </c:pt>
                <c:pt idx="1201">
                  <c:v>0.48594377510040165</c:v>
                </c:pt>
                <c:pt idx="1202">
                  <c:v>0.47523427041499344</c:v>
                </c:pt>
                <c:pt idx="1203">
                  <c:v>0.46854082998661317</c:v>
                </c:pt>
                <c:pt idx="1204">
                  <c:v>0.5153949129852744</c:v>
                </c:pt>
                <c:pt idx="1205">
                  <c:v>0.50602409638554224</c:v>
                </c:pt>
                <c:pt idx="1206">
                  <c:v>0.46720214190093712</c:v>
                </c:pt>
                <c:pt idx="1207">
                  <c:v>0.48326639892904955</c:v>
                </c:pt>
                <c:pt idx="1208">
                  <c:v>0.47389558232931717</c:v>
                </c:pt>
                <c:pt idx="1209">
                  <c:v>0.48995983935742959</c:v>
                </c:pt>
                <c:pt idx="1210">
                  <c:v>0.50066934404283825</c:v>
                </c:pt>
                <c:pt idx="1211">
                  <c:v>0.52878179384203472</c:v>
                </c:pt>
                <c:pt idx="1212">
                  <c:v>0.57028112449799195</c:v>
                </c:pt>
                <c:pt idx="1213">
                  <c:v>0.5863453815261046</c:v>
                </c:pt>
                <c:pt idx="1214">
                  <c:v>0.56224899598393563</c:v>
                </c:pt>
                <c:pt idx="1215">
                  <c:v>0.57965194109772411</c:v>
                </c:pt>
                <c:pt idx="1216">
                  <c:v>0.5689424364123159</c:v>
                </c:pt>
                <c:pt idx="1217">
                  <c:v>0.55823293172690769</c:v>
                </c:pt>
                <c:pt idx="1218">
                  <c:v>0.5689424364123159</c:v>
                </c:pt>
                <c:pt idx="1219">
                  <c:v>0.63855421686746983</c:v>
                </c:pt>
                <c:pt idx="1220">
                  <c:v>0.62516733601070951</c:v>
                </c:pt>
                <c:pt idx="1221">
                  <c:v>0.63855421686746983</c:v>
                </c:pt>
                <c:pt idx="1222">
                  <c:v>0.62115127175368157</c:v>
                </c:pt>
                <c:pt idx="1223">
                  <c:v>0.59303882195448465</c:v>
                </c:pt>
                <c:pt idx="1224">
                  <c:v>0.61311914323962524</c:v>
                </c:pt>
                <c:pt idx="1225">
                  <c:v>0.62784471218206162</c:v>
                </c:pt>
                <c:pt idx="1226">
                  <c:v>0.61311914323962524</c:v>
                </c:pt>
                <c:pt idx="1227">
                  <c:v>0.5863453815261046</c:v>
                </c:pt>
                <c:pt idx="1228">
                  <c:v>0.63186077643909</c:v>
                </c:pt>
                <c:pt idx="1229">
                  <c:v>0.67603748326639912</c:v>
                </c:pt>
                <c:pt idx="1230">
                  <c:v>0.71084337349397608</c:v>
                </c:pt>
                <c:pt idx="1231">
                  <c:v>0.71084337349397608</c:v>
                </c:pt>
                <c:pt idx="1232">
                  <c:v>0.76974564926372158</c:v>
                </c:pt>
                <c:pt idx="1233">
                  <c:v>0.7469879518072291</c:v>
                </c:pt>
                <c:pt idx="1234">
                  <c:v>0.74431057563587699</c:v>
                </c:pt>
                <c:pt idx="1235">
                  <c:v>0.73761713520749672</c:v>
                </c:pt>
                <c:pt idx="1236">
                  <c:v>0.78982597054886217</c:v>
                </c:pt>
                <c:pt idx="1237">
                  <c:v>0.75368139223560915</c:v>
                </c:pt>
                <c:pt idx="1238">
                  <c:v>0.74832663989290493</c:v>
                </c:pt>
                <c:pt idx="1239">
                  <c:v>0.80990629183400276</c:v>
                </c:pt>
                <c:pt idx="1240">
                  <c:v>0.8139223560910307</c:v>
                </c:pt>
                <c:pt idx="1241">
                  <c:v>0.82730923694779124</c:v>
                </c:pt>
                <c:pt idx="1242">
                  <c:v>0.74297188755020094</c:v>
                </c:pt>
                <c:pt idx="1243">
                  <c:v>0.78045515394913001</c:v>
                </c:pt>
                <c:pt idx="1244">
                  <c:v>0.80589022757697459</c:v>
                </c:pt>
                <c:pt idx="1245">
                  <c:v>0.76572958500669364</c:v>
                </c:pt>
                <c:pt idx="1246">
                  <c:v>0.71352074966532797</c:v>
                </c:pt>
                <c:pt idx="1247">
                  <c:v>0.7068273092369477</c:v>
                </c:pt>
                <c:pt idx="1248">
                  <c:v>0.785809906291834</c:v>
                </c:pt>
                <c:pt idx="1249">
                  <c:v>0.80455153949129854</c:v>
                </c:pt>
                <c:pt idx="1250">
                  <c:v>0.82597054886211518</c:v>
                </c:pt>
                <c:pt idx="1251">
                  <c:v>0.81659973226238303</c:v>
                </c:pt>
                <c:pt idx="1252">
                  <c:v>0.88085676037483274</c:v>
                </c:pt>
                <c:pt idx="1253">
                  <c:v>0.95850066934404277</c:v>
                </c:pt>
                <c:pt idx="1254">
                  <c:v>0.93708165997322634</c:v>
                </c:pt>
                <c:pt idx="1255">
                  <c:v>0.94779116465863456</c:v>
                </c:pt>
                <c:pt idx="1256">
                  <c:v>0.95716198125836693</c:v>
                </c:pt>
                <c:pt idx="1257">
                  <c:v>0.94109772423025428</c:v>
                </c:pt>
                <c:pt idx="1258">
                  <c:v>0.95046854082998666</c:v>
                </c:pt>
                <c:pt idx="1259">
                  <c:v>0.93842034805890218</c:v>
                </c:pt>
                <c:pt idx="1260">
                  <c:v>0.94243641231593056</c:v>
                </c:pt>
                <c:pt idx="1261">
                  <c:v>0.95180722891566272</c:v>
                </c:pt>
                <c:pt idx="1262">
                  <c:v>1.0227576974564929</c:v>
                </c:pt>
                <c:pt idx="1263">
                  <c:v>1.0495314591700131</c:v>
                </c:pt>
                <c:pt idx="1264">
                  <c:v>1.0776439089692103</c:v>
                </c:pt>
                <c:pt idx="1265">
                  <c:v>1.0066934404283803</c:v>
                </c:pt>
                <c:pt idx="1266">
                  <c:v>1.0374832663989291</c:v>
                </c:pt>
                <c:pt idx="1267">
                  <c:v>1.0066934404283803</c:v>
                </c:pt>
                <c:pt idx="1268">
                  <c:v>1.0655957161981262</c:v>
                </c:pt>
                <c:pt idx="1269">
                  <c:v>1.1670754125647322</c:v>
                </c:pt>
                <c:pt idx="1270">
                  <c:v>1.3058916311631847</c:v>
                </c:pt>
                <c:pt idx="1271">
                  <c:v>1.3537061064582074</c:v>
                </c:pt>
                <c:pt idx="1272">
                  <c:v>1.2966372165899545</c:v>
                </c:pt>
                <c:pt idx="1273">
                  <c:v>1.2966372165899545</c:v>
                </c:pt>
                <c:pt idx="1274">
                  <c:v>1.3290276675962605</c:v>
                </c:pt>
                <c:pt idx="1275">
                  <c:v>1.4046053866109736</c:v>
                </c:pt>
                <c:pt idx="1276">
                  <c:v>1.4200294108996903</c:v>
                </c:pt>
                <c:pt idx="1277">
                  <c:v>1.4015205817532297</c:v>
                </c:pt>
                <c:pt idx="1278">
                  <c:v>1.4647590813369695</c:v>
                </c:pt>
                <c:pt idx="1279">
                  <c:v>1.4832679104834301</c:v>
                </c:pt>
                <c:pt idx="1280">
                  <c:v>1.4385382400461504</c:v>
                </c:pt>
                <c:pt idx="1281">
                  <c:v>1.3475364967427206</c:v>
                </c:pt>
                <c:pt idx="1282">
                  <c:v>1.2596195582970338</c:v>
                </c:pt>
                <c:pt idx="1283">
                  <c:v>1.2519075461526756</c:v>
                </c:pt>
                <c:pt idx="1284">
                  <c:v>1.1886690465689362</c:v>
                </c:pt>
                <c:pt idx="1285">
                  <c:v>1.2380259242928302</c:v>
                </c:pt>
                <c:pt idx="1286">
                  <c:v>1.279670789872366</c:v>
                </c:pt>
                <c:pt idx="1287">
                  <c:v>1.2565347534392908</c:v>
                </c:pt>
                <c:pt idx="1288">
                  <c:v>1.1547361931337585</c:v>
                </c:pt>
                <c:pt idx="1289">
                  <c:v>1.1871266441400645</c:v>
                </c:pt>
                <c:pt idx="1290">
                  <c:v>1.2272291072907286</c:v>
                </c:pt>
                <c:pt idx="1291">
                  <c:v>1.1855842417111924</c:v>
                </c:pt>
                <c:pt idx="1292">
                  <c:v>1.1840418392823207</c:v>
                </c:pt>
                <c:pt idx="1293">
                  <c:v>1.179414631995706</c:v>
                </c:pt>
                <c:pt idx="1294">
                  <c:v>1.2195170951463701</c:v>
                </c:pt>
                <c:pt idx="1295">
                  <c:v>1.2488227412949322</c:v>
                </c:pt>
                <c:pt idx="1296">
                  <c:v>1.2303139121484716</c:v>
                </c:pt>
                <c:pt idx="1297">
                  <c:v>1.2056354732865247</c:v>
                </c:pt>
                <c:pt idx="1298">
                  <c:v>1.2087202781442681</c:v>
                </c:pt>
                <c:pt idx="1299">
                  <c:v>1.2303139121484716</c:v>
                </c:pt>
                <c:pt idx="1300">
                  <c:v>1.2333987170062151</c:v>
                </c:pt>
                <c:pt idx="1301">
                  <c:v>1.2133474854308832</c:v>
                </c:pt>
                <c:pt idx="1302">
                  <c:v>1.2210594975752413</c:v>
                </c:pt>
                <c:pt idx="1303">
                  <c:v>1.1840418392823207</c:v>
                </c:pt>
                <c:pt idx="1304">
                  <c:v>1.1100065226964797</c:v>
                </c:pt>
                <c:pt idx="1305">
                  <c:v>1.097667303265506</c:v>
                </c:pt>
                <c:pt idx="1306">
                  <c:v>1.0637344498303287</c:v>
                </c:pt>
                <c:pt idx="1307">
                  <c:v>1.0652768522592004</c:v>
                </c:pt>
                <c:pt idx="1308">
                  <c:v>1.0914976935500191</c:v>
                </c:pt>
                <c:pt idx="1309">
                  <c:v>1.0745312668324307</c:v>
                </c:pt>
                <c:pt idx="1310">
                  <c:v>1.0467680231127403</c:v>
                </c:pt>
                <c:pt idx="1311">
                  <c:v>1.0298015963951515</c:v>
                </c:pt>
                <c:pt idx="1312">
                  <c:v>0.98507192595787219</c:v>
                </c:pt>
                <c:pt idx="1313">
                  <c:v>0.92337582880300428</c:v>
                </c:pt>
                <c:pt idx="1314">
                  <c:v>0.9387998530917212</c:v>
                </c:pt>
                <c:pt idx="1315">
                  <c:v>0.99432634053110247</c:v>
                </c:pt>
                <c:pt idx="1316">
                  <c:v>1.0174623769641777</c:v>
                </c:pt>
                <c:pt idx="1317">
                  <c:v>0.95576627980931006</c:v>
                </c:pt>
                <c:pt idx="1318">
                  <c:v>0.95576627980931006</c:v>
                </c:pt>
                <c:pt idx="1319">
                  <c:v>0.90486699965654416</c:v>
                </c:pt>
                <c:pt idx="1320">
                  <c:v>0.84008609764393261</c:v>
                </c:pt>
                <c:pt idx="1321">
                  <c:v>0.81078045149537048</c:v>
                </c:pt>
                <c:pt idx="1322">
                  <c:v>0.86013732921926489</c:v>
                </c:pt>
                <c:pt idx="1323">
                  <c:v>0.85396771950377826</c:v>
                </c:pt>
                <c:pt idx="1324">
                  <c:v>0.87864615836572502</c:v>
                </c:pt>
                <c:pt idx="1325">
                  <c:v>0.85859492679039318</c:v>
                </c:pt>
                <c:pt idx="1326">
                  <c:v>0.90486699965654416</c:v>
                </c:pt>
                <c:pt idx="1327">
                  <c:v>1.0020383526754606</c:v>
                </c:pt>
                <c:pt idx="1328">
                  <c:v>1.0128351696775626</c:v>
                </c:pt>
                <c:pt idx="1329">
                  <c:v>0.99586874295997418</c:v>
                </c:pt>
                <c:pt idx="1330">
                  <c:v>1.0328864012528949</c:v>
                </c:pt>
                <c:pt idx="1331">
                  <c:v>1.0251743891085363</c:v>
                </c:pt>
                <c:pt idx="1332">
                  <c:v>0.97119030409802698</c:v>
                </c:pt>
                <c:pt idx="1333">
                  <c:v>1.0236319866796646</c:v>
                </c:pt>
                <c:pt idx="1334">
                  <c:v>1.0236319866796646</c:v>
                </c:pt>
                <c:pt idx="1335">
                  <c:v>1.0637344498303287</c:v>
                </c:pt>
                <c:pt idx="1336">
                  <c:v>1.0945824984077626</c:v>
                </c:pt>
                <c:pt idx="1337">
                  <c:v>1.0498528279704833</c:v>
                </c:pt>
                <c:pt idx="1338">
                  <c:v>1.0359712061106383</c:v>
                </c:pt>
                <c:pt idx="1339">
                  <c:v>1.0112927672486909</c:v>
                </c:pt>
                <c:pt idx="1340">
                  <c:v>0.98507192595787219</c:v>
                </c:pt>
                <c:pt idx="1341">
                  <c:v>0.98815673081561561</c:v>
                </c:pt>
                <c:pt idx="1342">
                  <c:v>0.98198712110012898</c:v>
                </c:pt>
                <c:pt idx="1343">
                  <c:v>0.98352952352900047</c:v>
                </c:pt>
                <c:pt idx="1344">
                  <c:v>0.90486699965654416</c:v>
                </c:pt>
                <c:pt idx="1345">
                  <c:v>0.9387998530917212</c:v>
                </c:pt>
                <c:pt idx="1346">
                  <c:v>1.0282591939662797</c:v>
                </c:pt>
                <c:pt idx="1347">
                  <c:v>1.1192609372697095</c:v>
                </c:pt>
                <c:pt idx="1348">
                  <c:v>1.1932962538555509</c:v>
                </c:pt>
                <c:pt idx="1349">
                  <c:v>1.1824994368534489</c:v>
                </c:pt>
                <c:pt idx="1350">
                  <c:v>1.2272291072907286</c:v>
                </c:pt>
                <c:pt idx="1351">
                  <c:v>1.2226019000041131</c:v>
                </c:pt>
                <c:pt idx="1352">
                  <c:v>1.3089764360209282</c:v>
                </c:pt>
                <c:pt idx="1353">
                  <c:v>1.2611619607259055</c:v>
                </c:pt>
                <c:pt idx="1354">
                  <c:v>1.2133474854308832</c:v>
                </c:pt>
                <c:pt idx="1355">
                  <c:v>1.2210594975752413</c:v>
                </c:pt>
                <c:pt idx="1356">
                  <c:v>1.2549923510104191</c:v>
                </c:pt>
                <c:pt idx="1357">
                  <c:v>1.2318563145773433</c:v>
                </c:pt>
                <c:pt idx="1358">
                  <c:v>1.2657891680125206</c:v>
                </c:pt>
                <c:pt idx="1359">
                  <c:v>1.2611619607259055</c:v>
                </c:pt>
                <c:pt idx="1360">
                  <c:v>1.2071778757153964</c:v>
                </c:pt>
                <c:pt idx="1361">
                  <c:v>1.1932962538555509</c:v>
                </c:pt>
                <c:pt idx="1362">
                  <c:v>1.1824994368534489</c:v>
                </c:pt>
                <c:pt idx="1363">
                  <c:v>1.122345742127453</c:v>
                </c:pt>
                <c:pt idx="1364">
                  <c:v>1.1192609372697095</c:v>
                </c:pt>
                <c:pt idx="1365">
                  <c:v>1.1470241809894</c:v>
                </c:pt>
                <c:pt idx="1366">
                  <c:v>1.1470241809894</c:v>
                </c:pt>
                <c:pt idx="1367">
                  <c:v>1.0745312668324307</c:v>
                </c:pt>
                <c:pt idx="1368">
                  <c:v>1.1285153518429398</c:v>
                </c:pt>
                <c:pt idx="1369">
                  <c:v>1.1979234611421661</c:v>
                </c:pt>
                <c:pt idx="1370">
                  <c:v>1.1840418392823207</c:v>
                </c:pt>
                <c:pt idx="1371">
                  <c:v>1.2195170951463701</c:v>
                </c:pt>
                <c:pt idx="1372">
                  <c:v>1.2488227412949322</c:v>
                </c:pt>
                <c:pt idx="1373">
                  <c:v>1.2781283874434943</c:v>
                </c:pt>
                <c:pt idx="1374">
                  <c:v>1.2411107291505736</c:v>
                </c:pt>
                <c:pt idx="1375">
                  <c:v>1.1902114489978075</c:v>
                </c:pt>
                <c:pt idx="1376">
                  <c:v>1.268873972870264</c:v>
                </c:pt>
                <c:pt idx="1377">
                  <c:v>1.2842979971589812</c:v>
                </c:pt>
                <c:pt idx="1378">
                  <c:v>1.2364835218639585</c:v>
                </c:pt>
                <c:pt idx="1379">
                  <c:v>1.1902114489978075</c:v>
                </c:pt>
                <c:pt idx="1380">
                  <c:v>1.2426531315794453</c:v>
                </c:pt>
                <c:pt idx="1381">
                  <c:v>1.1994658635710378</c:v>
                </c:pt>
                <c:pt idx="1382">
                  <c:v>1.1979234611421661</c:v>
                </c:pt>
                <c:pt idx="1383">
                  <c:v>1.2611619607259055</c:v>
                </c:pt>
                <c:pt idx="1384">
                  <c:v>1.2226019000041131</c:v>
                </c:pt>
                <c:pt idx="1385">
                  <c:v>1.168617814993604</c:v>
                </c:pt>
                <c:pt idx="1386">
                  <c:v>1.1316001567006833</c:v>
                </c:pt>
                <c:pt idx="1387">
                  <c:v>1.1485665834182721</c:v>
                </c:pt>
                <c:pt idx="1388">
                  <c:v>1.2148898878597549</c:v>
                </c:pt>
                <c:pt idx="1389">
                  <c:v>1.2118050830020111</c:v>
                </c:pt>
                <c:pt idx="1390">
                  <c:v>1.1747874247090908</c:v>
                </c:pt>
                <c:pt idx="1391">
                  <c:v>1.1439393761316565</c:v>
                </c:pt>
                <c:pt idx="1392">
                  <c:v>1.1871266441400645</c:v>
                </c:pt>
                <c:pt idx="1393">
                  <c:v>1.2303139121484716</c:v>
                </c:pt>
                <c:pt idx="1394">
                  <c:v>1.2719587777280075</c:v>
                </c:pt>
                <c:pt idx="1395">
                  <c:v>1.3351972773117469</c:v>
                </c:pt>
                <c:pt idx="1396">
                  <c:v>1.3213156554519019</c:v>
                </c:pt>
                <c:pt idx="1397">
                  <c:v>1.3799269477490261</c:v>
                </c:pt>
                <c:pt idx="1398">
                  <c:v>1.3691301307469246</c:v>
                </c:pt>
                <c:pt idx="1399">
                  <c:v>1.361418118602566</c:v>
                </c:pt>
                <c:pt idx="1400">
                  <c:v>1.3105188384497999</c:v>
                </c:pt>
                <c:pt idx="1401">
                  <c:v>1.2349411194350868</c:v>
                </c:pt>
                <c:pt idx="1402">
                  <c:v>1.1146337299830944</c:v>
                </c:pt>
                <c:pt idx="1403">
                  <c:v>1.1917538514266792</c:v>
                </c:pt>
                <c:pt idx="1404">
                  <c:v>1.1963810587132944</c:v>
                </c:pt>
                <c:pt idx="1405">
                  <c:v>1.1670754125647322</c:v>
                </c:pt>
                <c:pt idx="1406">
                  <c:v>1.1871266441400645</c:v>
                </c:pt>
                <c:pt idx="1407">
                  <c:v>1.0914976935500191</c:v>
                </c:pt>
                <c:pt idx="1408">
                  <c:v>1.122345742127453</c:v>
                </c:pt>
                <c:pt idx="1409">
                  <c:v>1.2333987170062151</c:v>
                </c:pt>
                <c:pt idx="1410">
                  <c:v>1.2333987170062151</c:v>
                </c:pt>
                <c:pt idx="1411">
                  <c:v>1.2842979971589812</c:v>
                </c:pt>
                <c:pt idx="1412">
                  <c:v>1.315146045736415</c:v>
                </c:pt>
                <c:pt idx="1413">
                  <c:v>1.2118050830020111</c:v>
                </c:pt>
                <c:pt idx="1414">
                  <c:v>1.1285153518429398</c:v>
                </c:pt>
                <c:pt idx="1415">
                  <c:v>1.1346849615584267</c:v>
                </c:pt>
                <c:pt idx="1416">
                  <c:v>1.1300577542718115</c:v>
                </c:pt>
                <c:pt idx="1417">
                  <c:v>1.0498528279704833</c:v>
                </c:pt>
                <c:pt idx="1418">
                  <c:v>0.8771037559368533</c:v>
                </c:pt>
                <c:pt idx="1419">
                  <c:v>0.84471330493054797</c:v>
                </c:pt>
                <c:pt idx="1420">
                  <c:v>0.65962501346594427</c:v>
                </c:pt>
                <c:pt idx="1421">
                  <c:v>0.70281228147435204</c:v>
                </c:pt>
                <c:pt idx="1422">
                  <c:v>0.5387006630424036</c:v>
                </c:pt>
                <c:pt idx="1423">
                  <c:v>0.58867450173784652</c:v>
                </c:pt>
                <c:pt idx="1424">
                  <c:v>0.45787877576952662</c:v>
                </c:pt>
                <c:pt idx="1425">
                  <c:v>0.5140222241804564</c:v>
                </c:pt>
                <c:pt idx="1426">
                  <c:v>0.5994713187399483</c:v>
                </c:pt>
                <c:pt idx="1427">
                  <c:v>0.53129713138381929</c:v>
                </c:pt>
                <c:pt idx="1428">
                  <c:v>0.51587310709510259</c:v>
                </c:pt>
                <c:pt idx="1429">
                  <c:v>0.33572050340288828</c:v>
                </c:pt>
                <c:pt idx="1430">
                  <c:v>0.27834313304886127</c:v>
                </c:pt>
                <c:pt idx="1431">
                  <c:v>0.24872900641452467</c:v>
                </c:pt>
                <c:pt idx="1432">
                  <c:v>0.21911487978018829</c:v>
                </c:pt>
                <c:pt idx="1433">
                  <c:v>0.29993676705306505</c:v>
                </c:pt>
                <c:pt idx="1434">
                  <c:v>0.31844559619952539</c:v>
                </c:pt>
                <c:pt idx="1435">
                  <c:v>0.28636362567899409</c:v>
                </c:pt>
                <c:pt idx="1436">
                  <c:v>0.30487245482545444</c:v>
                </c:pt>
                <c:pt idx="1437">
                  <c:v>0.28142793790660448</c:v>
                </c:pt>
                <c:pt idx="1438">
                  <c:v>0.33633746437443701</c:v>
                </c:pt>
                <c:pt idx="1439">
                  <c:v>0.32584912785810949</c:v>
                </c:pt>
                <c:pt idx="1440">
                  <c:v>0.25983430390240092</c:v>
                </c:pt>
                <c:pt idx="1441">
                  <c:v>0.17839545565797543</c:v>
                </c:pt>
                <c:pt idx="1442">
                  <c:v>0.13274034376337318</c:v>
                </c:pt>
                <c:pt idx="1443">
                  <c:v>0.22960321629651559</c:v>
                </c:pt>
                <c:pt idx="1444">
                  <c:v>0.23083713823961305</c:v>
                </c:pt>
                <c:pt idx="1445">
                  <c:v>0.14384564125124943</c:v>
                </c:pt>
                <c:pt idx="1446">
                  <c:v>0.10991278781607217</c:v>
                </c:pt>
                <c:pt idx="1447">
                  <c:v>0.12225200724704566</c:v>
                </c:pt>
                <c:pt idx="1448">
                  <c:v>0.20430781646301988</c:v>
                </c:pt>
                <c:pt idx="1449">
                  <c:v>0.26662087458943629</c:v>
                </c:pt>
                <c:pt idx="1450">
                  <c:v>0.27155656236182568</c:v>
                </c:pt>
                <c:pt idx="1451">
                  <c:v>0.24009155281284333</c:v>
                </c:pt>
                <c:pt idx="1452">
                  <c:v>0.32893393271585269</c:v>
                </c:pt>
                <c:pt idx="1453">
                  <c:v>0.24626116252832997</c:v>
                </c:pt>
                <c:pt idx="1454">
                  <c:v>0.18950075314585169</c:v>
                </c:pt>
                <c:pt idx="1455">
                  <c:v>0.23392194309735648</c:v>
                </c:pt>
                <c:pt idx="1456">
                  <c:v>0.23453890406890499</c:v>
                </c:pt>
                <c:pt idx="1457">
                  <c:v>0.27525832819111784</c:v>
                </c:pt>
                <c:pt idx="1458">
                  <c:v>0.28204489887815343</c:v>
                </c:pt>
                <c:pt idx="1459">
                  <c:v>0.30117068899616228</c:v>
                </c:pt>
                <c:pt idx="1460">
                  <c:v>0.26291910876014435</c:v>
                </c:pt>
                <c:pt idx="1461">
                  <c:v>0.22219968463793149</c:v>
                </c:pt>
                <c:pt idx="1462">
                  <c:v>0.13088946084872721</c:v>
                </c:pt>
                <c:pt idx="1463">
                  <c:v>0.24502724058523273</c:v>
                </c:pt>
                <c:pt idx="1464">
                  <c:v>0.28944843053673752</c:v>
                </c:pt>
                <c:pt idx="1465">
                  <c:v>0.31104206454094108</c:v>
                </c:pt>
                <c:pt idx="1466">
                  <c:v>0.39248091278536679</c:v>
                </c:pt>
                <c:pt idx="1467">
                  <c:v>0.40852189804563221</c:v>
                </c:pt>
                <c:pt idx="1468">
                  <c:v>0.51772399000974834</c:v>
                </c:pt>
                <c:pt idx="1469">
                  <c:v>0.43381729787912793</c:v>
                </c:pt>
                <c:pt idx="1470">
                  <c:v>0.5115543802942617</c:v>
                </c:pt>
                <c:pt idx="1471">
                  <c:v>0.44553955633855291</c:v>
                </c:pt>
                <c:pt idx="1472">
                  <c:v>0.4794724097737304</c:v>
                </c:pt>
                <c:pt idx="1473">
                  <c:v>0.4424547514808097</c:v>
                </c:pt>
                <c:pt idx="1474">
                  <c:v>0.41469150776111907</c:v>
                </c:pt>
                <c:pt idx="1475">
                  <c:v>0.48502505851766831</c:v>
                </c:pt>
                <c:pt idx="1476">
                  <c:v>0.51278830223735894</c:v>
                </c:pt>
                <c:pt idx="1477">
                  <c:v>0.51834095098129684</c:v>
                </c:pt>
                <c:pt idx="1478">
                  <c:v>0.50538477057877484</c:v>
                </c:pt>
                <c:pt idx="1479">
                  <c:v>0.57325047744912916</c:v>
                </c:pt>
                <c:pt idx="1480">
                  <c:v>0.49489643406244732</c:v>
                </c:pt>
                <c:pt idx="1481">
                  <c:v>0.36965335683806577</c:v>
                </c:pt>
                <c:pt idx="1482">
                  <c:v>0.24009155281284311</c:v>
                </c:pt>
                <c:pt idx="1483">
                  <c:v>0.27957705499195851</c:v>
                </c:pt>
                <c:pt idx="1484">
                  <c:v>0.3511445276916052</c:v>
                </c:pt>
                <c:pt idx="1485">
                  <c:v>0.27710921110576381</c:v>
                </c:pt>
                <c:pt idx="1486">
                  <c:v>0.31412686939868451</c:v>
                </c:pt>
                <c:pt idx="1487">
                  <c:v>0.30178764996771079</c:v>
                </c:pt>
                <c:pt idx="1488">
                  <c:v>0.23577282601200245</c:v>
                </c:pt>
                <c:pt idx="1489">
                  <c:v>0.26785479653253375</c:v>
                </c:pt>
                <c:pt idx="1490">
                  <c:v>0.29376715733757819</c:v>
                </c:pt>
                <c:pt idx="1491">
                  <c:v>0.26353606973169286</c:v>
                </c:pt>
                <c:pt idx="1492">
                  <c:v>0.25119685030071937</c:v>
                </c:pt>
                <c:pt idx="1493">
                  <c:v>0.26415303070324159</c:v>
                </c:pt>
                <c:pt idx="1494">
                  <c:v>0.22898625532496686</c:v>
                </c:pt>
                <c:pt idx="1495">
                  <c:v>0.19011771411740019</c:v>
                </c:pt>
                <c:pt idx="1496">
                  <c:v>0.10867886587297471</c:v>
                </c:pt>
                <c:pt idx="1497">
                  <c:v>7.5979934380894676E-2</c:v>
                </c:pt>
                <c:pt idx="1498">
                  <c:v>2.1687368884611091E-2</c:v>
                </c:pt>
                <c:pt idx="1499">
                  <c:v>6.5491597864567375E-2</c:v>
                </c:pt>
                <c:pt idx="1500">
                  <c:v>3.4026588315584583E-2</c:v>
                </c:pt>
                <c:pt idx="1501">
                  <c:v>0.10806190490142598</c:v>
                </c:pt>
                <c:pt idx="1502">
                  <c:v>0.10991278781607194</c:v>
                </c:pt>
                <c:pt idx="1503">
                  <c:v>0.17962937760107267</c:v>
                </c:pt>
                <c:pt idx="1504">
                  <c:v>0.16297143136925829</c:v>
                </c:pt>
                <c:pt idx="1505">
                  <c:v>0.19381947994669235</c:v>
                </c:pt>
                <c:pt idx="1506">
                  <c:v>0.26785479653253375</c:v>
                </c:pt>
                <c:pt idx="1507">
                  <c:v>0.23207106018271051</c:v>
                </c:pt>
                <c:pt idx="1508">
                  <c:v>0.20183997257682518</c:v>
                </c:pt>
                <c:pt idx="1509">
                  <c:v>0.16173750942616105</c:v>
                </c:pt>
                <c:pt idx="1510">
                  <c:v>0.21603007492244486</c:v>
                </c:pt>
                <c:pt idx="1511">
                  <c:v>0.1555678997106742</c:v>
                </c:pt>
                <c:pt idx="1512">
                  <c:v>0.15865270456841762</c:v>
                </c:pt>
                <c:pt idx="1513">
                  <c:v>9.5105724498903754E-2</c:v>
                </c:pt>
                <c:pt idx="1514">
                  <c:v>8.6468270897222199E-2</c:v>
                </c:pt>
                <c:pt idx="1515">
                  <c:v>5.8705027177531788E-2</c:v>
                </c:pt>
                <c:pt idx="1516">
                  <c:v>3.6494432201779281E-2</c:v>
                </c:pt>
                <c:pt idx="1517">
                  <c:v>0.11052974878762067</c:v>
                </c:pt>
                <c:pt idx="1518">
                  <c:v>9.5105724498903754E-2</c:v>
                </c:pt>
                <c:pt idx="1519">
                  <c:v>0.12286896821859439</c:v>
                </c:pt>
                <c:pt idx="1520">
                  <c:v>0.12842161696253229</c:v>
                </c:pt>
                <c:pt idx="1521">
                  <c:v>0.11669935850310753</c:v>
                </c:pt>
                <c:pt idx="1522">
                  <c:v>8.7085231868770929E-2</c:v>
                </c:pt>
                <c:pt idx="1523">
                  <c:v>7.7213856323992136E-2</c:v>
                </c:pt>
                <c:pt idx="1524">
                  <c:v>9.5105724498903754E-2</c:v>
                </c:pt>
                <c:pt idx="1525">
                  <c:v>0.14446260222279794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2F5-4C10-8613-1EE940505195}"/>
            </c:ext>
          </c:extLst>
        </c:ser>
        <c:ser>
          <c:idx val="2"/>
          <c:order val="2"/>
          <c:tx>
            <c:strRef>
              <c:f>Prezzi!$G$1</c:f>
              <c:strCache>
                <c:ptCount val="1"/>
                <c:pt idx="0">
                  <c:v>ZUCCHI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Prezzi!$A$2:$A$1527</c:f>
              <c:numCache>
                <c:formatCode>m/d/yyyy</c:formatCode>
                <c:ptCount val="1526"/>
                <c:pt idx="0">
                  <c:v>38719</c:v>
                </c:pt>
                <c:pt idx="1">
                  <c:v>38720</c:v>
                </c:pt>
                <c:pt idx="2">
                  <c:v>38721</c:v>
                </c:pt>
                <c:pt idx="3">
                  <c:v>38722</c:v>
                </c:pt>
                <c:pt idx="4">
                  <c:v>38723</c:v>
                </c:pt>
                <c:pt idx="5">
                  <c:v>38726</c:v>
                </c:pt>
                <c:pt idx="6">
                  <c:v>38727</c:v>
                </c:pt>
                <c:pt idx="7">
                  <c:v>38728</c:v>
                </c:pt>
                <c:pt idx="8">
                  <c:v>38729</c:v>
                </c:pt>
                <c:pt idx="9">
                  <c:v>38730</c:v>
                </c:pt>
                <c:pt idx="10">
                  <c:v>38733</c:v>
                </c:pt>
                <c:pt idx="11">
                  <c:v>38734</c:v>
                </c:pt>
                <c:pt idx="12">
                  <c:v>38735</c:v>
                </c:pt>
                <c:pt idx="13">
                  <c:v>38736</c:v>
                </c:pt>
                <c:pt idx="14">
                  <c:v>38737</c:v>
                </c:pt>
                <c:pt idx="15">
                  <c:v>38740</c:v>
                </c:pt>
                <c:pt idx="16">
                  <c:v>38741</c:v>
                </c:pt>
                <c:pt idx="17">
                  <c:v>38742</c:v>
                </c:pt>
                <c:pt idx="18">
                  <c:v>38743</c:v>
                </c:pt>
                <c:pt idx="19">
                  <c:v>38744</c:v>
                </c:pt>
                <c:pt idx="20">
                  <c:v>38747</c:v>
                </c:pt>
                <c:pt idx="21">
                  <c:v>38748</c:v>
                </c:pt>
                <c:pt idx="22">
                  <c:v>38749</c:v>
                </c:pt>
                <c:pt idx="23">
                  <c:v>38750</c:v>
                </c:pt>
                <c:pt idx="24">
                  <c:v>38751</c:v>
                </c:pt>
                <c:pt idx="25">
                  <c:v>38754</c:v>
                </c:pt>
                <c:pt idx="26">
                  <c:v>38755</c:v>
                </c:pt>
                <c:pt idx="27">
                  <c:v>38756</c:v>
                </c:pt>
                <c:pt idx="28">
                  <c:v>38757</c:v>
                </c:pt>
                <c:pt idx="29">
                  <c:v>38758</c:v>
                </c:pt>
                <c:pt idx="30">
                  <c:v>38761</c:v>
                </c:pt>
                <c:pt idx="31">
                  <c:v>38762</c:v>
                </c:pt>
                <c:pt idx="32">
                  <c:v>38763</c:v>
                </c:pt>
                <c:pt idx="33">
                  <c:v>38764</c:v>
                </c:pt>
                <c:pt idx="34">
                  <c:v>38765</c:v>
                </c:pt>
                <c:pt idx="35">
                  <c:v>38768</c:v>
                </c:pt>
                <c:pt idx="36">
                  <c:v>38769</c:v>
                </c:pt>
                <c:pt idx="37">
                  <c:v>38770</c:v>
                </c:pt>
                <c:pt idx="38">
                  <c:v>38771</c:v>
                </c:pt>
                <c:pt idx="39">
                  <c:v>38772</c:v>
                </c:pt>
                <c:pt idx="40">
                  <c:v>38775</c:v>
                </c:pt>
                <c:pt idx="41">
                  <c:v>38776</c:v>
                </c:pt>
                <c:pt idx="42">
                  <c:v>38777</c:v>
                </c:pt>
                <c:pt idx="43">
                  <c:v>38778</c:v>
                </c:pt>
                <c:pt idx="44">
                  <c:v>38779</c:v>
                </c:pt>
                <c:pt idx="45">
                  <c:v>38782</c:v>
                </c:pt>
                <c:pt idx="46">
                  <c:v>38783</c:v>
                </c:pt>
                <c:pt idx="47">
                  <c:v>38784</c:v>
                </c:pt>
                <c:pt idx="48">
                  <c:v>38785</c:v>
                </c:pt>
                <c:pt idx="49">
                  <c:v>38786</c:v>
                </c:pt>
                <c:pt idx="50">
                  <c:v>38789</c:v>
                </c:pt>
                <c:pt idx="51">
                  <c:v>38790</c:v>
                </c:pt>
                <c:pt idx="52">
                  <c:v>38791</c:v>
                </c:pt>
                <c:pt idx="53">
                  <c:v>38792</c:v>
                </c:pt>
                <c:pt idx="54">
                  <c:v>38793</c:v>
                </c:pt>
                <c:pt idx="55">
                  <c:v>38796</c:v>
                </c:pt>
                <c:pt idx="56">
                  <c:v>38797</c:v>
                </c:pt>
                <c:pt idx="57">
                  <c:v>38798</c:v>
                </c:pt>
                <c:pt idx="58">
                  <c:v>38799</c:v>
                </c:pt>
                <c:pt idx="59">
                  <c:v>38800</c:v>
                </c:pt>
                <c:pt idx="60">
                  <c:v>38803</c:v>
                </c:pt>
                <c:pt idx="61">
                  <c:v>38804</c:v>
                </c:pt>
                <c:pt idx="62">
                  <c:v>38805</c:v>
                </c:pt>
                <c:pt idx="63">
                  <c:v>38806</c:v>
                </c:pt>
                <c:pt idx="64">
                  <c:v>38807</c:v>
                </c:pt>
                <c:pt idx="65">
                  <c:v>38810</c:v>
                </c:pt>
                <c:pt idx="66">
                  <c:v>38811</c:v>
                </c:pt>
                <c:pt idx="67">
                  <c:v>38812</c:v>
                </c:pt>
                <c:pt idx="68">
                  <c:v>38813</c:v>
                </c:pt>
                <c:pt idx="69">
                  <c:v>38814</c:v>
                </c:pt>
                <c:pt idx="70">
                  <c:v>38817</c:v>
                </c:pt>
                <c:pt idx="71">
                  <c:v>38818</c:v>
                </c:pt>
                <c:pt idx="72">
                  <c:v>38819</c:v>
                </c:pt>
                <c:pt idx="73">
                  <c:v>38820</c:v>
                </c:pt>
                <c:pt idx="74">
                  <c:v>38825</c:v>
                </c:pt>
                <c:pt idx="75">
                  <c:v>38826</c:v>
                </c:pt>
                <c:pt idx="76">
                  <c:v>38827</c:v>
                </c:pt>
                <c:pt idx="77">
                  <c:v>38828</c:v>
                </c:pt>
                <c:pt idx="78">
                  <c:v>38831</c:v>
                </c:pt>
                <c:pt idx="79">
                  <c:v>38832</c:v>
                </c:pt>
                <c:pt idx="80">
                  <c:v>38833</c:v>
                </c:pt>
                <c:pt idx="81">
                  <c:v>38834</c:v>
                </c:pt>
                <c:pt idx="82">
                  <c:v>38835</c:v>
                </c:pt>
                <c:pt idx="83">
                  <c:v>38839</c:v>
                </c:pt>
                <c:pt idx="84">
                  <c:v>38840</c:v>
                </c:pt>
                <c:pt idx="85">
                  <c:v>38841</c:v>
                </c:pt>
                <c:pt idx="86">
                  <c:v>38842</c:v>
                </c:pt>
                <c:pt idx="87">
                  <c:v>38845</c:v>
                </c:pt>
                <c:pt idx="88">
                  <c:v>38846</c:v>
                </c:pt>
                <c:pt idx="89">
                  <c:v>38847</c:v>
                </c:pt>
                <c:pt idx="90">
                  <c:v>38848</c:v>
                </c:pt>
                <c:pt idx="91">
                  <c:v>38849</c:v>
                </c:pt>
                <c:pt idx="92">
                  <c:v>38852</c:v>
                </c:pt>
                <c:pt idx="93">
                  <c:v>38853</c:v>
                </c:pt>
                <c:pt idx="94">
                  <c:v>38854</c:v>
                </c:pt>
                <c:pt idx="95">
                  <c:v>38855</c:v>
                </c:pt>
                <c:pt idx="96">
                  <c:v>38856</c:v>
                </c:pt>
                <c:pt idx="97">
                  <c:v>38859</c:v>
                </c:pt>
                <c:pt idx="98">
                  <c:v>38860</c:v>
                </c:pt>
                <c:pt idx="99">
                  <c:v>38861</c:v>
                </c:pt>
                <c:pt idx="100">
                  <c:v>38862</c:v>
                </c:pt>
                <c:pt idx="101">
                  <c:v>38863</c:v>
                </c:pt>
                <c:pt idx="102">
                  <c:v>38866</c:v>
                </c:pt>
                <c:pt idx="103">
                  <c:v>38867</c:v>
                </c:pt>
                <c:pt idx="104">
                  <c:v>38868</c:v>
                </c:pt>
                <c:pt idx="105">
                  <c:v>38869</c:v>
                </c:pt>
                <c:pt idx="106">
                  <c:v>38870</c:v>
                </c:pt>
                <c:pt idx="107">
                  <c:v>38873</c:v>
                </c:pt>
                <c:pt idx="108">
                  <c:v>38874</c:v>
                </c:pt>
                <c:pt idx="109">
                  <c:v>38875</c:v>
                </c:pt>
                <c:pt idx="110">
                  <c:v>38876</c:v>
                </c:pt>
                <c:pt idx="111">
                  <c:v>38877</c:v>
                </c:pt>
                <c:pt idx="112">
                  <c:v>38880</c:v>
                </c:pt>
                <c:pt idx="113">
                  <c:v>38881</c:v>
                </c:pt>
                <c:pt idx="114">
                  <c:v>38882</c:v>
                </c:pt>
                <c:pt idx="115">
                  <c:v>38883</c:v>
                </c:pt>
                <c:pt idx="116">
                  <c:v>38884</c:v>
                </c:pt>
                <c:pt idx="117">
                  <c:v>38887</c:v>
                </c:pt>
                <c:pt idx="118">
                  <c:v>38888</c:v>
                </c:pt>
                <c:pt idx="119">
                  <c:v>38889</c:v>
                </c:pt>
                <c:pt idx="120">
                  <c:v>38890</c:v>
                </c:pt>
                <c:pt idx="121">
                  <c:v>38891</c:v>
                </c:pt>
                <c:pt idx="122">
                  <c:v>38894</c:v>
                </c:pt>
                <c:pt idx="123">
                  <c:v>38895</c:v>
                </c:pt>
                <c:pt idx="124">
                  <c:v>38896</c:v>
                </c:pt>
                <c:pt idx="125">
                  <c:v>38897</c:v>
                </c:pt>
                <c:pt idx="126">
                  <c:v>38898</c:v>
                </c:pt>
                <c:pt idx="127">
                  <c:v>38901</c:v>
                </c:pt>
                <c:pt idx="128">
                  <c:v>38902</c:v>
                </c:pt>
                <c:pt idx="129">
                  <c:v>38903</c:v>
                </c:pt>
                <c:pt idx="130">
                  <c:v>38904</c:v>
                </c:pt>
                <c:pt idx="131">
                  <c:v>38905</c:v>
                </c:pt>
                <c:pt idx="132">
                  <c:v>38908</c:v>
                </c:pt>
                <c:pt idx="133">
                  <c:v>38909</c:v>
                </c:pt>
                <c:pt idx="134">
                  <c:v>38910</c:v>
                </c:pt>
                <c:pt idx="135">
                  <c:v>38911</c:v>
                </c:pt>
                <c:pt idx="136">
                  <c:v>38912</c:v>
                </c:pt>
                <c:pt idx="137">
                  <c:v>38915</c:v>
                </c:pt>
                <c:pt idx="138">
                  <c:v>38916</c:v>
                </c:pt>
                <c:pt idx="139">
                  <c:v>38917</c:v>
                </c:pt>
                <c:pt idx="140">
                  <c:v>38918</c:v>
                </c:pt>
                <c:pt idx="141">
                  <c:v>38919</c:v>
                </c:pt>
                <c:pt idx="142">
                  <c:v>38922</c:v>
                </c:pt>
                <c:pt idx="143">
                  <c:v>38923</c:v>
                </c:pt>
                <c:pt idx="144">
                  <c:v>38924</c:v>
                </c:pt>
                <c:pt idx="145">
                  <c:v>38925</c:v>
                </c:pt>
                <c:pt idx="146">
                  <c:v>38926</c:v>
                </c:pt>
                <c:pt idx="147">
                  <c:v>38929</c:v>
                </c:pt>
                <c:pt idx="148">
                  <c:v>38930</c:v>
                </c:pt>
                <c:pt idx="149">
                  <c:v>38931</c:v>
                </c:pt>
                <c:pt idx="150">
                  <c:v>38932</c:v>
                </c:pt>
                <c:pt idx="151">
                  <c:v>38933</c:v>
                </c:pt>
                <c:pt idx="152">
                  <c:v>38936</c:v>
                </c:pt>
                <c:pt idx="153">
                  <c:v>38937</c:v>
                </c:pt>
                <c:pt idx="154">
                  <c:v>38938</c:v>
                </c:pt>
                <c:pt idx="155">
                  <c:v>38939</c:v>
                </c:pt>
                <c:pt idx="156">
                  <c:v>38940</c:v>
                </c:pt>
                <c:pt idx="157">
                  <c:v>38943</c:v>
                </c:pt>
                <c:pt idx="158">
                  <c:v>38945</c:v>
                </c:pt>
                <c:pt idx="159">
                  <c:v>38946</c:v>
                </c:pt>
                <c:pt idx="160">
                  <c:v>38947</c:v>
                </c:pt>
                <c:pt idx="161">
                  <c:v>38950</c:v>
                </c:pt>
                <c:pt idx="162">
                  <c:v>38951</c:v>
                </c:pt>
                <c:pt idx="163">
                  <c:v>38952</c:v>
                </c:pt>
                <c:pt idx="164">
                  <c:v>38953</c:v>
                </c:pt>
                <c:pt idx="165">
                  <c:v>38954</c:v>
                </c:pt>
                <c:pt idx="166">
                  <c:v>38957</c:v>
                </c:pt>
                <c:pt idx="167">
                  <c:v>38958</c:v>
                </c:pt>
                <c:pt idx="168">
                  <c:v>38959</c:v>
                </c:pt>
                <c:pt idx="169">
                  <c:v>38960</c:v>
                </c:pt>
                <c:pt idx="170">
                  <c:v>38961</c:v>
                </c:pt>
                <c:pt idx="171">
                  <c:v>38964</c:v>
                </c:pt>
                <c:pt idx="172">
                  <c:v>38965</c:v>
                </c:pt>
                <c:pt idx="173">
                  <c:v>38966</c:v>
                </c:pt>
                <c:pt idx="174">
                  <c:v>38967</c:v>
                </c:pt>
                <c:pt idx="175">
                  <c:v>38968</c:v>
                </c:pt>
                <c:pt idx="176">
                  <c:v>38971</c:v>
                </c:pt>
                <c:pt idx="177">
                  <c:v>38972</c:v>
                </c:pt>
                <c:pt idx="178">
                  <c:v>38973</c:v>
                </c:pt>
                <c:pt idx="179">
                  <c:v>38974</c:v>
                </c:pt>
                <c:pt idx="180">
                  <c:v>38975</c:v>
                </c:pt>
                <c:pt idx="181">
                  <c:v>38978</c:v>
                </c:pt>
                <c:pt idx="182">
                  <c:v>38979</c:v>
                </c:pt>
                <c:pt idx="183">
                  <c:v>38980</c:v>
                </c:pt>
                <c:pt idx="184">
                  <c:v>38981</c:v>
                </c:pt>
                <c:pt idx="185">
                  <c:v>38982</c:v>
                </c:pt>
                <c:pt idx="186">
                  <c:v>38985</c:v>
                </c:pt>
                <c:pt idx="187">
                  <c:v>38986</c:v>
                </c:pt>
                <c:pt idx="188">
                  <c:v>38987</c:v>
                </c:pt>
                <c:pt idx="189">
                  <c:v>38988</c:v>
                </c:pt>
                <c:pt idx="190">
                  <c:v>38989</c:v>
                </c:pt>
                <c:pt idx="191">
                  <c:v>38992</c:v>
                </c:pt>
                <c:pt idx="192">
                  <c:v>38993</c:v>
                </c:pt>
                <c:pt idx="193">
                  <c:v>38994</c:v>
                </c:pt>
                <c:pt idx="194">
                  <c:v>38995</c:v>
                </c:pt>
                <c:pt idx="195">
                  <c:v>38996</c:v>
                </c:pt>
                <c:pt idx="196">
                  <c:v>38999</c:v>
                </c:pt>
                <c:pt idx="197">
                  <c:v>39000</c:v>
                </c:pt>
                <c:pt idx="198">
                  <c:v>39001</c:v>
                </c:pt>
                <c:pt idx="199">
                  <c:v>39002</c:v>
                </c:pt>
                <c:pt idx="200">
                  <c:v>39003</c:v>
                </c:pt>
                <c:pt idx="201">
                  <c:v>39006</c:v>
                </c:pt>
                <c:pt idx="202">
                  <c:v>39007</c:v>
                </c:pt>
                <c:pt idx="203">
                  <c:v>39008</c:v>
                </c:pt>
                <c:pt idx="204">
                  <c:v>39009</c:v>
                </c:pt>
                <c:pt idx="205">
                  <c:v>39010</c:v>
                </c:pt>
                <c:pt idx="206">
                  <c:v>39013</c:v>
                </c:pt>
                <c:pt idx="207">
                  <c:v>39014</c:v>
                </c:pt>
                <c:pt idx="208">
                  <c:v>39015</c:v>
                </c:pt>
                <c:pt idx="209">
                  <c:v>39016</c:v>
                </c:pt>
                <c:pt idx="210">
                  <c:v>39017</c:v>
                </c:pt>
                <c:pt idx="211">
                  <c:v>39020</c:v>
                </c:pt>
                <c:pt idx="212">
                  <c:v>39021</c:v>
                </c:pt>
                <c:pt idx="213">
                  <c:v>39022</c:v>
                </c:pt>
                <c:pt idx="214">
                  <c:v>39023</c:v>
                </c:pt>
                <c:pt idx="215">
                  <c:v>39024</c:v>
                </c:pt>
                <c:pt idx="216">
                  <c:v>39027</c:v>
                </c:pt>
                <c:pt idx="217">
                  <c:v>39028</c:v>
                </c:pt>
                <c:pt idx="218">
                  <c:v>39029</c:v>
                </c:pt>
                <c:pt idx="219">
                  <c:v>39030</c:v>
                </c:pt>
                <c:pt idx="220">
                  <c:v>39031</c:v>
                </c:pt>
                <c:pt idx="221">
                  <c:v>39034</c:v>
                </c:pt>
                <c:pt idx="222">
                  <c:v>39035</c:v>
                </c:pt>
                <c:pt idx="223">
                  <c:v>39036</c:v>
                </c:pt>
                <c:pt idx="224">
                  <c:v>39037</c:v>
                </c:pt>
                <c:pt idx="225">
                  <c:v>39038</c:v>
                </c:pt>
                <c:pt idx="226">
                  <c:v>39041</c:v>
                </c:pt>
                <c:pt idx="227">
                  <c:v>39042</c:v>
                </c:pt>
                <c:pt idx="228">
                  <c:v>39043</c:v>
                </c:pt>
                <c:pt idx="229">
                  <c:v>39044</c:v>
                </c:pt>
                <c:pt idx="230">
                  <c:v>39045</c:v>
                </c:pt>
                <c:pt idx="231">
                  <c:v>39048</c:v>
                </c:pt>
                <c:pt idx="232">
                  <c:v>39049</c:v>
                </c:pt>
                <c:pt idx="233">
                  <c:v>39050</c:v>
                </c:pt>
                <c:pt idx="234">
                  <c:v>39051</c:v>
                </c:pt>
                <c:pt idx="235">
                  <c:v>39052</c:v>
                </c:pt>
                <c:pt idx="236">
                  <c:v>39055</c:v>
                </c:pt>
                <c:pt idx="237">
                  <c:v>39056</c:v>
                </c:pt>
                <c:pt idx="238">
                  <c:v>39057</c:v>
                </c:pt>
                <c:pt idx="239">
                  <c:v>39058</c:v>
                </c:pt>
                <c:pt idx="240">
                  <c:v>39059</c:v>
                </c:pt>
                <c:pt idx="241">
                  <c:v>39062</c:v>
                </c:pt>
                <c:pt idx="242">
                  <c:v>39063</c:v>
                </c:pt>
                <c:pt idx="243">
                  <c:v>39064</c:v>
                </c:pt>
                <c:pt idx="244">
                  <c:v>39065</c:v>
                </c:pt>
                <c:pt idx="245">
                  <c:v>39066</c:v>
                </c:pt>
                <c:pt idx="246">
                  <c:v>39069</c:v>
                </c:pt>
                <c:pt idx="247">
                  <c:v>39070</c:v>
                </c:pt>
                <c:pt idx="248">
                  <c:v>39071</c:v>
                </c:pt>
                <c:pt idx="249">
                  <c:v>39072</c:v>
                </c:pt>
                <c:pt idx="250">
                  <c:v>39073</c:v>
                </c:pt>
                <c:pt idx="251">
                  <c:v>39078</c:v>
                </c:pt>
                <c:pt idx="252">
                  <c:v>39079</c:v>
                </c:pt>
                <c:pt idx="253">
                  <c:v>39080</c:v>
                </c:pt>
                <c:pt idx="254">
                  <c:v>39084</c:v>
                </c:pt>
                <c:pt idx="255">
                  <c:v>39085</c:v>
                </c:pt>
                <c:pt idx="256">
                  <c:v>39086</c:v>
                </c:pt>
                <c:pt idx="257">
                  <c:v>39087</c:v>
                </c:pt>
                <c:pt idx="258">
                  <c:v>39090</c:v>
                </c:pt>
                <c:pt idx="259">
                  <c:v>39091</c:v>
                </c:pt>
                <c:pt idx="260">
                  <c:v>39092</c:v>
                </c:pt>
                <c:pt idx="261">
                  <c:v>39093</c:v>
                </c:pt>
                <c:pt idx="262">
                  <c:v>39094</c:v>
                </c:pt>
                <c:pt idx="263">
                  <c:v>39097</c:v>
                </c:pt>
                <c:pt idx="264">
                  <c:v>39098</c:v>
                </c:pt>
                <c:pt idx="265">
                  <c:v>39099</c:v>
                </c:pt>
                <c:pt idx="266">
                  <c:v>39100</c:v>
                </c:pt>
                <c:pt idx="267">
                  <c:v>39101</c:v>
                </c:pt>
                <c:pt idx="268">
                  <c:v>39104</c:v>
                </c:pt>
                <c:pt idx="269">
                  <c:v>39105</c:v>
                </c:pt>
                <c:pt idx="270">
                  <c:v>39106</c:v>
                </c:pt>
                <c:pt idx="271">
                  <c:v>39107</c:v>
                </c:pt>
                <c:pt idx="272">
                  <c:v>39108</c:v>
                </c:pt>
                <c:pt idx="273">
                  <c:v>39111</c:v>
                </c:pt>
                <c:pt idx="274">
                  <c:v>39112</c:v>
                </c:pt>
                <c:pt idx="275">
                  <c:v>39113</c:v>
                </c:pt>
                <c:pt idx="276">
                  <c:v>39114</c:v>
                </c:pt>
                <c:pt idx="277">
                  <c:v>39115</c:v>
                </c:pt>
                <c:pt idx="278">
                  <c:v>39118</c:v>
                </c:pt>
                <c:pt idx="279">
                  <c:v>39119</c:v>
                </c:pt>
                <c:pt idx="280">
                  <c:v>39120</c:v>
                </c:pt>
                <c:pt idx="281">
                  <c:v>39121</c:v>
                </c:pt>
                <c:pt idx="282">
                  <c:v>39122</c:v>
                </c:pt>
                <c:pt idx="283">
                  <c:v>39125</c:v>
                </c:pt>
                <c:pt idx="284">
                  <c:v>39126</c:v>
                </c:pt>
                <c:pt idx="285">
                  <c:v>39127</c:v>
                </c:pt>
                <c:pt idx="286">
                  <c:v>39128</c:v>
                </c:pt>
                <c:pt idx="287">
                  <c:v>39129</c:v>
                </c:pt>
                <c:pt idx="288">
                  <c:v>39132</c:v>
                </c:pt>
                <c:pt idx="289">
                  <c:v>39133</c:v>
                </c:pt>
                <c:pt idx="290">
                  <c:v>39134</c:v>
                </c:pt>
                <c:pt idx="291">
                  <c:v>39135</c:v>
                </c:pt>
                <c:pt idx="292">
                  <c:v>39136</c:v>
                </c:pt>
                <c:pt idx="293">
                  <c:v>39139</c:v>
                </c:pt>
                <c:pt idx="294">
                  <c:v>39140</c:v>
                </c:pt>
                <c:pt idx="295">
                  <c:v>39141</c:v>
                </c:pt>
                <c:pt idx="296">
                  <c:v>39142</c:v>
                </c:pt>
                <c:pt idx="297">
                  <c:v>39143</c:v>
                </c:pt>
                <c:pt idx="298">
                  <c:v>39146</c:v>
                </c:pt>
                <c:pt idx="299">
                  <c:v>39147</c:v>
                </c:pt>
                <c:pt idx="300">
                  <c:v>39148</c:v>
                </c:pt>
                <c:pt idx="301">
                  <c:v>39149</c:v>
                </c:pt>
                <c:pt idx="302">
                  <c:v>39150</c:v>
                </c:pt>
                <c:pt idx="303">
                  <c:v>39153</c:v>
                </c:pt>
                <c:pt idx="304">
                  <c:v>39154</c:v>
                </c:pt>
                <c:pt idx="305">
                  <c:v>39155</c:v>
                </c:pt>
                <c:pt idx="306">
                  <c:v>39156</c:v>
                </c:pt>
                <c:pt idx="307">
                  <c:v>39157</c:v>
                </c:pt>
                <c:pt idx="308">
                  <c:v>39160</c:v>
                </c:pt>
                <c:pt idx="309">
                  <c:v>39161</c:v>
                </c:pt>
                <c:pt idx="310">
                  <c:v>39162</c:v>
                </c:pt>
                <c:pt idx="311">
                  <c:v>39163</c:v>
                </c:pt>
                <c:pt idx="312">
                  <c:v>39164</c:v>
                </c:pt>
                <c:pt idx="313">
                  <c:v>39167</c:v>
                </c:pt>
                <c:pt idx="314">
                  <c:v>39168</c:v>
                </c:pt>
                <c:pt idx="315">
                  <c:v>39169</c:v>
                </c:pt>
                <c:pt idx="316">
                  <c:v>39170</c:v>
                </c:pt>
                <c:pt idx="317">
                  <c:v>39171</c:v>
                </c:pt>
                <c:pt idx="318">
                  <c:v>39174</c:v>
                </c:pt>
                <c:pt idx="319">
                  <c:v>39175</c:v>
                </c:pt>
                <c:pt idx="320">
                  <c:v>39176</c:v>
                </c:pt>
                <c:pt idx="321">
                  <c:v>39177</c:v>
                </c:pt>
                <c:pt idx="322">
                  <c:v>39182</c:v>
                </c:pt>
                <c:pt idx="323">
                  <c:v>39183</c:v>
                </c:pt>
                <c:pt idx="324">
                  <c:v>39184</c:v>
                </c:pt>
                <c:pt idx="325">
                  <c:v>39185</c:v>
                </c:pt>
                <c:pt idx="326">
                  <c:v>39188</c:v>
                </c:pt>
                <c:pt idx="327">
                  <c:v>39189</c:v>
                </c:pt>
                <c:pt idx="328">
                  <c:v>39190</c:v>
                </c:pt>
                <c:pt idx="329">
                  <c:v>39191</c:v>
                </c:pt>
                <c:pt idx="330">
                  <c:v>39192</c:v>
                </c:pt>
                <c:pt idx="331">
                  <c:v>39195</c:v>
                </c:pt>
                <c:pt idx="332">
                  <c:v>39196</c:v>
                </c:pt>
                <c:pt idx="333">
                  <c:v>39197</c:v>
                </c:pt>
                <c:pt idx="334">
                  <c:v>39198</c:v>
                </c:pt>
                <c:pt idx="335">
                  <c:v>39199</c:v>
                </c:pt>
                <c:pt idx="336">
                  <c:v>39202</c:v>
                </c:pt>
                <c:pt idx="337">
                  <c:v>39204</c:v>
                </c:pt>
                <c:pt idx="338">
                  <c:v>39205</c:v>
                </c:pt>
                <c:pt idx="339">
                  <c:v>39206</c:v>
                </c:pt>
                <c:pt idx="340">
                  <c:v>39209</c:v>
                </c:pt>
                <c:pt idx="341">
                  <c:v>39210</c:v>
                </c:pt>
                <c:pt idx="342">
                  <c:v>39211</c:v>
                </c:pt>
                <c:pt idx="343">
                  <c:v>39212</c:v>
                </c:pt>
                <c:pt idx="344">
                  <c:v>39213</c:v>
                </c:pt>
                <c:pt idx="345">
                  <c:v>39216</c:v>
                </c:pt>
                <c:pt idx="346">
                  <c:v>39217</c:v>
                </c:pt>
                <c:pt idx="347">
                  <c:v>39218</c:v>
                </c:pt>
                <c:pt idx="348">
                  <c:v>39219</c:v>
                </c:pt>
                <c:pt idx="349">
                  <c:v>39220</c:v>
                </c:pt>
                <c:pt idx="350">
                  <c:v>39223</c:v>
                </c:pt>
                <c:pt idx="351">
                  <c:v>39224</c:v>
                </c:pt>
                <c:pt idx="352">
                  <c:v>39225</c:v>
                </c:pt>
                <c:pt idx="353">
                  <c:v>39226</c:v>
                </c:pt>
                <c:pt idx="354">
                  <c:v>39227</c:v>
                </c:pt>
                <c:pt idx="355">
                  <c:v>39230</c:v>
                </c:pt>
                <c:pt idx="356">
                  <c:v>39231</c:v>
                </c:pt>
                <c:pt idx="357">
                  <c:v>39232</c:v>
                </c:pt>
                <c:pt idx="358">
                  <c:v>39233</c:v>
                </c:pt>
                <c:pt idx="359">
                  <c:v>39234</c:v>
                </c:pt>
                <c:pt idx="360">
                  <c:v>39237</c:v>
                </c:pt>
                <c:pt idx="361">
                  <c:v>39238</c:v>
                </c:pt>
                <c:pt idx="362">
                  <c:v>39239</c:v>
                </c:pt>
                <c:pt idx="363">
                  <c:v>39240</c:v>
                </c:pt>
                <c:pt idx="364">
                  <c:v>39241</c:v>
                </c:pt>
                <c:pt idx="365">
                  <c:v>39244</c:v>
                </c:pt>
                <c:pt idx="366">
                  <c:v>39245</c:v>
                </c:pt>
                <c:pt idx="367">
                  <c:v>39246</c:v>
                </c:pt>
                <c:pt idx="368">
                  <c:v>39247</c:v>
                </c:pt>
                <c:pt idx="369">
                  <c:v>39248</c:v>
                </c:pt>
                <c:pt idx="370">
                  <c:v>39251</c:v>
                </c:pt>
                <c:pt idx="371">
                  <c:v>39252</c:v>
                </c:pt>
                <c:pt idx="372">
                  <c:v>39253</c:v>
                </c:pt>
                <c:pt idx="373">
                  <c:v>39254</c:v>
                </c:pt>
                <c:pt idx="374">
                  <c:v>39255</c:v>
                </c:pt>
                <c:pt idx="375">
                  <c:v>39258</c:v>
                </c:pt>
                <c:pt idx="376">
                  <c:v>39259</c:v>
                </c:pt>
                <c:pt idx="377">
                  <c:v>39260</c:v>
                </c:pt>
                <c:pt idx="378">
                  <c:v>39261</c:v>
                </c:pt>
                <c:pt idx="379">
                  <c:v>39262</c:v>
                </c:pt>
                <c:pt idx="380">
                  <c:v>39265</c:v>
                </c:pt>
                <c:pt idx="381">
                  <c:v>39266</c:v>
                </c:pt>
                <c:pt idx="382">
                  <c:v>39267</c:v>
                </c:pt>
                <c:pt idx="383">
                  <c:v>39268</c:v>
                </c:pt>
                <c:pt idx="384">
                  <c:v>39269</c:v>
                </c:pt>
                <c:pt idx="385">
                  <c:v>39272</c:v>
                </c:pt>
                <c:pt idx="386">
                  <c:v>39273</c:v>
                </c:pt>
                <c:pt idx="387">
                  <c:v>39274</c:v>
                </c:pt>
                <c:pt idx="388">
                  <c:v>39275</c:v>
                </c:pt>
                <c:pt idx="389">
                  <c:v>39276</c:v>
                </c:pt>
                <c:pt idx="390">
                  <c:v>39279</c:v>
                </c:pt>
                <c:pt idx="391">
                  <c:v>39280</c:v>
                </c:pt>
                <c:pt idx="392">
                  <c:v>39281</c:v>
                </c:pt>
                <c:pt idx="393">
                  <c:v>39282</c:v>
                </c:pt>
                <c:pt idx="394">
                  <c:v>39283</c:v>
                </c:pt>
                <c:pt idx="395">
                  <c:v>39286</c:v>
                </c:pt>
                <c:pt idx="396">
                  <c:v>39287</c:v>
                </c:pt>
                <c:pt idx="397">
                  <c:v>39288</c:v>
                </c:pt>
                <c:pt idx="398">
                  <c:v>39289</c:v>
                </c:pt>
                <c:pt idx="399">
                  <c:v>39290</c:v>
                </c:pt>
                <c:pt idx="400">
                  <c:v>39293</c:v>
                </c:pt>
                <c:pt idx="401">
                  <c:v>39294</c:v>
                </c:pt>
                <c:pt idx="402">
                  <c:v>39295</c:v>
                </c:pt>
                <c:pt idx="403">
                  <c:v>39296</c:v>
                </c:pt>
                <c:pt idx="404">
                  <c:v>39297</c:v>
                </c:pt>
                <c:pt idx="405">
                  <c:v>39300</c:v>
                </c:pt>
                <c:pt idx="406">
                  <c:v>39301</c:v>
                </c:pt>
                <c:pt idx="407">
                  <c:v>39302</c:v>
                </c:pt>
                <c:pt idx="408">
                  <c:v>39303</c:v>
                </c:pt>
                <c:pt idx="409">
                  <c:v>39304</c:v>
                </c:pt>
                <c:pt idx="410">
                  <c:v>39307</c:v>
                </c:pt>
                <c:pt idx="411">
                  <c:v>39308</c:v>
                </c:pt>
                <c:pt idx="412">
                  <c:v>39310</c:v>
                </c:pt>
                <c:pt idx="413">
                  <c:v>39311</c:v>
                </c:pt>
                <c:pt idx="414">
                  <c:v>39314</c:v>
                </c:pt>
                <c:pt idx="415">
                  <c:v>39315</c:v>
                </c:pt>
                <c:pt idx="416">
                  <c:v>39316</c:v>
                </c:pt>
                <c:pt idx="417">
                  <c:v>39317</c:v>
                </c:pt>
                <c:pt idx="418">
                  <c:v>39318</c:v>
                </c:pt>
                <c:pt idx="419">
                  <c:v>39321</c:v>
                </c:pt>
                <c:pt idx="420">
                  <c:v>39322</c:v>
                </c:pt>
                <c:pt idx="421">
                  <c:v>39323</c:v>
                </c:pt>
                <c:pt idx="422">
                  <c:v>39324</c:v>
                </c:pt>
                <c:pt idx="423">
                  <c:v>39325</c:v>
                </c:pt>
                <c:pt idx="424">
                  <c:v>39328</c:v>
                </c:pt>
                <c:pt idx="425">
                  <c:v>39329</c:v>
                </c:pt>
                <c:pt idx="426">
                  <c:v>39330</c:v>
                </c:pt>
                <c:pt idx="427">
                  <c:v>39331</c:v>
                </c:pt>
                <c:pt idx="428">
                  <c:v>39332</c:v>
                </c:pt>
                <c:pt idx="429">
                  <c:v>39335</c:v>
                </c:pt>
                <c:pt idx="430">
                  <c:v>39336</c:v>
                </c:pt>
                <c:pt idx="431">
                  <c:v>39337</c:v>
                </c:pt>
                <c:pt idx="432">
                  <c:v>39338</c:v>
                </c:pt>
                <c:pt idx="433">
                  <c:v>39339</c:v>
                </c:pt>
                <c:pt idx="434">
                  <c:v>39342</c:v>
                </c:pt>
                <c:pt idx="435">
                  <c:v>39343</c:v>
                </c:pt>
                <c:pt idx="436">
                  <c:v>39344</c:v>
                </c:pt>
                <c:pt idx="437">
                  <c:v>39345</c:v>
                </c:pt>
                <c:pt idx="438">
                  <c:v>39346</c:v>
                </c:pt>
                <c:pt idx="439">
                  <c:v>39349</c:v>
                </c:pt>
                <c:pt idx="440">
                  <c:v>39350</c:v>
                </c:pt>
                <c:pt idx="441">
                  <c:v>39351</c:v>
                </c:pt>
                <c:pt idx="442">
                  <c:v>39352</c:v>
                </c:pt>
                <c:pt idx="443">
                  <c:v>39353</c:v>
                </c:pt>
                <c:pt idx="444">
                  <c:v>39356</c:v>
                </c:pt>
                <c:pt idx="445">
                  <c:v>39357</c:v>
                </c:pt>
                <c:pt idx="446">
                  <c:v>39358</c:v>
                </c:pt>
                <c:pt idx="447">
                  <c:v>39359</c:v>
                </c:pt>
                <c:pt idx="448">
                  <c:v>39360</c:v>
                </c:pt>
                <c:pt idx="449">
                  <c:v>39363</c:v>
                </c:pt>
                <c:pt idx="450">
                  <c:v>39364</c:v>
                </c:pt>
                <c:pt idx="451">
                  <c:v>39365</c:v>
                </c:pt>
                <c:pt idx="452">
                  <c:v>39366</c:v>
                </c:pt>
                <c:pt idx="453">
                  <c:v>39367</c:v>
                </c:pt>
                <c:pt idx="454">
                  <c:v>39370</c:v>
                </c:pt>
                <c:pt idx="455">
                  <c:v>39371</c:v>
                </c:pt>
                <c:pt idx="456">
                  <c:v>39372</c:v>
                </c:pt>
                <c:pt idx="457">
                  <c:v>39373</c:v>
                </c:pt>
                <c:pt idx="458">
                  <c:v>39374</c:v>
                </c:pt>
                <c:pt idx="459">
                  <c:v>39377</c:v>
                </c:pt>
                <c:pt idx="460">
                  <c:v>39378</c:v>
                </c:pt>
                <c:pt idx="461">
                  <c:v>39379</c:v>
                </c:pt>
                <c:pt idx="462">
                  <c:v>39380</c:v>
                </c:pt>
                <c:pt idx="463">
                  <c:v>39381</c:v>
                </c:pt>
                <c:pt idx="464">
                  <c:v>39384</c:v>
                </c:pt>
                <c:pt idx="465">
                  <c:v>39385</c:v>
                </c:pt>
                <c:pt idx="466">
                  <c:v>39386</c:v>
                </c:pt>
                <c:pt idx="467">
                  <c:v>39387</c:v>
                </c:pt>
                <c:pt idx="468">
                  <c:v>39388</c:v>
                </c:pt>
                <c:pt idx="469">
                  <c:v>39391</c:v>
                </c:pt>
                <c:pt idx="470">
                  <c:v>39392</c:v>
                </c:pt>
                <c:pt idx="471">
                  <c:v>39393</c:v>
                </c:pt>
                <c:pt idx="472">
                  <c:v>39394</c:v>
                </c:pt>
                <c:pt idx="473">
                  <c:v>39395</c:v>
                </c:pt>
                <c:pt idx="474">
                  <c:v>39398</c:v>
                </c:pt>
                <c:pt idx="475">
                  <c:v>39399</c:v>
                </c:pt>
                <c:pt idx="476">
                  <c:v>39400</c:v>
                </c:pt>
                <c:pt idx="477">
                  <c:v>39401</c:v>
                </c:pt>
                <c:pt idx="478">
                  <c:v>39402</c:v>
                </c:pt>
                <c:pt idx="479">
                  <c:v>39405</c:v>
                </c:pt>
                <c:pt idx="480">
                  <c:v>39406</c:v>
                </c:pt>
                <c:pt idx="481">
                  <c:v>39407</c:v>
                </c:pt>
                <c:pt idx="482">
                  <c:v>39408</c:v>
                </c:pt>
                <c:pt idx="483">
                  <c:v>39409</c:v>
                </c:pt>
                <c:pt idx="484">
                  <c:v>39412</c:v>
                </c:pt>
                <c:pt idx="485">
                  <c:v>39413</c:v>
                </c:pt>
                <c:pt idx="486">
                  <c:v>39414</c:v>
                </c:pt>
                <c:pt idx="487">
                  <c:v>39415</c:v>
                </c:pt>
                <c:pt idx="488">
                  <c:v>39416</c:v>
                </c:pt>
                <c:pt idx="489">
                  <c:v>39419</c:v>
                </c:pt>
                <c:pt idx="490">
                  <c:v>39420</c:v>
                </c:pt>
                <c:pt idx="491">
                  <c:v>39421</c:v>
                </c:pt>
                <c:pt idx="492">
                  <c:v>39422</c:v>
                </c:pt>
                <c:pt idx="493">
                  <c:v>39423</c:v>
                </c:pt>
                <c:pt idx="494">
                  <c:v>39426</c:v>
                </c:pt>
                <c:pt idx="495">
                  <c:v>39427</c:v>
                </c:pt>
                <c:pt idx="496">
                  <c:v>39428</c:v>
                </c:pt>
                <c:pt idx="497">
                  <c:v>39429</c:v>
                </c:pt>
                <c:pt idx="498">
                  <c:v>39430</c:v>
                </c:pt>
                <c:pt idx="499">
                  <c:v>39433</c:v>
                </c:pt>
                <c:pt idx="500">
                  <c:v>39434</c:v>
                </c:pt>
                <c:pt idx="501">
                  <c:v>39435</c:v>
                </c:pt>
                <c:pt idx="502">
                  <c:v>39436</c:v>
                </c:pt>
                <c:pt idx="503">
                  <c:v>39437</c:v>
                </c:pt>
                <c:pt idx="504">
                  <c:v>39443</c:v>
                </c:pt>
                <c:pt idx="505">
                  <c:v>39444</c:v>
                </c:pt>
                <c:pt idx="506">
                  <c:v>39449</c:v>
                </c:pt>
                <c:pt idx="507">
                  <c:v>39450</c:v>
                </c:pt>
                <c:pt idx="508">
                  <c:v>39451</c:v>
                </c:pt>
                <c:pt idx="509">
                  <c:v>39454</c:v>
                </c:pt>
                <c:pt idx="510">
                  <c:v>39455</c:v>
                </c:pt>
                <c:pt idx="511">
                  <c:v>39456</c:v>
                </c:pt>
                <c:pt idx="512">
                  <c:v>39457</c:v>
                </c:pt>
                <c:pt idx="513">
                  <c:v>39458</c:v>
                </c:pt>
                <c:pt idx="514">
                  <c:v>39461</c:v>
                </c:pt>
                <c:pt idx="515">
                  <c:v>39462</c:v>
                </c:pt>
                <c:pt idx="516">
                  <c:v>39463</c:v>
                </c:pt>
                <c:pt idx="517">
                  <c:v>39464</c:v>
                </c:pt>
                <c:pt idx="518">
                  <c:v>39465</c:v>
                </c:pt>
                <c:pt idx="519">
                  <c:v>39468</c:v>
                </c:pt>
                <c:pt idx="520">
                  <c:v>39469</c:v>
                </c:pt>
                <c:pt idx="521">
                  <c:v>39470</c:v>
                </c:pt>
                <c:pt idx="522">
                  <c:v>39471</c:v>
                </c:pt>
                <c:pt idx="523">
                  <c:v>39472</c:v>
                </c:pt>
                <c:pt idx="524">
                  <c:v>39475</c:v>
                </c:pt>
                <c:pt idx="525">
                  <c:v>39476</c:v>
                </c:pt>
                <c:pt idx="526">
                  <c:v>39477</c:v>
                </c:pt>
                <c:pt idx="527">
                  <c:v>39478</c:v>
                </c:pt>
                <c:pt idx="528">
                  <c:v>39479</c:v>
                </c:pt>
                <c:pt idx="529">
                  <c:v>39482</c:v>
                </c:pt>
                <c:pt idx="530">
                  <c:v>39483</c:v>
                </c:pt>
                <c:pt idx="531">
                  <c:v>39484</c:v>
                </c:pt>
                <c:pt idx="532">
                  <c:v>39485</c:v>
                </c:pt>
                <c:pt idx="533">
                  <c:v>39486</c:v>
                </c:pt>
                <c:pt idx="534">
                  <c:v>39489</c:v>
                </c:pt>
                <c:pt idx="535">
                  <c:v>39490</c:v>
                </c:pt>
                <c:pt idx="536">
                  <c:v>39491</c:v>
                </c:pt>
                <c:pt idx="537">
                  <c:v>39492</c:v>
                </c:pt>
                <c:pt idx="538">
                  <c:v>39493</c:v>
                </c:pt>
                <c:pt idx="539">
                  <c:v>39496</c:v>
                </c:pt>
                <c:pt idx="540">
                  <c:v>39497</c:v>
                </c:pt>
                <c:pt idx="541">
                  <c:v>39498</c:v>
                </c:pt>
                <c:pt idx="542">
                  <c:v>39499</c:v>
                </c:pt>
                <c:pt idx="543">
                  <c:v>39500</c:v>
                </c:pt>
                <c:pt idx="544">
                  <c:v>39503</c:v>
                </c:pt>
                <c:pt idx="545">
                  <c:v>39504</c:v>
                </c:pt>
                <c:pt idx="546">
                  <c:v>39505</c:v>
                </c:pt>
                <c:pt idx="547">
                  <c:v>39506</c:v>
                </c:pt>
                <c:pt idx="548">
                  <c:v>39507</c:v>
                </c:pt>
                <c:pt idx="549">
                  <c:v>39510</c:v>
                </c:pt>
                <c:pt idx="550">
                  <c:v>39511</c:v>
                </c:pt>
                <c:pt idx="551">
                  <c:v>39512</c:v>
                </c:pt>
                <c:pt idx="552">
                  <c:v>39513</c:v>
                </c:pt>
                <c:pt idx="553">
                  <c:v>39514</c:v>
                </c:pt>
                <c:pt idx="554">
                  <c:v>39517</c:v>
                </c:pt>
                <c:pt idx="555">
                  <c:v>39518</c:v>
                </c:pt>
                <c:pt idx="556">
                  <c:v>39519</c:v>
                </c:pt>
                <c:pt idx="557">
                  <c:v>39520</c:v>
                </c:pt>
                <c:pt idx="558">
                  <c:v>39521</c:v>
                </c:pt>
                <c:pt idx="559">
                  <c:v>39524</c:v>
                </c:pt>
                <c:pt idx="560">
                  <c:v>39525</c:v>
                </c:pt>
                <c:pt idx="561">
                  <c:v>39526</c:v>
                </c:pt>
                <c:pt idx="562">
                  <c:v>39527</c:v>
                </c:pt>
                <c:pt idx="563">
                  <c:v>39532</c:v>
                </c:pt>
                <c:pt idx="564">
                  <c:v>39533</c:v>
                </c:pt>
                <c:pt idx="565">
                  <c:v>39534</c:v>
                </c:pt>
                <c:pt idx="566">
                  <c:v>39535</c:v>
                </c:pt>
                <c:pt idx="567">
                  <c:v>39538</c:v>
                </c:pt>
                <c:pt idx="568">
                  <c:v>39539</c:v>
                </c:pt>
                <c:pt idx="569">
                  <c:v>39540</c:v>
                </c:pt>
                <c:pt idx="570">
                  <c:v>39541</c:v>
                </c:pt>
                <c:pt idx="571">
                  <c:v>39542</c:v>
                </c:pt>
                <c:pt idx="572">
                  <c:v>39545</c:v>
                </c:pt>
                <c:pt idx="573">
                  <c:v>39546</c:v>
                </c:pt>
                <c:pt idx="574">
                  <c:v>39547</c:v>
                </c:pt>
                <c:pt idx="575">
                  <c:v>39548</c:v>
                </c:pt>
                <c:pt idx="576">
                  <c:v>39549</c:v>
                </c:pt>
                <c:pt idx="577">
                  <c:v>39552</c:v>
                </c:pt>
                <c:pt idx="578">
                  <c:v>39553</c:v>
                </c:pt>
                <c:pt idx="579">
                  <c:v>39554</c:v>
                </c:pt>
                <c:pt idx="580">
                  <c:v>39555</c:v>
                </c:pt>
                <c:pt idx="581">
                  <c:v>39556</c:v>
                </c:pt>
                <c:pt idx="582">
                  <c:v>39559</c:v>
                </c:pt>
                <c:pt idx="583">
                  <c:v>39560</c:v>
                </c:pt>
                <c:pt idx="584">
                  <c:v>39561</c:v>
                </c:pt>
                <c:pt idx="585">
                  <c:v>39562</c:v>
                </c:pt>
                <c:pt idx="586">
                  <c:v>39563</c:v>
                </c:pt>
                <c:pt idx="587">
                  <c:v>39566</c:v>
                </c:pt>
                <c:pt idx="588">
                  <c:v>39567</c:v>
                </c:pt>
                <c:pt idx="589">
                  <c:v>39568</c:v>
                </c:pt>
                <c:pt idx="590">
                  <c:v>39570</c:v>
                </c:pt>
                <c:pt idx="591">
                  <c:v>39573</c:v>
                </c:pt>
                <c:pt idx="592">
                  <c:v>39574</c:v>
                </c:pt>
                <c:pt idx="593">
                  <c:v>39575</c:v>
                </c:pt>
                <c:pt idx="594">
                  <c:v>39576</c:v>
                </c:pt>
                <c:pt idx="595">
                  <c:v>39577</c:v>
                </c:pt>
                <c:pt idx="596">
                  <c:v>39580</c:v>
                </c:pt>
                <c:pt idx="597">
                  <c:v>39581</c:v>
                </c:pt>
                <c:pt idx="598">
                  <c:v>39582</c:v>
                </c:pt>
                <c:pt idx="599">
                  <c:v>39583</c:v>
                </c:pt>
                <c:pt idx="600">
                  <c:v>39584</c:v>
                </c:pt>
                <c:pt idx="601">
                  <c:v>39587</c:v>
                </c:pt>
                <c:pt idx="602">
                  <c:v>39588</c:v>
                </c:pt>
                <c:pt idx="603">
                  <c:v>39589</c:v>
                </c:pt>
                <c:pt idx="604">
                  <c:v>39590</c:v>
                </c:pt>
                <c:pt idx="605">
                  <c:v>39591</c:v>
                </c:pt>
                <c:pt idx="606">
                  <c:v>39594</c:v>
                </c:pt>
                <c:pt idx="607">
                  <c:v>39595</c:v>
                </c:pt>
                <c:pt idx="608">
                  <c:v>39596</c:v>
                </c:pt>
                <c:pt idx="609">
                  <c:v>39597</c:v>
                </c:pt>
                <c:pt idx="610">
                  <c:v>39598</c:v>
                </c:pt>
                <c:pt idx="611">
                  <c:v>39601</c:v>
                </c:pt>
                <c:pt idx="612">
                  <c:v>39602</c:v>
                </c:pt>
                <c:pt idx="613">
                  <c:v>39603</c:v>
                </c:pt>
                <c:pt idx="614">
                  <c:v>39604</c:v>
                </c:pt>
                <c:pt idx="615">
                  <c:v>39605</c:v>
                </c:pt>
                <c:pt idx="616">
                  <c:v>39608</c:v>
                </c:pt>
                <c:pt idx="617">
                  <c:v>39609</c:v>
                </c:pt>
                <c:pt idx="618">
                  <c:v>39610</c:v>
                </c:pt>
                <c:pt idx="619">
                  <c:v>39611</c:v>
                </c:pt>
                <c:pt idx="620">
                  <c:v>39612</c:v>
                </c:pt>
                <c:pt idx="621">
                  <c:v>39615</c:v>
                </c:pt>
                <c:pt idx="622">
                  <c:v>39616</c:v>
                </c:pt>
                <c:pt idx="623">
                  <c:v>39617</c:v>
                </c:pt>
                <c:pt idx="624">
                  <c:v>39618</c:v>
                </c:pt>
                <c:pt idx="625">
                  <c:v>39619</c:v>
                </c:pt>
                <c:pt idx="626">
                  <c:v>39622</c:v>
                </c:pt>
                <c:pt idx="627">
                  <c:v>39623</c:v>
                </c:pt>
                <c:pt idx="628">
                  <c:v>39624</c:v>
                </c:pt>
                <c:pt idx="629">
                  <c:v>39625</c:v>
                </c:pt>
                <c:pt idx="630">
                  <c:v>39626</c:v>
                </c:pt>
                <c:pt idx="631">
                  <c:v>39629</c:v>
                </c:pt>
                <c:pt idx="632">
                  <c:v>39630</c:v>
                </c:pt>
                <c:pt idx="633">
                  <c:v>39631</c:v>
                </c:pt>
                <c:pt idx="634">
                  <c:v>39632</c:v>
                </c:pt>
                <c:pt idx="635">
                  <c:v>39633</c:v>
                </c:pt>
                <c:pt idx="636">
                  <c:v>39636</c:v>
                </c:pt>
                <c:pt idx="637">
                  <c:v>39637</c:v>
                </c:pt>
                <c:pt idx="638">
                  <c:v>39638</c:v>
                </c:pt>
                <c:pt idx="639">
                  <c:v>39639</c:v>
                </c:pt>
                <c:pt idx="640">
                  <c:v>39640</c:v>
                </c:pt>
                <c:pt idx="641">
                  <c:v>39643</c:v>
                </c:pt>
                <c:pt idx="642">
                  <c:v>39644</c:v>
                </c:pt>
                <c:pt idx="643">
                  <c:v>39645</c:v>
                </c:pt>
                <c:pt idx="644">
                  <c:v>39646</c:v>
                </c:pt>
                <c:pt idx="645">
                  <c:v>39647</c:v>
                </c:pt>
                <c:pt idx="646">
                  <c:v>39650</c:v>
                </c:pt>
                <c:pt idx="647">
                  <c:v>39651</c:v>
                </c:pt>
                <c:pt idx="648">
                  <c:v>39652</c:v>
                </c:pt>
                <c:pt idx="649">
                  <c:v>39653</c:v>
                </c:pt>
                <c:pt idx="650">
                  <c:v>39654</c:v>
                </c:pt>
                <c:pt idx="651">
                  <c:v>39657</c:v>
                </c:pt>
                <c:pt idx="652">
                  <c:v>39658</c:v>
                </c:pt>
                <c:pt idx="653">
                  <c:v>39659</c:v>
                </c:pt>
                <c:pt idx="654">
                  <c:v>39660</c:v>
                </c:pt>
                <c:pt idx="655">
                  <c:v>39661</c:v>
                </c:pt>
                <c:pt idx="656">
                  <c:v>39664</c:v>
                </c:pt>
                <c:pt idx="657">
                  <c:v>39665</c:v>
                </c:pt>
                <c:pt idx="658">
                  <c:v>39666</c:v>
                </c:pt>
                <c:pt idx="659">
                  <c:v>39667</c:v>
                </c:pt>
                <c:pt idx="660">
                  <c:v>39668</c:v>
                </c:pt>
                <c:pt idx="661">
                  <c:v>39671</c:v>
                </c:pt>
                <c:pt idx="662">
                  <c:v>39672</c:v>
                </c:pt>
                <c:pt idx="663">
                  <c:v>39673</c:v>
                </c:pt>
                <c:pt idx="664">
                  <c:v>39674</c:v>
                </c:pt>
                <c:pt idx="665">
                  <c:v>39678</c:v>
                </c:pt>
                <c:pt idx="666">
                  <c:v>39679</c:v>
                </c:pt>
                <c:pt idx="667">
                  <c:v>39680</c:v>
                </c:pt>
                <c:pt idx="668">
                  <c:v>39681</c:v>
                </c:pt>
                <c:pt idx="669">
                  <c:v>39682</c:v>
                </c:pt>
                <c:pt idx="670">
                  <c:v>39685</c:v>
                </c:pt>
                <c:pt idx="671">
                  <c:v>39686</c:v>
                </c:pt>
                <c:pt idx="672">
                  <c:v>39687</c:v>
                </c:pt>
                <c:pt idx="673">
                  <c:v>39688</c:v>
                </c:pt>
                <c:pt idx="674">
                  <c:v>39689</c:v>
                </c:pt>
                <c:pt idx="675">
                  <c:v>39692</c:v>
                </c:pt>
                <c:pt idx="676">
                  <c:v>39693</c:v>
                </c:pt>
                <c:pt idx="677">
                  <c:v>39694</c:v>
                </c:pt>
                <c:pt idx="678">
                  <c:v>39695</c:v>
                </c:pt>
                <c:pt idx="679">
                  <c:v>39696</c:v>
                </c:pt>
                <c:pt idx="680">
                  <c:v>39699</c:v>
                </c:pt>
                <c:pt idx="681">
                  <c:v>39700</c:v>
                </c:pt>
                <c:pt idx="682">
                  <c:v>39701</c:v>
                </c:pt>
                <c:pt idx="683">
                  <c:v>39702</c:v>
                </c:pt>
                <c:pt idx="684">
                  <c:v>39703</c:v>
                </c:pt>
                <c:pt idx="685">
                  <c:v>39706</c:v>
                </c:pt>
                <c:pt idx="686">
                  <c:v>39707</c:v>
                </c:pt>
                <c:pt idx="687">
                  <c:v>39708</c:v>
                </c:pt>
                <c:pt idx="688">
                  <c:v>39709</c:v>
                </c:pt>
                <c:pt idx="689">
                  <c:v>39710</c:v>
                </c:pt>
                <c:pt idx="690">
                  <c:v>39713</c:v>
                </c:pt>
                <c:pt idx="691">
                  <c:v>39714</c:v>
                </c:pt>
                <c:pt idx="692">
                  <c:v>39715</c:v>
                </c:pt>
                <c:pt idx="693">
                  <c:v>39716</c:v>
                </c:pt>
                <c:pt idx="694">
                  <c:v>39717</c:v>
                </c:pt>
                <c:pt idx="695">
                  <c:v>39720</c:v>
                </c:pt>
                <c:pt idx="696">
                  <c:v>39721</c:v>
                </c:pt>
                <c:pt idx="697">
                  <c:v>39722</c:v>
                </c:pt>
                <c:pt idx="698">
                  <c:v>39723</c:v>
                </c:pt>
                <c:pt idx="699">
                  <c:v>39724</c:v>
                </c:pt>
                <c:pt idx="700">
                  <c:v>39727</c:v>
                </c:pt>
                <c:pt idx="701">
                  <c:v>39728</c:v>
                </c:pt>
                <c:pt idx="702">
                  <c:v>39729</c:v>
                </c:pt>
                <c:pt idx="703">
                  <c:v>39730</c:v>
                </c:pt>
                <c:pt idx="704">
                  <c:v>39731</c:v>
                </c:pt>
                <c:pt idx="705">
                  <c:v>39734</c:v>
                </c:pt>
                <c:pt idx="706">
                  <c:v>39735</c:v>
                </c:pt>
                <c:pt idx="707">
                  <c:v>39736</c:v>
                </c:pt>
                <c:pt idx="708">
                  <c:v>39737</c:v>
                </c:pt>
                <c:pt idx="709">
                  <c:v>39738</c:v>
                </c:pt>
                <c:pt idx="710">
                  <c:v>39741</c:v>
                </c:pt>
                <c:pt idx="711">
                  <c:v>39742</c:v>
                </c:pt>
                <c:pt idx="712">
                  <c:v>39743</c:v>
                </c:pt>
                <c:pt idx="713">
                  <c:v>39744</c:v>
                </c:pt>
                <c:pt idx="714">
                  <c:v>39745</c:v>
                </c:pt>
                <c:pt idx="715">
                  <c:v>39748</c:v>
                </c:pt>
                <c:pt idx="716">
                  <c:v>39749</c:v>
                </c:pt>
                <c:pt idx="717">
                  <c:v>39750</c:v>
                </c:pt>
                <c:pt idx="718">
                  <c:v>39751</c:v>
                </c:pt>
                <c:pt idx="719">
                  <c:v>39752</c:v>
                </c:pt>
                <c:pt idx="720">
                  <c:v>39755</c:v>
                </c:pt>
                <c:pt idx="721">
                  <c:v>39756</c:v>
                </c:pt>
                <c:pt idx="722">
                  <c:v>39757</c:v>
                </c:pt>
                <c:pt idx="723">
                  <c:v>39758</c:v>
                </c:pt>
                <c:pt idx="724">
                  <c:v>39759</c:v>
                </c:pt>
                <c:pt idx="725">
                  <c:v>39762</c:v>
                </c:pt>
                <c:pt idx="726">
                  <c:v>39763</c:v>
                </c:pt>
                <c:pt idx="727">
                  <c:v>39764</c:v>
                </c:pt>
                <c:pt idx="728">
                  <c:v>39765</c:v>
                </c:pt>
                <c:pt idx="729">
                  <c:v>39766</c:v>
                </c:pt>
                <c:pt idx="730">
                  <c:v>39769</c:v>
                </c:pt>
                <c:pt idx="731">
                  <c:v>39770</c:v>
                </c:pt>
                <c:pt idx="732">
                  <c:v>39771</c:v>
                </c:pt>
                <c:pt idx="733">
                  <c:v>39772</c:v>
                </c:pt>
                <c:pt idx="734">
                  <c:v>39773</c:v>
                </c:pt>
                <c:pt idx="735">
                  <c:v>39776</c:v>
                </c:pt>
                <c:pt idx="736">
                  <c:v>39777</c:v>
                </c:pt>
                <c:pt idx="737">
                  <c:v>39778</c:v>
                </c:pt>
                <c:pt idx="738">
                  <c:v>39779</c:v>
                </c:pt>
                <c:pt idx="739">
                  <c:v>39780</c:v>
                </c:pt>
                <c:pt idx="740">
                  <c:v>39783</c:v>
                </c:pt>
                <c:pt idx="741">
                  <c:v>39784</c:v>
                </c:pt>
                <c:pt idx="742">
                  <c:v>39785</c:v>
                </c:pt>
                <c:pt idx="743">
                  <c:v>39786</c:v>
                </c:pt>
                <c:pt idx="744">
                  <c:v>39787</c:v>
                </c:pt>
                <c:pt idx="745">
                  <c:v>39790</c:v>
                </c:pt>
                <c:pt idx="746">
                  <c:v>39791</c:v>
                </c:pt>
                <c:pt idx="747">
                  <c:v>39792</c:v>
                </c:pt>
                <c:pt idx="748">
                  <c:v>39793</c:v>
                </c:pt>
                <c:pt idx="749">
                  <c:v>39794</c:v>
                </c:pt>
                <c:pt idx="750">
                  <c:v>39797</c:v>
                </c:pt>
                <c:pt idx="751">
                  <c:v>39798</c:v>
                </c:pt>
                <c:pt idx="752">
                  <c:v>39799</c:v>
                </c:pt>
                <c:pt idx="753">
                  <c:v>39800</c:v>
                </c:pt>
                <c:pt idx="754">
                  <c:v>39801</c:v>
                </c:pt>
                <c:pt idx="755">
                  <c:v>39804</c:v>
                </c:pt>
                <c:pt idx="756">
                  <c:v>39805</c:v>
                </c:pt>
                <c:pt idx="757">
                  <c:v>39811</c:v>
                </c:pt>
                <c:pt idx="758">
                  <c:v>39812</c:v>
                </c:pt>
                <c:pt idx="759">
                  <c:v>39815</c:v>
                </c:pt>
                <c:pt idx="760">
                  <c:v>39818</c:v>
                </c:pt>
                <c:pt idx="761">
                  <c:v>39819</c:v>
                </c:pt>
                <c:pt idx="762">
                  <c:v>39820</c:v>
                </c:pt>
                <c:pt idx="763">
                  <c:v>39821</c:v>
                </c:pt>
                <c:pt idx="764">
                  <c:v>39822</c:v>
                </c:pt>
                <c:pt idx="765">
                  <c:v>39825</c:v>
                </c:pt>
                <c:pt idx="766">
                  <c:v>39826</c:v>
                </c:pt>
                <c:pt idx="767">
                  <c:v>39827</c:v>
                </c:pt>
                <c:pt idx="768">
                  <c:v>39828</c:v>
                </c:pt>
                <c:pt idx="769">
                  <c:v>39829</c:v>
                </c:pt>
                <c:pt idx="770">
                  <c:v>39832</c:v>
                </c:pt>
                <c:pt idx="771">
                  <c:v>39833</c:v>
                </c:pt>
                <c:pt idx="772">
                  <c:v>39834</c:v>
                </c:pt>
                <c:pt idx="773">
                  <c:v>39835</c:v>
                </c:pt>
                <c:pt idx="774">
                  <c:v>39836</c:v>
                </c:pt>
                <c:pt idx="775">
                  <c:v>39839</c:v>
                </c:pt>
                <c:pt idx="776">
                  <c:v>39840</c:v>
                </c:pt>
                <c:pt idx="777">
                  <c:v>39841</c:v>
                </c:pt>
                <c:pt idx="778">
                  <c:v>39842</c:v>
                </c:pt>
                <c:pt idx="779">
                  <c:v>39843</c:v>
                </c:pt>
                <c:pt idx="780">
                  <c:v>39846</c:v>
                </c:pt>
                <c:pt idx="781">
                  <c:v>39847</c:v>
                </c:pt>
                <c:pt idx="782">
                  <c:v>39848</c:v>
                </c:pt>
                <c:pt idx="783">
                  <c:v>39849</c:v>
                </c:pt>
                <c:pt idx="784">
                  <c:v>39850</c:v>
                </c:pt>
                <c:pt idx="785">
                  <c:v>39853</c:v>
                </c:pt>
                <c:pt idx="786">
                  <c:v>39854</c:v>
                </c:pt>
                <c:pt idx="787">
                  <c:v>39855</c:v>
                </c:pt>
                <c:pt idx="788">
                  <c:v>39856</c:v>
                </c:pt>
                <c:pt idx="789">
                  <c:v>39857</c:v>
                </c:pt>
                <c:pt idx="790">
                  <c:v>39860</c:v>
                </c:pt>
                <c:pt idx="791">
                  <c:v>39861</c:v>
                </c:pt>
                <c:pt idx="792">
                  <c:v>39862</c:v>
                </c:pt>
                <c:pt idx="793">
                  <c:v>39863</c:v>
                </c:pt>
                <c:pt idx="794">
                  <c:v>39864</c:v>
                </c:pt>
                <c:pt idx="795">
                  <c:v>39867</c:v>
                </c:pt>
                <c:pt idx="796">
                  <c:v>39868</c:v>
                </c:pt>
                <c:pt idx="797">
                  <c:v>39869</c:v>
                </c:pt>
                <c:pt idx="798">
                  <c:v>39870</c:v>
                </c:pt>
                <c:pt idx="799">
                  <c:v>39871</c:v>
                </c:pt>
                <c:pt idx="800">
                  <c:v>39874</c:v>
                </c:pt>
                <c:pt idx="801">
                  <c:v>39875</c:v>
                </c:pt>
                <c:pt idx="802">
                  <c:v>39876</c:v>
                </c:pt>
                <c:pt idx="803">
                  <c:v>39877</c:v>
                </c:pt>
                <c:pt idx="804">
                  <c:v>39878</c:v>
                </c:pt>
                <c:pt idx="805">
                  <c:v>39881</c:v>
                </c:pt>
                <c:pt idx="806">
                  <c:v>39882</c:v>
                </c:pt>
                <c:pt idx="807">
                  <c:v>39883</c:v>
                </c:pt>
                <c:pt idx="808">
                  <c:v>39884</c:v>
                </c:pt>
                <c:pt idx="809">
                  <c:v>39885</c:v>
                </c:pt>
                <c:pt idx="810">
                  <c:v>39888</c:v>
                </c:pt>
                <c:pt idx="811">
                  <c:v>39889</c:v>
                </c:pt>
                <c:pt idx="812">
                  <c:v>39890</c:v>
                </c:pt>
                <c:pt idx="813">
                  <c:v>39891</c:v>
                </c:pt>
                <c:pt idx="814">
                  <c:v>39892</c:v>
                </c:pt>
                <c:pt idx="815">
                  <c:v>39895</c:v>
                </c:pt>
                <c:pt idx="816">
                  <c:v>39896</c:v>
                </c:pt>
                <c:pt idx="817">
                  <c:v>39897</c:v>
                </c:pt>
                <c:pt idx="818">
                  <c:v>39898</c:v>
                </c:pt>
                <c:pt idx="819">
                  <c:v>39899</c:v>
                </c:pt>
                <c:pt idx="820">
                  <c:v>39902</c:v>
                </c:pt>
                <c:pt idx="821">
                  <c:v>39903</c:v>
                </c:pt>
                <c:pt idx="822">
                  <c:v>39904</c:v>
                </c:pt>
                <c:pt idx="823">
                  <c:v>39905</c:v>
                </c:pt>
                <c:pt idx="824">
                  <c:v>39906</c:v>
                </c:pt>
                <c:pt idx="825">
                  <c:v>39909</c:v>
                </c:pt>
                <c:pt idx="826">
                  <c:v>39910</c:v>
                </c:pt>
                <c:pt idx="827">
                  <c:v>39911</c:v>
                </c:pt>
                <c:pt idx="828">
                  <c:v>39912</c:v>
                </c:pt>
                <c:pt idx="829">
                  <c:v>39917</c:v>
                </c:pt>
                <c:pt idx="830">
                  <c:v>39918</c:v>
                </c:pt>
                <c:pt idx="831">
                  <c:v>39919</c:v>
                </c:pt>
                <c:pt idx="832">
                  <c:v>39920</c:v>
                </c:pt>
                <c:pt idx="833">
                  <c:v>39923</c:v>
                </c:pt>
                <c:pt idx="834">
                  <c:v>39924</c:v>
                </c:pt>
                <c:pt idx="835">
                  <c:v>39925</c:v>
                </c:pt>
                <c:pt idx="836">
                  <c:v>39926</c:v>
                </c:pt>
                <c:pt idx="837">
                  <c:v>39927</c:v>
                </c:pt>
                <c:pt idx="838">
                  <c:v>39930</c:v>
                </c:pt>
                <c:pt idx="839">
                  <c:v>39931</c:v>
                </c:pt>
                <c:pt idx="840">
                  <c:v>39932</c:v>
                </c:pt>
                <c:pt idx="841">
                  <c:v>39933</c:v>
                </c:pt>
                <c:pt idx="842">
                  <c:v>39937</c:v>
                </c:pt>
                <c:pt idx="843">
                  <c:v>39938</c:v>
                </c:pt>
                <c:pt idx="844">
                  <c:v>39939</c:v>
                </c:pt>
                <c:pt idx="845">
                  <c:v>39940</c:v>
                </c:pt>
                <c:pt idx="846">
                  <c:v>39941</c:v>
                </c:pt>
                <c:pt idx="847">
                  <c:v>39944</c:v>
                </c:pt>
                <c:pt idx="848">
                  <c:v>39945</c:v>
                </c:pt>
                <c:pt idx="849">
                  <c:v>39946</c:v>
                </c:pt>
                <c:pt idx="850">
                  <c:v>39947</c:v>
                </c:pt>
                <c:pt idx="851">
                  <c:v>39948</c:v>
                </c:pt>
                <c:pt idx="852">
                  <c:v>39951</c:v>
                </c:pt>
                <c:pt idx="853">
                  <c:v>39952</c:v>
                </c:pt>
                <c:pt idx="854">
                  <c:v>39953</c:v>
                </c:pt>
                <c:pt idx="855">
                  <c:v>39954</c:v>
                </c:pt>
                <c:pt idx="856">
                  <c:v>39955</c:v>
                </c:pt>
                <c:pt idx="857">
                  <c:v>39958</c:v>
                </c:pt>
                <c:pt idx="858">
                  <c:v>39959</c:v>
                </c:pt>
                <c:pt idx="859">
                  <c:v>39960</c:v>
                </c:pt>
                <c:pt idx="860">
                  <c:v>39961</c:v>
                </c:pt>
                <c:pt idx="861">
                  <c:v>39962</c:v>
                </c:pt>
                <c:pt idx="862">
                  <c:v>39965</c:v>
                </c:pt>
                <c:pt idx="863">
                  <c:v>39966</c:v>
                </c:pt>
                <c:pt idx="864">
                  <c:v>39967</c:v>
                </c:pt>
                <c:pt idx="865">
                  <c:v>39968</c:v>
                </c:pt>
                <c:pt idx="866">
                  <c:v>39969</c:v>
                </c:pt>
                <c:pt idx="867">
                  <c:v>39972</c:v>
                </c:pt>
                <c:pt idx="868">
                  <c:v>39973</c:v>
                </c:pt>
                <c:pt idx="869">
                  <c:v>39974</c:v>
                </c:pt>
                <c:pt idx="870">
                  <c:v>39975</c:v>
                </c:pt>
                <c:pt idx="871">
                  <c:v>39976</c:v>
                </c:pt>
                <c:pt idx="872">
                  <c:v>39979</c:v>
                </c:pt>
                <c:pt idx="873">
                  <c:v>39980</c:v>
                </c:pt>
                <c:pt idx="874">
                  <c:v>39981</c:v>
                </c:pt>
                <c:pt idx="875">
                  <c:v>39982</c:v>
                </c:pt>
                <c:pt idx="876">
                  <c:v>39983</c:v>
                </c:pt>
                <c:pt idx="877">
                  <c:v>39986</c:v>
                </c:pt>
                <c:pt idx="878">
                  <c:v>39987</c:v>
                </c:pt>
                <c:pt idx="879">
                  <c:v>39988</c:v>
                </c:pt>
                <c:pt idx="880">
                  <c:v>39989</c:v>
                </c:pt>
                <c:pt idx="881">
                  <c:v>39990</c:v>
                </c:pt>
                <c:pt idx="882">
                  <c:v>39993</c:v>
                </c:pt>
                <c:pt idx="883">
                  <c:v>39994</c:v>
                </c:pt>
                <c:pt idx="884">
                  <c:v>39995</c:v>
                </c:pt>
                <c:pt idx="885">
                  <c:v>39996</c:v>
                </c:pt>
                <c:pt idx="886">
                  <c:v>39997</c:v>
                </c:pt>
                <c:pt idx="887">
                  <c:v>40000</c:v>
                </c:pt>
                <c:pt idx="888">
                  <c:v>40001</c:v>
                </c:pt>
                <c:pt idx="889">
                  <c:v>40002</c:v>
                </c:pt>
                <c:pt idx="890">
                  <c:v>40003</c:v>
                </c:pt>
                <c:pt idx="891">
                  <c:v>40004</c:v>
                </c:pt>
                <c:pt idx="892">
                  <c:v>40007</c:v>
                </c:pt>
                <c:pt idx="893">
                  <c:v>40008</c:v>
                </c:pt>
                <c:pt idx="894">
                  <c:v>40009</c:v>
                </c:pt>
                <c:pt idx="895">
                  <c:v>40010</c:v>
                </c:pt>
                <c:pt idx="896">
                  <c:v>40011</c:v>
                </c:pt>
                <c:pt idx="897">
                  <c:v>40014</c:v>
                </c:pt>
                <c:pt idx="898">
                  <c:v>40015</c:v>
                </c:pt>
                <c:pt idx="899">
                  <c:v>40016</c:v>
                </c:pt>
                <c:pt idx="900">
                  <c:v>40017</c:v>
                </c:pt>
                <c:pt idx="901">
                  <c:v>40018</c:v>
                </c:pt>
                <c:pt idx="902">
                  <c:v>40021</c:v>
                </c:pt>
                <c:pt idx="903">
                  <c:v>40022</c:v>
                </c:pt>
                <c:pt idx="904">
                  <c:v>40023</c:v>
                </c:pt>
                <c:pt idx="905">
                  <c:v>40024</c:v>
                </c:pt>
                <c:pt idx="906">
                  <c:v>40025</c:v>
                </c:pt>
                <c:pt idx="907">
                  <c:v>40028</c:v>
                </c:pt>
                <c:pt idx="908">
                  <c:v>40029</c:v>
                </c:pt>
                <c:pt idx="909">
                  <c:v>40030</c:v>
                </c:pt>
                <c:pt idx="910">
                  <c:v>40031</c:v>
                </c:pt>
                <c:pt idx="911">
                  <c:v>40032</c:v>
                </c:pt>
                <c:pt idx="912">
                  <c:v>40035</c:v>
                </c:pt>
                <c:pt idx="913">
                  <c:v>40036</c:v>
                </c:pt>
                <c:pt idx="914">
                  <c:v>40037</c:v>
                </c:pt>
                <c:pt idx="915">
                  <c:v>40038</c:v>
                </c:pt>
                <c:pt idx="916">
                  <c:v>40039</c:v>
                </c:pt>
                <c:pt idx="917">
                  <c:v>40042</c:v>
                </c:pt>
                <c:pt idx="918">
                  <c:v>40043</c:v>
                </c:pt>
                <c:pt idx="919">
                  <c:v>40044</c:v>
                </c:pt>
                <c:pt idx="920">
                  <c:v>40045</c:v>
                </c:pt>
                <c:pt idx="921">
                  <c:v>40046</c:v>
                </c:pt>
                <c:pt idx="922">
                  <c:v>40049</c:v>
                </c:pt>
                <c:pt idx="923">
                  <c:v>40050</c:v>
                </c:pt>
                <c:pt idx="924">
                  <c:v>40051</c:v>
                </c:pt>
                <c:pt idx="925">
                  <c:v>40052</c:v>
                </c:pt>
                <c:pt idx="926">
                  <c:v>40053</c:v>
                </c:pt>
                <c:pt idx="927">
                  <c:v>40056</c:v>
                </c:pt>
                <c:pt idx="928">
                  <c:v>40057</c:v>
                </c:pt>
                <c:pt idx="929">
                  <c:v>40058</c:v>
                </c:pt>
                <c:pt idx="930">
                  <c:v>40059</c:v>
                </c:pt>
                <c:pt idx="931">
                  <c:v>40060</c:v>
                </c:pt>
                <c:pt idx="932">
                  <c:v>40063</c:v>
                </c:pt>
                <c:pt idx="933">
                  <c:v>40064</c:v>
                </c:pt>
                <c:pt idx="934">
                  <c:v>40065</c:v>
                </c:pt>
                <c:pt idx="935">
                  <c:v>40066</c:v>
                </c:pt>
                <c:pt idx="936">
                  <c:v>40067</c:v>
                </c:pt>
                <c:pt idx="937">
                  <c:v>40070</c:v>
                </c:pt>
                <c:pt idx="938">
                  <c:v>40071</c:v>
                </c:pt>
                <c:pt idx="939">
                  <c:v>40072</c:v>
                </c:pt>
                <c:pt idx="940">
                  <c:v>40073</c:v>
                </c:pt>
                <c:pt idx="941">
                  <c:v>40074</c:v>
                </c:pt>
                <c:pt idx="942">
                  <c:v>40077</c:v>
                </c:pt>
                <c:pt idx="943">
                  <c:v>40078</c:v>
                </c:pt>
                <c:pt idx="944">
                  <c:v>40079</c:v>
                </c:pt>
                <c:pt idx="945">
                  <c:v>40080</c:v>
                </c:pt>
                <c:pt idx="946">
                  <c:v>40081</c:v>
                </c:pt>
                <c:pt idx="947">
                  <c:v>40084</c:v>
                </c:pt>
                <c:pt idx="948">
                  <c:v>40085</c:v>
                </c:pt>
                <c:pt idx="949">
                  <c:v>40086</c:v>
                </c:pt>
                <c:pt idx="950">
                  <c:v>40087</c:v>
                </c:pt>
                <c:pt idx="951">
                  <c:v>40088</c:v>
                </c:pt>
                <c:pt idx="952">
                  <c:v>40091</c:v>
                </c:pt>
                <c:pt idx="953">
                  <c:v>40092</c:v>
                </c:pt>
                <c:pt idx="954">
                  <c:v>40093</c:v>
                </c:pt>
                <c:pt idx="955">
                  <c:v>40094</c:v>
                </c:pt>
                <c:pt idx="956">
                  <c:v>40095</c:v>
                </c:pt>
                <c:pt idx="957">
                  <c:v>40098</c:v>
                </c:pt>
                <c:pt idx="958">
                  <c:v>40099</c:v>
                </c:pt>
                <c:pt idx="959">
                  <c:v>40100</c:v>
                </c:pt>
                <c:pt idx="960">
                  <c:v>40101</c:v>
                </c:pt>
                <c:pt idx="961">
                  <c:v>40102</c:v>
                </c:pt>
                <c:pt idx="962">
                  <c:v>40105</c:v>
                </c:pt>
                <c:pt idx="963">
                  <c:v>40106</c:v>
                </c:pt>
                <c:pt idx="964">
                  <c:v>40107</c:v>
                </c:pt>
                <c:pt idx="965">
                  <c:v>40108</c:v>
                </c:pt>
                <c:pt idx="966">
                  <c:v>40109</c:v>
                </c:pt>
                <c:pt idx="967">
                  <c:v>40112</c:v>
                </c:pt>
                <c:pt idx="968">
                  <c:v>40113</c:v>
                </c:pt>
                <c:pt idx="969">
                  <c:v>40114</c:v>
                </c:pt>
                <c:pt idx="970">
                  <c:v>40115</c:v>
                </c:pt>
                <c:pt idx="971">
                  <c:v>40116</c:v>
                </c:pt>
                <c:pt idx="972">
                  <c:v>40119</c:v>
                </c:pt>
                <c:pt idx="973">
                  <c:v>40120</c:v>
                </c:pt>
                <c:pt idx="974">
                  <c:v>40121</c:v>
                </c:pt>
                <c:pt idx="975">
                  <c:v>40122</c:v>
                </c:pt>
                <c:pt idx="976">
                  <c:v>40123</c:v>
                </c:pt>
                <c:pt idx="977">
                  <c:v>40126</c:v>
                </c:pt>
                <c:pt idx="978">
                  <c:v>40127</c:v>
                </c:pt>
                <c:pt idx="979">
                  <c:v>40128</c:v>
                </c:pt>
                <c:pt idx="980">
                  <c:v>40129</c:v>
                </c:pt>
                <c:pt idx="981">
                  <c:v>40130</c:v>
                </c:pt>
                <c:pt idx="982">
                  <c:v>40133</c:v>
                </c:pt>
                <c:pt idx="983">
                  <c:v>40134</c:v>
                </c:pt>
                <c:pt idx="984">
                  <c:v>40135</c:v>
                </c:pt>
                <c:pt idx="985">
                  <c:v>40136</c:v>
                </c:pt>
                <c:pt idx="986">
                  <c:v>40137</c:v>
                </c:pt>
                <c:pt idx="987">
                  <c:v>40140</c:v>
                </c:pt>
                <c:pt idx="988">
                  <c:v>40141</c:v>
                </c:pt>
                <c:pt idx="989">
                  <c:v>40142</c:v>
                </c:pt>
                <c:pt idx="990">
                  <c:v>40143</c:v>
                </c:pt>
                <c:pt idx="991">
                  <c:v>40144</c:v>
                </c:pt>
                <c:pt idx="992">
                  <c:v>40147</c:v>
                </c:pt>
                <c:pt idx="993">
                  <c:v>40148</c:v>
                </c:pt>
                <c:pt idx="994">
                  <c:v>40149</c:v>
                </c:pt>
                <c:pt idx="995">
                  <c:v>40150</c:v>
                </c:pt>
                <c:pt idx="996">
                  <c:v>40151</c:v>
                </c:pt>
                <c:pt idx="997">
                  <c:v>40154</c:v>
                </c:pt>
                <c:pt idx="998">
                  <c:v>40155</c:v>
                </c:pt>
                <c:pt idx="999">
                  <c:v>40156</c:v>
                </c:pt>
                <c:pt idx="1000">
                  <c:v>40157</c:v>
                </c:pt>
                <c:pt idx="1001">
                  <c:v>40158</c:v>
                </c:pt>
                <c:pt idx="1002">
                  <c:v>40161</c:v>
                </c:pt>
                <c:pt idx="1003">
                  <c:v>40162</c:v>
                </c:pt>
                <c:pt idx="1004">
                  <c:v>40163</c:v>
                </c:pt>
                <c:pt idx="1005">
                  <c:v>40164</c:v>
                </c:pt>
                <c:pt idx="1006">
                  <c:v>40165</c:v>
                </c:pt>
                <c:pt idx="1007">
                  <c:v>40168</c:v>
                </c:pt>
                <c:pt idx="1008">
                  <c:v>40169</c:v>
                </c:pt>
                <c:pt idx="1009">
                  <c:v>40170</c:v>
                </c:pt>
                <c:pt idx="1010">
                  <c:v>40175</c:v>
                </c:pt>
                <c:pt idx="1011">
                  <c:v>40176</c:v>
                </c:pt>
                <c:pt idx="1012">
                  <c:v>40177</c:v>
                </c:pt>
                <c:pt idx="1013">
                  <c:v>40182</c:v>
                </c:pt>
                <c:pt idx="1014">
                  <c:v>40183</c:v>
                </c:pt>
                <c:pt idx="1015">
                  <c:v>40184</c:v>
                </c:pt>
                <c:pt idx="1016">
                  <c:v>40185</c:v>
                </c:pt>
                <c:pt idx="1017">
                  <c:v>40186</c:v>
                </c:pt>
                <c:pt idx="1018">
                  <c:v>40189</c:v>
                </c:pt>
                <c:pt idx="1019">
                  <c:v>40190</c:v>
                </c:pt>
                <c:pt idx="1020">
                  <c:v>40191</c:v>
                </c:pt>
                <c:pt idx="1021">
                  <c:v>40192</c:v>
                </c:pt>
                <c:pt idx="1022">
                  <c:v>40193</c:v>
                </c:pt>
                <c:pt idx="1023">
                  <c:v>40196</c:v>
                </c:pt>
                <c:pt idx="1024">
                  <c:v>40197</c:v>
                </c:pt>
                <c:pt idx="1025">
                  <c:v>40198</c:v>
                </c:pt>
                <c:pt idx="1026">
                  <c:v>40199</c:v>
                </c:pt>
                <c:pt idx="1027">
                  <c:v>40200</c:v>
                </c:pt>
                <c:pt idx="1028">
                  <c:v>40203</c:v>
                </c:pt>
                <c:pt idx="1029">
                  <c:v>40204</c:v>
                </c:pt>
                <c:pt idx="1030">
                  <c:v>40205</c:v>
                </c:pt>
                <c:pt idx="1031">
                  <c:v>40206</c:v>
                </c:pt>
                <c:pt idx="1032">
                  <c:v>40207</c:v>
                </c:pt>
                <c:pt idx="1033">
                  <c:v>40210</c:v>
                </c:pt>
                <c:pt idx="1034">
                  <c:v>40211</c:v>
                </c:pt>
                <c:pt idx="1035">
                  <c:v>40212</c:v>
                </c:pt>
                <c:pt idx="1036">
                  <c:v>40213</c:v>
                </c:pt>
                <c:pt idx="1037">
                  <c:v>40214</c:v>
                </c:pt>
                <c:pt idx="1038">
                  <c:v>40217</c:v>
                </c:pt>
                <c:pt idx="1039">
                  <c:v>40218</c:v>
                </c:pt>
                <c:pt idx="1040">
                  <c:v>40219</c:v>
                </c:pt>
                <c:pt idx="1041">
                  <c:v>40220</c:v>
                </c:pt>
                <c:pt idx="1042">
                  <c:v>40221</c:v>
                </c:pt>
                <c:pt idx="1043">
                  <c:v>40224</c:v>
                </c:pt>
                <c:pt idx="1044">
                  <c:v>40225</c:v>
                </c:pt>
                <c:pt idx="1045">
                  <c:v>40226</c:v>
                </c:pt>
                <c:pt idx="1046">
                  <c:v>40227</c:v>
                </c:pt>
                <c:pt idx="1047">
                  <c:v>40228</c:v>
                </c:pt>
                <c:pt idx="1048">
                  <c:v>40231</c:v>
                </c:pt>
                <c:pt idx="1049">
                  <c:v>40232</c:v>
                </c:pt>
                <c:pt idx="1050">
                  <c:v>40233</c:v>
                </c:pt>
                <c:pt idx="1051">
                  <c:v>40234</c:v>
                </c:pt>
                <c:pt idx="1052">
                  <c:v>40235</c:v>
                </c:pt>
                <c:pt idx="1053">
                  <c:v>40238</c:v>
                </c:pt>
                <c:pt idx="1054">
                  <c:v>40239</c:v>
                </c:pt>
                <c:pt idx="1055">
                  <c:v>40240</c:v>
                </c:pt>
                <c:pt idx="1056">
                  <c:v>40241</c:v>
                </c:pt>
                <c:pt idx="1057">
                  <c:v>40242</c:v>
                </c:pt>
                <c:pt idx="1058">
                  <c:v>40245</c:v>
                </c:pt>
                <c:pt idx="1059">
                  <c:v>40246</c:v>
                </c:pt>
                <c:pt idx="1060">
                  <c:v>40247</c:v>
                </c:pt>
                <c:pt idx="1061">
                  <c:v>40248</c:v>
                </c:pt>
                <c:pt idx="1062">
                  <c:v>40249</c:v>
                </c:pt>
                <c:pt idx="1063">
                  <c:v>40252</c:v>
                </c:pt>
                <c:pt idx="1064">
                  <c:v>40253</c:v>
                </c:pt>
                <c:pt idx="1065">
                  <c:v>40254</c:v>
                </c:pt>
                <c:pt idx="1066">
                  <c:v>40255</c:v>
                </c:pt>
                <c:pt idx="1067">
                  <c:v>40256</c:v>
                </c:pt>
                <c:pt idx="1068">
                  <c:v>40259</c:v>
                </c:pt>
                <c:pt idx="1069">
                  <c:v>40260</c:v>
                </c:pt>
                <c:pt idx="1070">
                  <c:v>40261</c:v>
                </c:pt>
                <c:pt idx="1071">
                  <c:v>40262</c:v>
                </c:pt>
                <c:pt idx="1072">
                  <c:v>40263</c:v>
                </c:pt>
                <c:pt idx="1073">
                  <c:v>40266</c:v>
                </c:pt>
                <c:pt idx="1074">
                  <c:v>40267</c:v>
                </c:pt>
                <c:pt idx="1075">
                  <c:v>40268</c:v>
                </c:pt>
                <c:pt idx="1076">
                  <c:v>40269</c:v>
                </c:pt>
                <c:pt idx="1077">
                  <c:v>40274</c:v>
                </c:pt>
                <c:pt idx="1078">
                  <c:v>40275</c:v>
                </c:pt>
                <c:pt idx="1079">
                  <c:v>40276</c:v>
                </c:pt>
                <c:pt idx="1080">
                  <c:v>40277</c:v>
                </c:pt>
                <c:pt idx="1081">
                  <c:v>40280</c:v>
                </c:pt>
                <c:pt idx="1082">
                  <c:v>40281</c:v>
                </c:pt>
                <c:pt idx="1083">
                  <c:v>40282</c:v>
                </c:pt>
                <c:pt idx="1084">
                  <c:v>40283</c:v>
                </c:pt>
                <c:pt idx="1085">
                  <c:v>40284</c:v>
                </c:pt>
                <c:pt idx="1086">
                  <c:v>40287</c:v>
                </c:pt>
                <c:pt idx="1087">
                  <c:v>40288</c:v>
                </c:pt>
                <c:pt idx="1088">
                  <c:v>40289</c:v>
                </c:pt>
                <c:pt idx="1089">
                  <c:v>40290</c:v>
                </c:pt>
                <c:pt idx="1090">
                  <c:v>40291</c:v>
                </c:pt>
                <c:pt idx="1091">
                  <c:v>40294</c:v>
                </c:pt>
                <c:pt idx="1092">
                  <c:v>40295</c:v>
                </c:pt>
                <c:pt idx="1093">
                  <c:v>40296</c:v>
                </c:pt>
                <c:pt idx="1094">
                  <c:v>40297</c:v>
                </c:pt>
                <c:pt idx="1095">
                  <c:v>40298</c:v>
                </c:pt>
                <c:pt idx="1096">
                  <c:v>40301</c:v>
                </c:pt>
                <c:pt idx="1097">
                  <c:v>40302</c:v>
                </c:pt>
                <c:pt idx="1098">
                  <c:v>40303</c:v>
                </c:pt>
                <c:pt idx="1099">
                  <c:v>40304</c:v>
                </c:pt>
                <c:pt idx="1100">
                  <c:v>40305</c:v>
                </c:pt>
                <c:pt idx="1101">
                  <c:v>40308</c:v>
                </c:pt>
                <c:pt idx="1102">
                  <c:v>40309</c:v>
                </c:pt>
                <c:pt idx="1103">
                  <c:v>40310</c:v>
                </c:pt>
                <c:pt idx="1104">
                  <c:v>40311</c:v>
                </c:pt>
                <c:pt idx="1105">
                  <c:v>40312</c:v>
                </c:pt>
                <c:pt idx="1106">
                  <c:v>40315</c:v>
                </c:pt>
                <c:pt idx="1107">
                  <c:v>40316</c:v>
                </c:pt>
                <c:pt idx="1108">
                  <c:v>40317</c:v>
                </c:pt>
                <c:pt idx="1109">
                  <c:v>40318</c:v>
                </c:pt>
                <c:pt idx="1110">
                  <c:v>40319</c:v>
                </c:pt>
                <c:pt idx="1111">
                  <c:v>40322</c:v>
                </c:pt>
                <c:pt idx="1112">
                  <c:v>40323</c:v>
                </c:pt>
                <c:pt idx="1113">
                  <c:v>40324</c:v>
                </c:pt>
                <c:pt idx="1114">
                  <c:v>40325</c:v>
                </c:pt>
                <c:pt idx="1115">
                  <c:v>40326</c:v>
                </c:pt>
                <c:pt idx="1116">
                  <c:v>40329</c:v>
                </c:pt>
                <c:pt idx="1117">
                  <c:v>40330</c:v>
                </c:pt>
                <c:pt idx="1118">
                  <c:v>40331</c:v>
                </c:pt>
                <c:pt idx="1119">
                  <c:v>40332</c:v>
                </c:pt>
                <c:pt idx="1120">
                  <c:v>40333</c:v>
                </c:pt>
                <c:pt idx="1121">
                  <c:v>40336</c:v>
                </c:pt>
                <c:pt idx="1122">
                  <c:v>40337</c:v>
                </c:pt>
                <c:pt idx="1123">
                  <c:v>40338</c:v>
                </c:pt>
                <c:pt idx="1124">
                  <c:v>40339</c:v>
                </c:pt>
                <c:pt idx="1125">
                  <c:v>40340</c:v>
                </c:pt>
                <c:pt idx="1126">
                  <c:v>40343</c:v>
                </c:pt>
                <c:pt idx="1127">
                  <c:v>40344</c:v>
                </c:pt>
                <c:pt idx="1128">
                  <c:v>40345</c:v>
                </c:pt>
                <c:pt idx="1129">
                  <c:v>40346</c:v>
                </c:pt>
                <c:pt idx="1130">
                  <c:v>40347</c:v>
                </c:pt>
                <c:pt idx="1131">
                  <c:v>40350</c:v>
                </c:pt>
                <c:pt idx="1132">
                  <c:v>40351</c:v>
                </c:pt>
                <c:pt idx="1133">
                  <c:v>40352</c:v>
                </c:pt>
                <c:pt idx="1134">
                  <c:v>40353</c:v>
                </c:pt>
                <c:pt idx="1135">
                  <c:v>40354</c:v>
                </c:pt>
                <c:pt idx="1136">
                  <c:v>40357</c:v>
                </c:pt>
                <c:pt idx="1137">
                  <c:v>40358</c:v>
                </c:pt>
                <c:pt idx="1138">
                  <c:v>40359</c:v>
                </c:pt>
                <c:pt idx="1139">
                  <c:v>40360</c:v>
                </c:pt>
                <c:pt idx="1140">
                  <c:v>40361</c:v>
                </c:pt>
                <c:pt idx="1141">
                  <c:v>40364</c:v>
                </c:pt>
                <c:pt idx="1142">
                  <c:v>40365</c:v>
                </c:pt>
                <c:pt idx="1143">
                  <c:v>40366</c:v>
                </c:pt>
                <c:pt idx="1144">
                  <c:v>40367</c:v>
                </c:pt>
                <c:pt idx="1145">
                  <c:v>40368</c:v>
                </c:pt>
                <c:pt idx="1146">
                  <c:v>40371</c:v>
                </c:pt>
                <c:pt idx="1147">
                  <c:v>40372</c:v>
                </c:pt>
                <c:pt idx="1148">
                  <c:v>40373</c:v>
                </c:pt>
                <c:pt idx="1149">
                  <c:v>40374</c:v>
                </c:pt>
                <c:pt idx="1150">
                  <c:v>40375</c:v>
                </c:pt>
                <c:pt idx="1151">
                  <c:v>40378</c:v>
                </c:pt>
                <c:pt idx="1152">
                  <c:v>40379</c:v>
                </c:pt>
                <c:pt idx="1153">
                  <c:v>40380</c:v>
                </c:pt>
                <c:pt idx="1154">
                  <c:v>40381</c:v>
                </c:pt>
                <c:pt idx="1155">
                  <c:v>40382</c:v>
                </c:pt>
                <c:pt idx="1156">
                  <c:v>40385</c:v>
                </c:pt>
                <c:pt idx="1157">
                  <c:v>40386</c:v>
                </c:pt>
                <c:pt idx="1158">
                  <c:v>40387</c:v>
                </c:pt>
                <c:pt idx="1159">
                  <c:v>40388</c:v>
                </c:pt>
                <c:pt idx="1160">
                  <c:v>40389</c:v>
                </c:pt>
                <c:pt idx="1161">
                  <c:v>40392</c:v>
                </c:pt>
                <c:pt idx="1162">
                  <c:v>40393</c:v>
                </c:pt>
                <c:pt idx="1163">
                  <c:v>40394</c:v>
                </c:pt>
                <c:pt idx="1164">
                  <c:v>40395</c:v>
                </c:pt>
                <c:pt idx="1165">
                  <c:v>40396</c:v>
                </c:pt>
                <c:pt idx="1166">
                  <c:v>40399</c:v>
                </c:pt>
                <c:pt idx="1167">
                  <c:v>40400</c:v>
                </c:pt>
                <c:pt idx="1168">
                  <c:v>40401</c:v>
                </c:pt>
                <c:pt idx="1169">
                  <c:v>40402</c:v>
                </c:pt>
                <c:pt idx="1170">
                  <c:v>40403</c:v>
                </c:pt>
                <c:pt idx="1171">
                  <c:v>40406</c:v>
                </c:pt>
                <c:pt idx="1172">
                  <c:v>40407</c:v>
                </c:pt>
                <c:pt idx="1173">
                  <c:v>40408</c:v>
                </c:pt>
                <c:pt idx="1174">
                  <c:v>40409</c:v>
                </c:pt>
                <c:pt idx="1175">
                  <c:v>40410</c:v>
                </c:pt>
                <c:pt idx="1176">
                  <c:v>40413</c:v>
                </c:pt>
                <c:pt idx="1177">
                  <c:v>40414</c:v>
                </c:pt>
                <c:pt idx="1178">
                  <c:v>40415</c:v>
                </c:pt>
                <c:pt idx="1179">
                  <c:v>40416</c:v>
                </c:pt>
                <c:pt idx="1180">
                  <c:v>40417</c:v>
                </c:pt>
                <c:pt idx="1181">
                  <c:v>40420</c:v>
                </c:pt>
                <c:pt idx="1182">
                  <c:v>40421</c:v>
                </c:pt>
                <c:pt idx="1183">
                  <c:v>40422</c:v>
                </c:pt>
                <c:pt idx="1184">
                  <c:v>40423</c:v>
                </c:pt>
                <c:pt idx="1185">
                  <c:v>40424</c:v>
                </c:pt>
                <c:pt idx="1186">
                  <c:v>40427</c:v>
                </c:pt>
                <c:pt idx="1187">
                  <c:v>40428</c:v>
                </c:pt>
                <c:pt idx="1188">
                  <c:v>40429</c:v>
                </c:pt>
                <c:pt idx="1189">
                  <c:v>40430</c:v>
                </c:pt>
                <c:pt idx="1190">
                  <c:v>40431</c:v>
                </c:pt>
                <c:pt idx="1191">
                  <c:v>40434</c:v>
                </c:pt>
                <c:pt idx="1192">
                  <c:v>40435</c:v>
                </c:pt>
                <c:pt idx="1193">
                  <c:v>40436</c:v>
                </c:pt>
                <c:pt idx="1194">
                  <c:v>40437</c:v>
                </c:pt>
                <c:pt idx="1195">
                  <c:v>40438</c:v>
                </c:pt>
                <c:pt idx="1196">
                  <c:v>40441</c:v>
                </c:pt>
                <c:pt idx="1197">
                  <c:v>40442</c:v>
                </c:pt>
                <c:pt idx="1198">
                  <c:v>40443</c:v>
                </c:pt>
                <c:pt idx="1199">
                  <c:v>40444</c:v>
                </c:pt>
                <c:pt idx="1200">
                  <c:v>40445</c:v>
                </c:pt>
                <c:pt idx="1201">
                  <c:v>40448</c:v>
                </c:pt>
                <c:pt idx="1202">
                  <c:v>40449</c:v>
                </c:pt>
                <c:pt idx="1203">
                  <c:v>40450</c:v>
                </c:pt>
                <c:pt idx="1204">
                  <c:v>40451</c:v>
                </c:pt>
                <c:pt idx="1205">
                  <c:v>40452</c:v>
                </c:pt>
                <c:pt idx="1206">
                  <c:v>40455</c:v>
                </c:pt>
                <c:pt idx="1207">
                  <c:v>40456</c:v>
                </c:pt>
                <c:pt idx="1208">
                  <c:v>40457</c:v>
                </c:pt>
                <c:pt idx="1209">
                  <c:v>40458</c:v>
                </c:pt>
                <c:pt idx="1210">
                  <c:v>40459</c:v>
                </c:pt>
                <c:pt idx="1211">
                  <c:v>40462</c:v>
                </c:pt>
                <c:pt idx="1212">
                  <c:v>40463</c:v>
                </c:pt>
                <c:pt idx="1213">
                  <c:v>40464</c:v>
                </c:pt>
                <c:pt idx="1214">
                  <c:v>40465</c:v>
                </c:pt>
                <c:pt idx="1215">
                  <c:v>40466</c:v>
                </c:pt>
                <c:pt idx="1216">
                  <c:v>40469</c:v>
                </c:pt>
                <c:pt idx="1217">
                  <c:v>40470</c:v>
                </c:pt>
                <c:pt idx="1218">
                  <c:v>40471</c:v>
                </c:pt>
                <c:pt idx="1219">
                  <c:v>40472</c:v>
                </c:pt>
                <c:pt idx="1220">
                  <c:v>40473</c:v>
                </c:pt>
                <c:pt idx="1221">
                  <c:v>40476</c:v>
                </c:pt>
                <c:pt idx="1222">
                  <c:v>40477</c:v>
                </c:pt>
                <c:pt idx="1223">
                  <c:v>40478</c:v>
                </c:pt>
                <c:pt idx="1224">
                  <c:v>40479</c:v>
                </c:pt>
                <c:pt idx="1225">
                  <c:v>40480</c:v>
                </c:pt>
                <c:pt idx="1226">
                  <c:v>40483</c:v>
                </c:pt>
                <c:pt idx="1227">
                  <c:v>40484</c:v>
                </c:pt>
                <c:pt idx="1228">
                  <c:v>40485</c:v>
                </c:pt>
                <c:pt idx="1229">
                  <c:v>40486</c:v>
                </c:pt>
                <c:pt idx="1230">
                  <c:v>40487</c:v>
                </c:pt>
                <c:pt idx="1231">
                  <c:v>40490</c:v>
                </c:pt>
                <c:pt idx="1232">
                  <c:v>40491</c:v>
                </c:pt>
                <c:pt idx="1233">
                  <c:v>40492</c:v>
                </c:pt>
                <c:pt idx="1234">
                  <c:v>40493</c:v>
                </c:pt>
                <c:pt idx="1235">
                  <c:v>40494</c:v>
                </c:pt>
                <c:pt idx="1236">
                  <c:v>40497</c:v>
                </c:pt>
                <c:pt idx="1237">
                  <c:v>40498</c:v>
                </c:pt>
                <c:pt idx="1238">
                  <c:v>40499</c:v>
                </c:pt>
                <c:pt idx="1239">
                  <c:v>40500</c:v>
                </c:pt>
                <c:pt idx="1240">
                  <c:v>40501</c:v>
                </c:pt>
                <c:pt idx="1241">
                  <c:v>40504</c:v>
                </c:pt>
                <c:pt idx="1242">
                  <c:v>40505</c:v>
                </c:pt>
                <c:pt idx="1243">
                  <c:v>40506</c:v>
                </c:pt>
                <c:pt idx="1244">
                  <c:v>40507</c:v>
                </c:pt>
                <c:pt idx="1245">
                  <c:v>40508</c:v>
                </c:pt>
                <c:pt idx="1246">
                  <c:v>40511</c:v>
                </c:pt>
                <c:pt idx="1247">
                  <c:v>40512</c:v>
                </c:pt>
                <c:pt idx="1248">
                  <c:v>40513</c:v>
                </c:pt>
                <c:pt idx="1249">
                  <c:v>40514</c:v>
                </c:pt>
                <c:pt idx="1250">
                  <c:v>40515</c:v>
                </c:pt>
                <c:pt idx="1251">
                  <c:v>40518</c:v>
                </c:pt>
                <c:pt idx="1252">
                  <c:v>40519</c:v>
                </c:pt>
                <c:pt idx="1253">
                  <c:v>40520</c:v>
                </c:pt>
                <c:pt idx="1254">
                  <c:v>40521</c:v>
                </c:pt>
                <c:pt idx="1255">
                  <c:v>40522</c:v>
                </c:pt>
                <c:pt idx="1256">
                  <c:v>40525</c:v>
                </c:pt>
                <c:pt idx="1257">
                  <c:v>40526</c:v>
                </c:pt>
                <c:pt idx="1258">
                  <c:v>40527</c:v>
                </c:pt>
                <c:pt idx="1259">
                  <c:v>40528</c:v>
                </c:pt>
                <c:pt idx="1260">
                  <c:v>40529</c:v>
                </c:pt>
                <c:pt idx="1261">
                  <c:v>40532</c:v>
                </c:pt>
                <c:pt idx="1262">
                  <c:v>40533</c:v>
                </c:pt>
                <c:pt idx="1263">
                  <c:v>40534</c:v>
                </c:pt>
                <c:pt idx="1264">
                  <c:v>40535</c:v>
                </c:pt>
                <c:pt idx="1265">
                  <c:v>40539</c:v>
                </c:pt>
                <c:pt idx="1266">
                  <c:v>40540</c:v>
                </c:pt>
                <c:pt idx="1267">
                  <c:v>40541</c:v>
                </c:pt>
                <c:pt idx="1268">
                  <c:v>40542</c:v>
                </c:pt>
                <c:pt idx="1269">
                  <c:v>40546</c:v>
                </c:pt>
                <c:pt idx="1270">
                  <c:v>40547</c:v>
                </c:pt>
                <c:pt idx="1271">
                  <c:v>40548</c:v>
                </c:pt>
                <c:pt idx="1272">
                  <c:v>40549</c:v>
                </c:pt>
                <c:pt idx="1273">
                  <c:v>40550</c:v>
                </c:pt>
                <c:pt idx="1274">
                  <c:v>40553</c:v>
                </c:pt>
                <c:pt idx="1275">
                  <c:v>40554</c:v>
                </c:pt>
                <c:pt idx="1276">
                  <c:v>40555</c:v>
                </c:pt>
                <c:pt idx="1277">
                  <c:v>40556</c:v>
                </c:pt>
                <c:pt idx="1278">
                  <c:v>40557</c:v>
                </c:pt>
                <c:pt idx="1279">
                  <c:v>40560</c:v>
                </c:pt>
                <c:pt idx="1280">
                  <c:v>40561</c:v>
                </c:pt>
                <c:pt idx="1281">
                  <c:v>40562</c:v>
                </c:pt>
                <c:pt idx="1282">
                  <c:v>40563</c:v>
                </c:pt>
                <c:pt idx="1283">
                  <c:v>40564</c:v>
                </c:pt>
                <c:pt idx="1284">
                  <c:v>40567</c:v>
                </c:pt>
                <c:pt idx="1285">
                  <c:v>40568</c:v>
                </c:pt>
                <c:pt idx="1286">
                  <c:v>40569</c:v>
                </c:pt>
                <c:pt idx="1287">
                  <c:v>40570</c:v>
                </c:pt>
                <c:pt idx="1288">
                  <c:v>40571</c:v>
                </c:pt>
                <c:pt idx="1289">
                  <c:v>40574</c:v>
                </c:pt>
                <c:pt idx="1290">
                  <c:v>40575</c:v>
                </c:pt>
                <c:pt idx="1291">
                  <c:v>40576</c:v>
                </c:pt>
                <c:pt idx="1292">
                  <c:v>40577</c:v>
                </c:pt>
                <c:pt idx="1293">
                  <c:v>40578</c:v>
                </c:pt>
                <c:pt idx="1294">
                  <c:v>40581</c:v>
                </c:pt>
                <c:pt idx="1295">
                  <c:v>40582</c:v>
                </c:pt>
                <c:pt idx="1296">
                  <c:v>40583</c:v>
                </c:pt>
                <c:pt idx="1297">
                  <c:v>40584</c:v>
                </c:pt>
                <c:pt idx="1298">
                  <c:v>40585</c:v>
                </c:pt>
                <c:pt idx="1299">
                  <c:v>40588</c:v>
                </c:pt>
                <c:pt idx="1300">
                  <c:v>40589</c:v>
                </c:pt>
                <c:pt idx="1301">
                  <c:v>40590</c:v>
                </c:pt>
                <c:pt idx="1302">
                  <c:v>40591</c:v>
                </c:pt>
                <c:pt idx="1303">
                  <c:v>40592</c:v>
                </c:pt>
                <c:pt idx="1304">
                  <c:v>40595</c:v>
                </c:pt>
                <c:pt idx="1305">
                  <c:v>40596</c:v>
                </c:pt>
                <c:pt idx="1306">
                  <c:v>40597</c:v>
                </c:pt>
                <c:pt idx="1307">
                  <c:v>40598</c:v>
                </c:pt>
                <c:pt idx="1308">
                  <c:v>40599</c:v>
                </c:pt>
                <c:pt idx="1309">
                  <c:v>40602</c:v>
                </c:pt>
                <c:pt idx="1310">
                  <c:v>40603</c:v>
                </c:pt>
                <c:pt idx="1311">
                  <c:v>40604</c:v>
                </c:pt>
                <c:pt idx="1312">
                  <c:v>40605</c:v>
                </c:pt>
                <c:pt idx="1313">
                  <c:v>40606</c:v>
                </c:pt>
                <c:pt idx="1314">
                  <c:v>40609</c:v>
                </c:pt>
                <c:pt idx="1315">
                  <c:v>40610</c:v>
                </c:pt>
                <c:pt idx="1316">
                  <c:v>40611</c:v>
                </c:pt>
                <c:pt idx="1317">
                  <c:v>40612</c:v>
                </c:pt>
                <c:pt idx="1318">
                  <c:v>40613</c:v>
                </c:pt>
                <c:pt idx="1319">
                  <c:v>40616</c:v>
                </c:pt>
                <c:pt idx="1320">
                  <c:v>40617</c:v>
                </c:pt>
                <c:pt idx="1321">
                  <c:v>40618</c:v>
                </c:pt>
                <c:pt idx="1322">
                  <c:v>40619</c:v>
                </c:pt>
                <c:pt idx="1323">
                  <c:v>40620</c:v>
                </c:pt>
                <c:pt idx="1324">
                  <c:v>40623</c:v>
                </c:pt>
                <c:pt idx="1325">
                  <c:v>40624</c:v>
                </c:pt>
                <c:pt idx="1326">
                  <c:v>40625</c:v>
                </c:pt>
                <c:pt idx="1327">
                  <c:v>40626</c:v>
                </c:pt>
                <c:pt idx="1328">
                  <c:v>40627</c:v>
                </c:pt>
                <c:pt idx="1329">
                  <c:v>40630</c:v>
                </c:pt>
                <c:pt idx="1330">
                  <c:v>40631</c:v>
                </c:pt>
                <c:pt idx="1331">
                  <c:v>40632</c:v>
                </c:pt>
                <c:pt idx="1332">
                  <c:v>40633</c:v>
                </c:pt>
                <c:pt idx="1333">
                  <c:v>40634</c:v>
                </c:pt>
                <c:pt idx="1334">
                  <c:v>40637</c:v>
                </c:pt>
                <c:pt idx="1335">
                  <c:v>40638</c:v>
                </c:pt>
                <c:pt idx="1336">
                  <c:v>40639</c:v>
                </c:pt>
                <c:pt idx="1337">
                  <c:v>40640</c:v>
                </c:pt>
                <c:pt idx="1338">
                  <c:v>40641</c:v>
                </c:pt>
                <c:pt idx="1339">
                  <c:v>40644</c:v>
                </c:pt>
                <c:pt idx="1340">
                  <c:v>40645</c:v>
                </c:pt>
                <c:pt idx="1341">
                  <c:v>40646</c:v>
                </c:pt>
                <c:pt idx="1342">
                  <c:v>40647</c:v>
                </c:pt>
                <c:pt idx="1343">
                  <c:v>40648</c:v>
                </c:pt>
                <c:pt idx="1344">
                  <c:v>40651</c:v>
                </c:pt>
                <c:pt idx="1345">
                  <c:v>40652</c:v>
                </c:pt>
                <c:pt idx="1346">
                  <c:v>40653</c:v>
                </c:pt>
                <c:pt idx="1347">
                  <c:v>40654</c:v>
                </c:pt>
                <c:pt idx="1348">
                  <c:v>40659</c:v>
                </c:pt>
                <c:pt idx="1349">
                  <c:v>40660</c:v>
                </c:pt>
                <c:pt idx="1350">
                  <c:v>40661</c:v>
                </c:pt>
                <c:pt idx="1351">
                  <c:v>40662</c:v>
                </c:pt>
                <c:pt idx="1352">
                  <c:v>40665</c:v>
                </c:pt>
                <c:pt idx="1353">
                  <c:v>40666</c:v>
                </c:pt>
                <c:pt idx="1354">
                  <c:v>40667</c:v>
                </c:pt>
                <c:pt idx="1355">
                  <c:v>40668</c:v>
                </c:pt>
                <c:pt idx="1356">
                  <c:v>40669</c:v>
                </c:pt>
                <c:pt idx="1357">
                  <c:v>40672</c:v>
                </c:pt>
                <c:pt idx="1358">
                  <c:v>40673</c:v>
                </c:pt>
                <c:pt idx="1359">
                  <c:v>40674</c:v>
                </c:pt>
                <c:pt idx="1360">
                  <c:v>40675</c:v>
                </c:pt>
                <c:pt idx="1361">
                  <c:v>40676</c:v>
                </c:pt>
                <c:pt idx="1362">
                  <c:v>40679</c:v>
                </c:pt>
                <c:pt idx="1363">
                  <c:v>40680</c:v>
                </c:pt>
                <c:pt idx="1364">
                  <c:v>40681</c:v>
                </c:pt>
                <c:pt idx="1365">
                  <c:v>40682</c:v>
                </c:pt>
                <c:pt idx="1366">
                  <c:v>40683</c:v>
                </c:pt>
                <c:pt idx="1367">
                  <c:v>40686</c:v>
                </c:pt>
                <c:pt idx="1368">
                  <c:v>40687</c:v>
                </c:pt>
                <c:pt idx="1369">
                  <c:v>40688</c:v>
                </c:pt>
                <c:pt idx="1370">
                  <c:v>40689</c:v>
                </c:pt>
                <c:pt idx="1371">
                  <c:v>40690</c:v>
                </c:pt>
                <c:pt idx="1372">
                  <c:v>40693</c:v>
                </c:pt>
                <c:pt idx="1373">
                  <c:v>40694</c:v>
                </c:pt>
                <c:pt idx="1374">
                  <c:v>40695</c:v>
                </c:pt>
                <c:pt idx="1375">
                  <c:v>40696</c:v>
                </c:pt>
                <c:pt idx="1376">
                  <c:v>40697</c:v>
                </c:pt>
                <c:pt idx="1377">
                  <c:v>40700</c:v>
                </c:pt>
                <c:pt idx="1378">
                  <c:v>40701</c:v>
                </c:pt>
                <c:pt idx="1379">
                  <c:v>40702</c:v>
                </c:pt>
                <c:pt idx="1380">
                  <c:v>40703</c:v>
                </c:pt>
                <c:pt idx="1381">
                  <c:v>40704</c:v>
                </c:pt>
                <c:pt idx="1382">
                  <c:v>40707</c:v>
                </c:pt>
                <c:pt idx="1383">
                  <c:v>40708</c:v>
                </c:pt>
                <c:pt idx="1384">
                  <c:v>40709</c:v>
                </c:pt>
                <c:pt idx="1385">
                  <c:v>40710</c:v>
                </c:pt>
                <c:pt idx="1386">
                  <c:v>40711</c:v>
                </c:pt>
                <c:pt idx="1387">
                  <c:v>40714</c:v>
                </c:pt>
                <c:pt idx="1388">
                  <c:v>40715</c:v>
                </c:pt>
                <c:pt idx="1389">
                  <c:v>40716</c:v>
                </c:pt>
                <c:pt idx="1390">
                  <c:v>40717</c:v>
                </c:pt>
                <c:pt idx="1391">
                  <c:v>40718</c:v>
                </c:pt>
                <c:pt idx="1392">
                  <c:v>40721</c:v>
                </c:pt>
                <c:pt idx="1393">
                  <c:v>40722</c:v>
                </c:pt>
                <c:pt idx="1394">
                  <c:v>40723</c:v>
                </c:pt>
                <c:pt idx="1395">
                  <c:v>40724</c:v>
                </c:pt>
                <c:pt idx="1396">
                  <c:v>40725</c:v>
                </c:pt>
                <c:pt idx="1397">
                  <c:v>40728</c:v>
                </c:pt>
                <c:pt idx="1398">
                  <c:v>40729</c:v>
                </c:pt>
                <c:pt idx="1399">
                  <c:v>40730</c:v>
                </c:pt>
                <c:pt idx="1400">
                  <c:v>40731</c:v>
                </c:pt>
                <c:pt idx="1401">
                  <c:v>40732</c:v>
                </c:pt>
                <c:pt idx="1402">
                  <c:v>40735</c:v>
                </c:pt>
                <c:pt idx="1403">
                  <c:v>40736</c:v>
                </c:pt>
                <c:pt idx="1404">
                  <c:v>40737</c:v>
                </c:pt>
                <c:pt idx="1405">
                  <c:v>40738</c:v>
                </c:pt>
                <c:pt idx="1406">
                  <c:v>40739</c:v>
                </c:pt>
                <c:pt idx="1407">
                  <c:v>40742</c:v>
                </c:pt>
                <c:pt idx="1408">
                  <c:v>40743</c:v>
                </c:pt>
                <c:pt idx="1409">
                  <c:v>40744</c:v>
                </c:pt>
                <c:pt idx="1410">
                  <c:v>40745</c:v>
                </c:pt>
                <c:pt idx="1411">
                  <c:v>40746</c:v>
                </c:pt>
                <c:pt idx="1412">
                  <c:v>40749</c:v>
                </c:pt>
                <c:pt idx="1413">
                  <c:v>40750</c:v>
                </c:pt>
                <c:pt idx="1414">
                  <c:v>40751</c:v>
                </c:pt>
                <c:pt idx="1415">
                  <c:v>40752</c:v>
                </c:pt>
                <c:pt idx="1416">
                  <c:v>40753</c:v>
                </c:pt>
                <c:pt idx="1417">
                  <c:v>40756</c:v>
                </c:pt>
                <c:pt idx="1418">
                  <c:v>40757</c:v>
                </c:pt>
                <c:pt idx="1419">
                  <c:v>40758</c:v>
                </c:pt>
                <c:pt idx="1420">
                  <c:v>40759</c:v>
                </c:pt>
                <c:pt idx="1421">
                  <c:v>40760</c:v>
                </c:pt>
                <c:pt idx="1422">
                  <c:v>40763</c:v>
                </c:pt>
                <c:pt idx="1423">
                  <c:v>40764</c:v>
                </c:pt>
                <c:pt idx="1424">
                  <c:v>40765</c:v>
                </c:pt>
                <c:pt idx="1425">
                  <c:v>40766</c:v>
                </c:pt>
                <c:pt idx="1426">
                  <c:v>40767</c:v>
                </c:pt>
                <c:pt idx="1427">
                  <c:v>40771</c:v>
                </c:pt>
                <c:pt idx="1428">
                  <c:v>40772</c:v>
                </c:pt>
                <c:pt idx="1429">
                  <c:v>40773</c:v>
                </c:pt>
                <c:pt idx="1430">
                  <c:v>40774</c:v>
                </c:pt>
                <c:pt idx="1431">
                  <c:v>40777</c:v>
                </c:pt>
                <c:pt idx="1432">
                  <c:v>40778</c:v>
                </c:pt>
                <c:pt idx="1433">
                  <c:v>40779</c:v>
                </c:pt>
                <c:pt idx="1434">
                  <c:v>40780</c:v>
                </c:pt>
                <c:pt idx="1435">
                  <c:v>40781</c:v>
                </c:pt>
                <c:pt idx="1436">
                  <c:v>40784</c:v>
                </c:pt>
                <c:pt idx="1437">
                  <c:v>40785</c:v>
                </c:pt>
                <c:pt idx="1438">
                  <c:v>40786</c:v>
                </c:pt>
                <c:pt idx="1439">
                  <c:v>40787</c:v>
                </c:pt>
                <c:pt idx="1440">
                  <c:v>40788</c:v>
                </c:pt>
                <c:pt idx="1441">
                  <c:v>40791</c:v>
                </c:pt>
                <c:pt idx="1442">
                  <c:v>40792</c:v>
                </c:pt>
                <c:pt idx="1443">
                  <c:v>40793</c:v>
                </c:pt>
                <c:pt idx="1444">
                  <c:v>40794</c:v>
                </c:pt>
                <c:pt idx="1445">
                  <c:v>40795</c:v>
                </c:pt>
                <c:pt idx="1446">
                  <c:v>40798</c:v>
                </c:pt>
                <c:pt idx="1447">
                  <c:v>40799</c:v>
                </c:pt>
                <c:pt idx="1448">
                  <c:v>40800</c:v>
                </c:pt>
                <c:pt idx="1449">
                  <c:v>40801</c:v>
                </c:pt>
                <c:pt idx="1450">
                  <c:v>40802</c:v>
                </c:pt>
                <c:pt idx="1451">
                  <c:v>40805</c:v>
                </c:pt>
                <c:pt idx="1452">
                  <c:v>40806</c:v>
                </c:pt>
                <c:pt idx="1453">
                  <c:v>40807</c:v>
                </c:pt>
                <c:pt idx="1454">
                  <c:v>40808</c:v>
                </c:pt>
                <c:pt idx="1455">
                  <c:v>40809</c:v>
                </c:pt>
                <c:pt idx="1456">
                  <c:v>40812</c:v>
                </c:pt>
                <c:pt idx="1457">
                  <c:v>40813</c:v>
                </c:pt>
                <c:pt idx="1458">
                  <c:v>40814</c:v>
                </c:pt>
                <c:pt idx="1459">
                  <c:v>40815</c:v>
                </c:pt>
                <c:pt idx="1460">
                  <c:v>40816</c:v>
                </c:pt>
                <c:pt idx="1461">
                  <c:v>40819</c:v>
                </c:pt>
                <c:pt idx="1462">
                  <c:v>40820</c:v>
                </c:pt>
                <c:pt idx="1463">
                  <c:v>40821</c:v>
                </c:pt>
                <c:pt idx="1464">
                  <c:v>40822</c:v>
                </c:pt>
                <c:pt idx="1465">
                  <c:v>40823</c:v>
                </c:pt>
                <c:pt idx="1466">
                  <c:v>40826</c:v>
                </c:pt>
                <c:pt idx="1467">
                  <c:v>40827</c:v>
                </c:pt>
                <c:pt idx="1468">
                  <c:v>40828</c:v>
                </c:pt>
                <c:pt idx="1469">
                  <c:v>40829</c:v>
                </c:pt>
                <c:pt idx="1470">
                  <c:v>40830</c:v>
                </c:pt>
                <c:pt idx="1471">
                  <c:v>40833</c:v>
                </c:pt>
                <c:pt idx="1472">
                  <c:v>40834</c:v>
                </c:pt>
                <c:pt idx="1473">
                  <c:v>40835</c:v>
                </c:pt>
                <c:pt idx="1474">
                  <c:v>40836</c:v>
                </c:pt>
                <c:pt idx="1475">
                  <c:v>40837</c:v>
                </c:pt>
                <c:pt idx="1476">
                  <c:v>40840</c:v>
                </c:pt>
                <c:pt idx="1477">
                  <c:v>40841</c:v>
                </c:pt>
                <c:pt idx="1478">
                  <c:v>40842</c:v>
                </c:pt>
                <c:pt idx="1479">
                  <c:v>40843</c:v>
                </c:pt>
                <c:pt idx="1480">
                  <c:v>40844</c:v>
                </c:pt>
                <c:pt idx="1481">
                  <c:v>40847</c:v>
                </c:pt>
                <c:pt idx="1482">
                  <c:v>40848</c:v>
                </c:pt>
                <c:pt idx="1483">
                  <c:v>40849</c:v>
                </c:pt>
                <c:pt idx="1484">
                  <c:v>40850</c:v>
                </c:pt>
                <c:pt idx="1485">
                  <c:v>40851</c:v>
                </c:pt>
                <c:pt idx="1486">
                  <c:v>40854</c:v>
                </c:pt>
                <c:pt idx="1487">
                  <c:v>40855</c:v>
                </c:pt>
                <c:pt idx="1488">
                  <c:v>40856</c:v>
                </c:pt>
                <c:pt idx="1489">
                  <c:v>40857</c:v>
                </c:pt>
                <c:pt idx="1490">
                  <c:v>40858</c:v>
                </c:pt>
                <c:pt idx="1491">
                  <c:v>40861</c:v>
                </c:pt>
                <c:pt idx="1492">
                  <c:v>40862</c:v>
                </c:pt>
                <c:pt idx="1493">
                  <c:v>40863</c:v>
                </c:pt>
                <c:pt idx="1494">
                  <c:v>40864</c:v>
                </c:pt>
                <c:pt idx="1495">
                  <c:v>40865</c:v>
                </c:pt>
                <c:pt idx="1496">
                  <c:v>40868</c:v>
                </c:pt>
                <c:pt idx="1497">
                  <c:v>40869</c:v>
                </c:pt>
                <c:pt idx="1498">
                  <c:v>40870</c:v>
                </c:pt>
                <c:pt idx="1499">
                  <c:v>40871</c:v>
                </c:pt>
                <c:pt idx="1500">
                  <c:v>40872</c:v>
                </c:pt>
                <c:pt idx="1501">
                  <c:v>40875</c:v>
                </c:pt>
                <c:pt idx="1502">
                  <c:v>40876</c:v>
                </c:pt>
                <c:pt idx="1503">
                  <c:v>40877</c:v>
                </c:pt>
                <c:pt idx="1504">
                  <c:v>40878</c:v>
                </c:pt>
                <c:pt idx="1505">
                  <c:v>40879</c:v>
                </c:pt>
                <c:pt idx="1506">
                  <c:v>40882</c:v>
                </c:pt>
                <c:pt idx="1507">
                  <c:v>40883</c:v>
                </c:pt>
                <c:pt idx="1508">
                  <c:v>40884</c:v>
                </c:pt>
                <c:pt idx="1509">
                  <c:v>40885</c:v>
                </c:pt>
                <c:pt idx="1510">
                  <c:v>40886</c:v>
                </c:pt>
                <c:pt idx="1511">
                  <c:v>40889</c:v>
                </c:pt>
                <c:pt idx="1512">
                  <c:v>40890</c:v>
                </c:pt>
                <c:pt idx="1513">
                  <c:v>40891</c:v>
                </c:pt>
                <c:pt idx="1514">
                  <c:v>40892</c:v>
                </c:pt>
                <c:pt idx="1515">
                  <c:v>40893</c:v>
                </c:pt>
                <c:pt idx="1516">
                  <c:v>40896</c:v>
                </c:pt>
                <c:pt idx="1517">
                  <c:v>40897</c:v>
                </c:pt>
                <c:pt idx="1518">
                  <c:v>40898</c:v>
                </c:pt>
                <c:pt idx="1519">
                  <c:v>40899</c:v>
                </c:pt>
                <c:pt idx="1520">
                  <c:v>40900</c:v>
                </c:pt>
                <c:pt idx="1521">
                  <c:v>40904</c:v>
                </c:pt>
                <c:pt idx="1522">
                  <c:v>40905</c:v>
                </c:pt>
                <c:pt idx="1523">
                  <c:v>40906</c:v>
                </c:pt>
                <c:pt idx="1524">
                  <c:v>40907</c:v>
                </c:pt>
                <c:pt idx="1525">
                  <c:v>40910</c:v>
                </c:pt>
              </c:numCache>
            </c:numRef>
          </c:xVal>
          <c:yVal>
            <c:numRef>
              <c:f>Prezzi!$G$2:$G$1527</c:f>
              <c:numCache>
                <c:formatCode>0%</c:formatCode>
                <c:ptCount val="15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9.2250922509218292E-4</c:v>
                </c:pt>
                <c:pt idx="5">
                  <c:v>1.6605166051660625E-2</c:v>
                </c:pt>
                <c:pt idx="6">
                  <c:v>3.136531365313644E-2</c:v>
                </c:pt>
                <c:pt idx="7">
                  <c:v>9.9630996309963082E-2</c:v>
                </c:pt>
                <c:pt idx="8">
                  <c:v>0.10332103321033226</c:v>
                </c:pt>
                <c:pt idx="9">
                  <c:v>6.6420664206642055E-2</c:v>
                </c:pt>
                <c:pt idx="10">
                  <c:v>6.6420664206642055E-2</c:v>
                </c:pt>
                <c:pt idx="11">
                  <c:v>5.9040590405904148E-2</c:v>
                </c:pt>
                <c:pt idx="12">
                  <c:v>3.6900369003689981E-2</c:v>
                </c:pt>
                <c:pt idx="13">
                  <c:v>5.5350553505535194E-2</c:v>
                </c:pt>
                <c:pt idx="14">
                  <c:v>5.1660516605166018E-2</c:v>
                </c:pt>
                <c:pt idx="15">
                  <c:v>3.136531365313644E-2</c:v>
                </c:pt>
                <c:pt idx="16">
                  <c:v>3.321033210332125E-2</c:v>
                </c:pt>
                <c:pt idx="17">
                  <c:v>3.2287822878228845E-2</c:v>
                </c:pt>
                <c:pt idx="18">
                  <c:v>2.583025830258312E-2</c:v>
                </c:pt>
                <c:pt idx="19">
                  <c:v>2.3985239852398532E-2</c:v>
                </c:pt>
                <c:pt idx="20">
                  <c:v>3.4132841328413432E-2</c:v>
                </c:pt>
                <c:pt idx="21">
                  <c:v>4.7970479704797064E-2</c:v>
                </c:pt>
                <c:pt idx="22">
                  <c:v>5.0738007380073835E-2</c:v>
                </c:pt>
                <c:pt idx="23">
                  <c:v>4.6125461254612476E-2</c:v>
                </c:pt>
                <c:pt idx="24">
                  <c:v>6.1808118081180696E-2</c:v>
                </c:pt>
                <c:pt idx="25">
                  <c:v>4.7970479704797064E-2</c:v>
                </c:pt>
                <c:pt idx="26">
                  <c:v>4.7970479704797064E-2</c:v>
                </c:pt>
                <c:pt idx="27">
                  <c:v>6.6420664206642055E-2</c:v>
                </c:pt>
                <c:pt idx="28">
                  <c:v>8.8560885608856221E-2</c:v>
                </c:pt>
                <c:pt idx="29">
                  <c:v>7.3800738007380184E-2</c:v>
                </c:pt>
                <c:pt idx="30">
                  <c:v>7.0110701107011231E-2</c:v>
                </c:pt>
                <c:pt idx="31">
                  <c:v>6.6420664206642055E-2</c:v>
                </c:pt>
                <c:pt idx="32">
                  <c:v>7.0110701107011231E-2</c:v>
                </c:pt>
                <c:pt idx="33">
                  <c:v>7.4723247232472367E-2</c:v>
                </c:pt>
                <c:pt idx="34">
                  <c:v>7.0110701107011231E-2</c:v>
                </c:pt>
                <c:pt idx="35">
                  <c:v>8.6715867158671633E-2</c:v>
                </c:pt>
                <c:pt idx="36">
                  <c:v>6.3653136531365506E-2</c:v>
                </c:pt>
                <c:pt idx="37">
                  <c:v>5.9040590405904148E-2</c:v>
                </c:pt>
                <c:pt idx="38">
                  <c:v>5.5350553505535194E-2</c:v>
                </c:pt>
                <c:pt idx="39">
                  <c:v>5.9040590405904148E-2</c:v>
                </c:pt>
                <c:pt idx="40">
                  <c:v>5.1660516605166018E-2</c:v>
                </c:pt>
                <c:pt idx="41">
                  <c:v>5.1660516605166018E-2</c:v>
                </c:pt>
                <c:pt idx="42">
                  <c:v>4.2435424354243523E-2</c:v>
                </c:pt>
                <c:pt idx="43">
                  <c:v>4.3357933579335928E-2</c:v>
                </c:pt>
                <c:pt idx="44">
                  <c:v>4.4280442804428111E-2</c:v>
                </c:pt>
                <c:pt idx="45">
                  <c:v>5.1660516605166018E-2</c:v>
                </c:pt>
                <c:pt idx="46">
                  <c:v>0.13099630996309952</c:v>
                </c:pt>
                <c:pt idx="47">
                  <c:v>0.15867158671586723</c:v>
                </c:pt>
                <c:pt idx="48">
                  <c:v>0.1605166051660516</c:v>
                </c:pt>
                <c:pt idx="49">
                  <c:v>0.19188191881918826</c:v>
                </c:pt>
                <c:pt idx="50">
                  <c:v>0.15682656826568286</c:v>
                </c:pt>
                <c:pt idx="51">
                  <c:v>0.1881918819188193</c:v>
                </c:pt>
                <c:pt idx="52">
                  <c:v>0.16236162361623641</c:v>
                </c:pt>
                <c:pt idx="53">
                  <c:v>0.16605166051660514</c:v>
                </c:pt>
                <c:pt idx="54">
                  <c:v>0.14391143911439119</c:v>
                </c:pt>
                <c:pt idx="55">
                  <c:v>0.27306273062730635</c:v>
                </c:pt>
                <c:pt idx="56">
                  <c:v>0.25461254612546136</c:v>
                </c:pt>
                <c:pt idx="57">
                  <c:v>0.24723247232472345</c:v>
                </c:pt>
                <c:pt idx="58">
                  <c:v>0.26937269372693717</c:v>
                </c:pt>
                <c:pt idx="59">
                  <c:v>0.23616236162361637</c:v>
                </c:pt>
                <c:pt idx="60">
                  <c:v>0.20295202952029534</c:v>
                </c:pt>
                <c:pt idx="61">
                  <c:v>0.16974169741697431</c:v>
                </c:pt>
                <c:pt idx="62">
                  <c:v>0.18081180811808117</c:v>
                </c:pt>
                <c:pt idx="63">
                  <c:v>0.18911439114391149</c:v>
                </c:pt>
                <c:pt idx="64">
                  <c:v>0.18081180811808117</c:v>
                </c:pt>
                <c:pt idx="65">
                  <c:v>0.19926199261992616</c:v>
                </c:pt>
                <c:pt idx="66">
                  <c:v>0.2140221402214022</c:v>
                </c:pt>
                <c:pt idx="67">
                  <c:v>0.20018450184501835</c:v>
                </c:pt>
                <c:pt idx="68">
                  <c:v>0.1706642066420665</c:v>
                </c:pt>
                <c:pt idx="69">
                  <c:v>0.16236162361623641</c:v>
                </c:pt>
                <c:pt idx="70">
                  <c:v>0.15405904059040587</c:v>
                </c:pt>
                <c:pt idx="71">
                  <c:v>0.16236162361623641</c:v>
                </c:pt>
                <c:pt idx="72">
                  <c:v>0.14391143911439119</c:v>
                </c:pt>
                <c:pt idx="73">
                  <c:v>0.13745387453874547</c:v>
                </c:pt>
                <c:pt idx="74">
                  <c:v>0.14760147601476037</c:v>
                </c:pt>
                <c:pt idx="75">
                  <c:v>0.14022140221402224</c:v>
                </c:pt>
                <c:pt idx="76">
                  <c:v>0.13653136531365329</c:v>
                </c:pt>
                <c:pt idx="77">
                  <c:v>0.13837638376383765</c:v>
                </c:pt>
                <c:pt idx="78">
                  <c:v>0.12730627306273079</c:v>
                </c:pt>
                <c:pt idx="79">
                  <c:v>0.13560885608856088</c:v>
                </c:pt>
                <c:pt idx="80">
                  <c:v>0.12269372693726943</c:v>
                </c:pt>
                <c:pt idx="81">
                  <c:v>8.1180811808118092E-2</c:v>
                </c:pt>
                <c:pt idx="82">
                  <c:v>0.14391143911439119</c:v>
                </c:pt>
                <c:pt idx="83">
                  <c:v>0.1180811808118083</c:v>
                </c:pt>
                <c:pt idx="84">
                  <c:v>0.12822878228782297</c:v>
                </c:pt>
                <c:pt idx="85">
                  <c:v>0.14391143911439119</c:v>
                </c:pt>
                <c:pt idx="86">
                  <c:v>0.14022140221402224</c:v>
                </c:pt>
                <c:pt idx="87">
                  <c:v>0.13653136531365329</c:v>
                </c:pt>
                <c:pt idx="88">
                  <c:v>0.14760147601476037</c:v>
                </c:pt>
                <c:pt idx="89">
                  <c:v>0.16974169741697431</c:v>
                </c:pt>
                <c:pt idx="90">
                  <c:v>0.24354243542435428</c:v>
                </c:pt>
                <c:pt idx="91">
                  <c:v>0.17712177121771222</c:v>
                </c:pt>
                <c:pt idx="92">
                  <c:v>0.1881918819188193</c:v>
                </c:pt>
                <c:pt idx="93">
                  <c:v>0.15774907749077505</c:v>
                </c:pt>
                <c:pt idx="94">
                  <c:v>0.17158671586715868</c:v>
                </c:pt>
                <c:pt idx="95">
                  <c:v>0.15498154981549828</c:v>
                </c:pt>
                <c:pt idx="96">
                  <c:v>0.13284132841328433</c:v>
                </c:pt>
                <c:pt idx="97">
                  <c:v>0.10701107011070121</c:v>
                </c:pt>
                <c:pt idx="98">
                  <c:v>7.0110701107011231E-2</c:v>
                </c:pt>
                <c:pt idx="99">
                  <c:v>3.7822878228782386E-2</c:v>
                </c:pt>
                <c:pt idx="100">
                  <c:v>8.8560885608856221E-2</c:v>
                </c:pt>
                <c:pt idx="101">
                  <c:v>8.1180811808118092E-2</c:v>
                </c:pt>
                <c:pt idx="102">
                  <c:v>9.9630996309963082E-2</c:v>
                </c:pt>
                <c:pt idx="103">
                  <c:v>0.15498154981549828</c:v>
                </c:pt>
                <c:pt idx="104">
                  <c:v>0.15221402214022151</c:v>
                </c:pt>
                <c:pt idx="105">
                  <c:v>0.14391143911439119</c:v>
                </c:pt>
                <c:pt idx="106">
                  <c:v>0.15867158671586723</c:v>
                </c:pt>
                <c:pt idx="107">
                  <c:v>0.14760147601476037</c:v>
                </c:pt>
                <c:pt idx="108">
                  <c:v>0.1254612546125462</c:v>
                </c:pt>
                <c:pt idx="109">
                  <c:v>9.9630996309963082E-2</c:v>
                </c:pt>
                <c:pt idx="110">
                  <c:v>0.13837638376383765</c:v>
                </c:pt>
                <c:pt idx="111">
                  <c:v>0.11439114391143912</c:v>
                </c:pt>
                <c:pt idx="112">
                  <c:v>9.9630996309963082E-2</c:v>
                </c:pt>
                <c:pt idx="113">
                  <c:v>0.10701107011070121</c:v>
                </c:pt>
                <c:pt idx="114">
                  <c:v>9.5940959409594129E-2</c:v>
                </c:pt>
                <c:pt idx="115">
                  <c:v>0.12915129151291516</c:v>
                </c:pt>
                <c:pt idx="116">
                  <c:v>0.13376383763837651</c:v>
                </c:pt>
                <c:pt idx="117">
                  <c:v>0.10701107011070121</c:v>
                </c:pt>
                <c:pt idx="118">
                  <c:v>0.10239852398524008</c:v>
                </c:pt>
                <c:pt idx="119">
                  <c:v>0.11715867158671589</c:v>
                </c:pt>
                <c:pt idx="120">
                  <c:v>0.11715867158671589</c:v>
                </c:pt>
                <c:pt idx="121">
                  <c:v>0.12177121771217725</c:v>
                </c:pt>
                <c:pt idx="122">
                  <c:v>0.10701107011070121</c:v>
                </c:pt>
                <c:pt idx="123">
                  <c:v>0.11254612546125475</c:v>
                </c:pt>
                <c:pt idx="124">
                  <c:v>0.11346863468634694</c:v>
                </c:pt>
                <c:pt idx="125">
                  <c:v>0.11439114391143912</c:v>
                </c:pt>
                <c:pt idx="126">
                  <c:v>0.11439114391143912</c:v>
                </c:pt>
                <c:pt idx="127">
                  <c:v>0.11346863468634694</c:v>
                </c:pt>
                <c:pt idx="128">
                  <c:v>0.11070110701107017</c:v>
                </c:pt>
                <c:pt idx="129">
                  <c:v>9.2250922509225175E-2</c:v>
                </c:pt>
                <c:pt idx="130">
                  <c:v>0.10701107011070121</c:v>
                </c:pt>
                <c:pt idx="131">
                  <c:v>0.11070110701107017</c:v>
                </c:pt>
                <c:pt idx="132">
                  <c:v>0.11070110701107017</c:v>
                </c:pt>
                <c:pt idx="133">
                  <c:v>0.10701107011070121</c:v>
                </c:pt>
                <c:pt idx="134">
                  <c:v>0.11070110701107017</c:v>
                </c:pt>
                <c:pt idx="135">
                  <c:v>0.10332103321033226</c:v>
                </c:pt>
                <c:pt idx="136">
                  <c:v>0.10701107011070121</c:v>
                </c:pt>
                <c:pt idx="137">
                  <c:v>0.11070110701107017</c:v>
                </c:pt>
                <c:pt idx="138">
                  <c:v>0.10701107011070121</c:v>
                </c:pt>
                <c:pt idx="139">
                  <c:v>6.8265682656826643E-2</c:v>
                </c:pt>
                <c:pt idx="140">
                  <c:v>7.3800738007380184E-2</c:v>
                </c:pt>
                <c:pt idx="141">
                  <c:v>9.5940959409594129E-2</c:v>
                </c:pt>
                <c:pt idx="142">
                  <c:v>9.5940959409594129E-2</c:v>
                </c:pt>
                <c:pt idx="143">
                  <c:v>9.87084870848709E-2</c:v>
                </c:pt>
                <c:pt idx="144">
                  <c:v>0.10701107011070121</c:v>
                </c:pt>
                <c:pt idx="145">
                  <c:v>0.10516605166051662</c:v>
                </c:pt>
                <c:pt idx="146">
                  <c:v>8.8560885608856221E-2</c:v>
                </c:pt>
                <c:pt idx="147">
                  <c:v>9.2250922509225175E-2</c:v>
                </c:pt>
                <c:pt idx="148">
                  <c:v>8.8560885608856221E-2</c:v>
                </c:pt>
                <c:pt idx="149">
                  <c:v>0.10516605166051662</c:v>
                </c:pt>
                <c:pt idx="150">
                  <c:v>0.10608856088560881</c:v>
                </c:pt>
                <c:pt idx="151">
                  <c:v>0.10516605166051662</c:v>
                </c:pt>
                <c:pt idx="152">
                  <c:v>8.8560885608856221E-2</c:v>
                </c:pt>
                <c:pt idx="153">
                  <c:v>0.10701107011070121</c:v>
                </c:pt>
                <c:pt idx="154">
                  <c:v>0.10701107011070121</c:v>
                </c:pt>
                <c:pt idx="155">
                  <c:v>0.10701107011070121</c:v>
                </c:pt>
                <c:pt idx="156">
                  <c:v>0.10701107011070121</c:v>
                </c:pt>
                <c:pt idx="157">
                  <c:v>0.11070110701107017</c:v>
                </c:pt>
                <c:pt idx="158">
                  <c:v>0.10701107011070121</c:v>
                </c:pt>
                <c:pt idx="159">
                  <c:v>0.10701107011070121</c:v>
                </c:pt>
                <c:pt idx="160">
                  <c:v>8.9483394833948404E-2</c:v>
                </c:pt>
                <c:pt idx="161">
                  <c:v>9.87084870848709E-2</c:v>
                </c:pt>
                <c:pt idx="162">
                  <c:v>0.10424354243542444</c:v>
                </c:pt>
                <c:pt idx="163">
                  <c:v>9.5940959409594129E-2</c:v>
                </c:pt>
                <c:pt idx="164">
                  <c:v>9.7785977859778717E-2</c:v>
                </c:pt>
                <c:pt idx="165">
                  <c:v>7.6568265682656733E-2</c:v>
                </c:pt>
                <c:pt idx="166">
                  <c:v>9.132841328413277E-2</c:v>
                </c:pt>
                <c:pt idx="167">
                  <c:v>8.4870848708487046E-2</c:v>
                </c:pt>
                <c:pt idx="168">
                  <c:v>9.317343173431758E-2</c:v>
                </c:pt>
                <c:pt idx="169">
                  <c:v>9.4095940959409763E-2</c:v>
                </c:pt>
                <c:pt idx="170">
                  <c:v>9.2250922509225175E-2</c:v>
                </c:pt>
                <c:pt idx="171">
                  <c:v>9.2250922509225175E-2</c:v>
                </c:pt>
                <c:pt idx="172">
                  <c:v>8.302583025830268E-2</c:v>
                </c:pt>
                <c:pt idx="173">
                  <c:v>8.0258302583025909E-2</c:v>
                </c:pt>
                <c:pt idx="174">
                  <c:v>7.0110701107011231E-2</c:v>
                </c:pt>
                <c:pt idx="175">
                  <c:v>9.2250922509225175E-2</c:v>
                </c:pt>
                <c:pt idx="176">
                  <c:v>9.2250922509225175E-2</c:v>
                </c:pt>
                <c:pt idx="177">
                  <c:v>8.302583025830268E-2</c:v>
                </c:pt>
                <c:pt idx="178">
                  <c:v>9.9630996309963082E-2</c:v>
                </c:pt>
                <c:pt idx="179">
                  <c:v>8.1180811808118092E-2</c:v>
                </c:pt>
                <c:pt idx="180">
                  <c:v>8.1180811808118092E-2</c:v>
                </c:pt>
                <c:pt idx="181">
                  <c:v>8.8560885608856221E-2</c:v>
                </c:pt>
                <c:pt idx="182">
                  <c:v>8.4870848708487046E-2</c:v>
                </c:pt>
                <c:pt idx="183">
                  <c:v>7.0110701107011231E-2</c:v>
                </c:pt>
                <c:pt idx="184">
                  <c:v>7.1033210332103414E-2</c:v>
                </c:pt>
                <c:pt idx="185">
                  <c:v>7.3800738007380184E-2</c:v>
                </c:pt>
                <c:pt idx="186">
                  <c:v>6.0885608856088513E-2</c:v>
                </c:pt>
                <c:pt idx="187">
                  <c:v>5.9040590405904148E-2</c:v>
                </c:pt>
                <c:pt idx="188">
                  <c:v>9.0405904059040587E-2</c:v>
                </c:pt>
                <c:pt idx="189">
                  <c:v>7.0110701107011231E-2</c:v>
                </c:pt>
                <c:pt idx="190">
                  <c:v>8.7638376383764038E-2</c:v>
                </c:pt>
                <c:pt idx="191">
                  <c:v>7.9335793357933726E-2</c:v>
                </c:pt>
                <c:pt idx="192">
                  <c:v>6.4575645756457689E-2</c:v>
                </c:pt>
                <c:pt idx="193">
                  <c:v>5.9040590405904148E-2</c:v>
                </c:pt>
                <c:pt idx="194">
                  <c:v>5.9040590405904148E-2</c:v>
                </c:pt>
                <c:pt idx="195">
                  <c:v>4.7047970479704881E-2</c:v>
                </c:pt>
                <c:pt idx="196">
                  <c:v>5.5350553505535194E-2</c:v>
                </c:pt>
                <c:pt idx="197">
                  <c:v>5.5350553505535194E-2</c:v>
                </c:pt>
                <c:pt idx="198">
                  <c:v>5.9040590405904148E-2</c:v>
                </c:pt>
                <c:pt idx="199">
                  <c:v>5.9040590405904148E-2</c:v>
                </c:pt>
                <c:pt idx="200">
                  <c:v>5.9040590405904148E-2</c:v>
                </c:pt>
                <c:pt idx="201">
                  <c:v>5.719557195571956E-2</c:v>
                </c:pt>
                <c:pt idx="202">
                  <c:v>5.719557195571956E-2</c:v>
                </c:pt>
                <c:pt idx="203">
                  <c:v>6.734317343173446E-2</c:v>
                </c:pt>
                <c:pt idx="204">
                  <c:v>5.719557195571956E-2</c:v>
                </c:pt>
                <c:pt idx="205">
                  <c:v>6.2730627306273101E-2</c:v>
                </c:pt>
                <c:pt idx="206">
                  <c:v>5.5350553505535194E-2</c:v>
                </c:pt>
                <c:pt idx="207">
                  <c:v>4.7047970479704881E-2</c:v>
                </c:pt>
                <c:pt idx="208">
                  <c:v>5.8118081180811965E-2</c:v>
                </c:pt>
                <c:pt idx="209">
                  <c:v>5.1660516605166018E-2</c:v>
                </c:pt>
                <c:pt idx="210">
                  <c:v>4.7970479704797064E-2</c:v>
                </c:pt>
                <c:pt idx="211">
                  <c:v>5.1660516605166018E-2</c:v>
                </c:pt>
                <c:pt idx="212">
                  <c:v>8.4870848708487046E-2</c:v>
                </c:pt>
                <c:pt idx="213">
                  <c:v>8.4870848708487046E-2</c:v>
                </c:pt>
                <c:pt idx="214">
                  <c:v>7.3800738007380184E-2</c:v>
                </c:pt>
                <c:pt idx="215">
                  <c:v>9.2250922509225175E-2</c:v>
                </c:pt>
                <c:pt idx="216">
                  <c:v>0.1180811808118083</c:v>
                </c:pt>
                <c:pt idx="217">
                  <c:v>0.14760147601476037</c:v>
                </c:pt>
                <c:pt idx="218">
                  <c:v>0.1254612546125462</c:v>
                </c:pt>
                <c:pt idx="219">
                  <c:v>0.11070110701107017</c:v>
                </c:pt>
                <c:pt idx="220">
                  <c:v>0.12177121771217725</c:v>
                </c:pt>
                <c:pt idx="221">
                  <c:v>9.5940959409594129E-2</c:v>
                </c:pt>
                <c:pt idx="222">
                  <c:v>0.10701107011070121</c:v>
                </c:pt>
                <c:pt idx="223">
                  <c:v>0.10332103321033226</c:v>
                </c:pt>
                <c:pt idx="224">
                  <c:v>8.4870848708487046E-2</c:v>
                </c:pt>
                <c:pt idx="225">
                  <c:v>9.5940959409594129E-2</c:v>
                </c:pt>
                <c:pt idx="226">
                  <c:v>0.10147601476014767</c:v>
                </c:pt>
                <c:pt idx="227">
                  <c:v>9.5940959409594129E-2</c:v>
                </c:pt>
                <c:pt idx="228">
                  <c:v>9.2250922509225175E-2</c:v>
                </c:pt>
                <c:pt idx="229">
                  <c:v>8.302583025830268E-2</c:v>
                </c:pt>
                <c:pt idx="230">
                  <c:v>8.6715867158671633E-2</c:v>
                </c:pt>
                <c:pt idx="231">
                  <c:v>9.9630996309963082E-2</c:v>
                </c:pt>
                <c:pt idx="232">
                  <c:v>7.7490774907749138E-2</c:v>
                </c:pt>
                <c:pt idx="233">
                  <c:v>9.0405904059040587E-2</c:v>
                </c:pt>
                <c:pt idx="234">
                  <c:v>8.2103321033210275E-2</c:v>
                </c:pt>
                <c:pt idx="235">
                  <c:v>9.9630996309963082E-2</c:v>
                </c:pt>
                <c:pt idx="236">
                  <c:v>0.11439114391143912</c:v>
                </c:pt>
                <c:pt idx="237">
                  <c:v>0.14391143911439119</c:v>
                </c:pt>
                <c:pt idx="238">
                  <c:v>0.16974169741697431</c:v>
                </c:pt>
                <c:pt idx="239">
                  <c:v>0.13284132841328433</c:v>
                </c:pt>
                <c:pt idx="240">
                  <c:v>0.12177121771217725</c:v>
                </c:pt>
                <c:pt idx="241">
                  <c:v>0.11992619926199266</c:v>
                </c:pt>
                <c:pt idx="242">
                  <c:v>0.15498154981549828</c:v>
                </c:pt>
                <c:pt idx="243">
                  <c:v>0.14022140221402224</c:v>
                </c:pt>
                <c:pt idx="244">
                  <c:v>0.13837638376383765</c:v>
                </c:pt>
                <c:pt idx="245">
                  <c:v>0.13007380073800734</c:v>
                </c:pt>
                <c:pt idx="246">
                  <c:v>0.13284132841328433</c:v>
                </c:pt>
                <c:pt idx="247">
                  <c:v>0.1180811808118083</c:v>
                </c:pt>
                <c:pt idx="248">
                  <c:v>0.1254612546125462</c:v>
                </c:pt>
                <c:pt idx="249">
                  <c:v>0.10701107011070121</c:v>
                </c:pt>
                <c:pt idx="250">
                  <c:v>0.10701107011070121</c:v>
                </c:pt>
                <c:pt idx="251">
                  <c:v>0.11992619926199266</c:v>
                </c:pt>
                <c:pt idx="252">
                  <c:v>0.10147601476014767</c:v>
                </c:pt>
                <c:pt idx="253">
                  <c:v>0.10701107011070121</c:v>
                </c:pt>
                <c:pt idx="254">
                  <c:v>0.10701107011070121</c:v>
                </c:pt>
                <c:pt idx="255">
                  <c:v>0.12361623616236161</c:v>
                </c:pt>
                <c:pt idx="256">
                  <c:v>0.13284132841328433</c:v>
                </c:pt>
                <c:pt idx="257">
                  <c:v>0.16236162361623641</c:v>
                </c:pt>
                <c:pt idx="258">
                  <c:v>0.161439114391144</c:v>
                </c:pt>
                <c:pt idx="259">
                  <c:v>0.15313653136531369</c:v>
                </c:pt>
                <c:pt idx="260">
                  <c:v>0.14944649446494473</c:v>
                </c:pt>
                <c:pt idx="261">
                  <c:v>0.15682656826568286</c:v>
                </c:pt>
                <c:pt idx="262">
                  <c:v>0.14760147601476037</c:v>
                </c:pt>
                <c:pt idx="263">
                  <c:v>0.28228782287822884</c:v>
                </c:pt>
                <c:pt idx="264">
                  <c:v>0.23247232472324741</c:v>
                </c:pt>
                <c:pt idx="265">
                  <c:v>0.24261992619926209</c:v>
                </c:pt>
                <c:pt idx="266">
                  <c:v>0.23154981549815523</c:v>
                </c:pt>
                <c:pt idx="267">
                  <c:v>0.21771217712177138</c:v>
                </c:pt>
                <c:pt idx="268">
                  <c:v>0.23616236162361637</c:v>
                </c:pt>
                <c:pt idx="269">
                  <c:v>0.26937269372693717</c:v>
                </c:pt>
                <c:pt idx="270">
                  <c:v>0.28874538745387457</c:v>
                </c:pt>
                <c:pt idx="271">
                  <c:v>0.29151291512915134</c:v>
                </c:pt>
                <c:pt idx="272">
                  <c:v>0.31365313653136528</c:v>
                </c:pt>
                <c:pt idx="273">
                  <c:v>0.31734317343173446</c:v>
                </c:pt>
                <c:pt idx="274">
                  <c:v>0.31918819188191883</c:v>
                </c:pt>
                <c:pt idx="275">
                  <c:v>0.30258302583025842</c:v>
                </c:pt>
                <c:pt idx="276">
                  <c:v>0.32841328413284132</c:v>
                </c:pt>
                <c:pt idx="277">
                  <c:v>0.3127306273062731</c:v>
                </c:pt>
                <c:pt idx="278">
                  <c:v>0.30258302583025842</c:v>
                </c:pt>
                <c:pt idx="279">
                  <c:v>0.30350553505535061</c:v>
                </c:pt>
                <c:pt idx="280">
                  <c:v>0.29520295202952029</c:v>
                </c:pt>
                <c:pt idx="281">
                  <c:v>0.2601476014760149</c:v>
                </c:pt>
                <c:pt idx="282">
                  <c:v>0.25645756457564595</c:v>
                </c:pt>
                <c:pt idx="283">
                  <c:v>0.27398523985239853</c:v>
                </c:pt>
                <c:pt idx="284">
                  <c:v>0.26568265682656844</c:v>
                </c:pt>
                <c:pt idx="285">
                  <c:v>0.26568265682656844</c:v>
                </c:pt>
                <c:pt idx="286">
                  <c:v>0.25830258302583031</c:v>
                </c:pt>
                <c:pt idx="287">
                  <c:v>0.28136531365313666</c:v>
                </c:pt>
                <c:pt idx="288">
                  <c:v>0.26568265682656844</c:v>
                </c:pt>
                <c:pt idx="289">
                  <c:v>0.24723247232472345</c:v>
                </c:pt>
                <c:pt idx="290">
                  <c:v>0.26199261992619949</c:v>
                </c:pt>
                <c:pt idx="291">
                  <c:v>0.25461254612546136</c:v>
                </c:pt>
                <c:pt idx="292">
                  <c:v>0.23247232472324741</c:v>
                </c:pt>
                <c:pt idx="293">
                  <c:v>0.23431734317343178</c:v>
                </c:pt>
                <c:pt idx="294">
                  <c:v>0.21125461254612565</c:v>
                </c:pt>
                <c:pt idx="295">
                  <c:v>0.21771217712177138</c:v>
                </c:pt>
                <c:pt idx="296">
                  <c:v>0.19557195571955721</c:v>
                </c:pt>
                <c:pt idx="297">
                  <c:v>0.21217712177121784</c:v>
                </c:pt>
                <c:pt idx="298">
                  <c:v>0.16512915129151295</c:v>
                </c:pt>
                <c:pt idx="299">
                  <c:v>0.21309963099631002</c:v>
                </c:pt>
                <c:pt idx="300">
                  <c:v>0.2232472324723247</c:v>
                </c:pt>
                <c:pt idx="301">
                  <c:v>0.23431734317343178</c:v>
                </c:pt>
                <c:pt idx="302">
                  <c:v>0.21033210332103325</c:v>
                </c:pt>
                <c:pt idx="303">
                  <c:v>0.23708487084870855</c:v>
                </c:pt>
                <c:pt idx="304">
                  <c:v>0.24354243542435428</c:v>
                </c:pt>
                <c:pt idx="305">
                  <c:v>0.22878228782287824</c:v>
                </c:pt>
                <c:pt idx="306">
                  <c:v>0.24354243542435428</c:v>
                </c:pt>
                <c:pt idx="307">
                  <c:v>0.22878228782287824</c:v>
                </c:pt>
                <c:pt idx="308">
                  <c:v>0.22878228782287824</c:v>
                </c:pt>
                <c:pt idx="309">
                  <c:v>0.22140221402214033</c:v>
                </c:pt>
                <c:pt idx="310">
                  <c:v>0.25461254612546136</c:v>
                </c:pt>
                <c:pt idx="311">
                  <c:v>0.23985239852398532</c:v>
                </c:pt>
                <c:pt idx="312">
                  <c:v>0.22878228782287824</c:v>
                </c:pt>
                <c:pt idx="313">
                  <c:v>0.28782287822878239</c:v>
                </c:pt>
                <c:pt idx="314">
                  <c:v>0.30627306273062738</c:v>
                </c:pt>
                <c:pt idx="315">
                  <c:v>0.30442804428044279</c:v>
                </c:pt>
                <c:pt idx="316">
                  <c:v>0.37915129151291516</c:v>
                </c:pt>
                <c:pt idx="317">
                  <c:v>0.38376383763837629</c:v>
                </c:pt>
                <c:pt idx="318">
                  <c:v>0.41328413284132837</c:v>
                </c:pt>
                <c:pt idx="319">
                  <c:v>0.41328413284132837</c:v>
                </c:pt>
                <c:pt idx="320">
                  <c:v>0.3948339483394836</c:v>
                </c:pt>
                <c:pt idx="321">
                  <c:v>0.39114391143911442</c:v>
                </c:pt>
                <c:pt idx="322">
                  <c:v>0.38007380073800756</c:v>
                </c:pt>
                <c:pt idx="323">
                  <c:v>0.37638376383763839</c:v>
                </c:pt>
                <c:pt idx="324">
                  <c:v>0.36900369003690048</c:v>
                </c:pt>
                <c:pt idx="325">
                  <c:v>0.37084870848708507</c:v>
                </c:pt>
                <c:pt idx="326">
                  <c:v>0.41512915129151295</c:v>
                </c:pt>
                <c:pt idx="327">
                  <c:v>0.41512915129151295</c:v>
                </c:pt>
                <c:pt idx="328">
                  <c:v>0.4280442804428044</c:v>
                </c:pt>
                <c:pt idx="329">
                  <c:v>0.43911439114391149</c:v>
                </c:pt>
                <c:pt idx="330">
                  <c:v>0.4372693726937269</c:v>
                </c:pt>
                <c:pt idx="331">
                  <c:v>0.41881918819188191</c:v>
                </c:pt>
                <c:pt idx="332">
                  <c:v>0.41789667896678973</c:v>
                </c:pt>
                <c:pt idx="333">
                  <c:v>0.41789667896678973</c:v>
                </c:pt>
                <c:pt idx="334">
                  <c:v>0.4206642066420665</c:v>
                </c:pt>
                <c:pt idx="335">
                  <c:v>0.41697416974169754</c:v>
                </c:pt>
                <c:pt idx="336">
                  <c:v>0.41328413284132837</c:v>
                </c:pt>
                <c:pt idx="337">
                  <c:v>0.41974169741697431</c:v>
                </c:pt>
                <c:pt idx="338">
                  <c:v>0.39114391143911442</c:v>
                </c:pt>
                <c:pt idx="339">
                  <c:v>0.40867158671586723</c:v>
                </c:pt>
                <c:pt idx="340">
                  <c:v>0.40959409594095963</c:v>
                </c:pt>
                <c:pt idx="341">
                  <c:v>0.4206642066420665</c:v>
                </c:pt>
                <c:pt idx="342">
                  <c:v>0.4280442804428044</c:v>
                </c:pt>
                <c:pt idx="343">
                  <c:v>0.40959409594095963</c:v>
                </c:pt>
                <c:pt idx="344">
                  <c:v>0.3948339483394836</c:v>
                </c:pt>
                <c:pt idx="345">
                  <c:v>0.40036900369003714</c:v>
                </c:pt>
                <c:pt idx="346">
                  <c:v>0.38376383763837629</c:v>
                </c:pt>
                <c:pt idx="347">
                  <c:v>0.35147601476014767</c:v>
                </c:pt>
                <c:pt idx="348">
                  <c:v>0.38837638376383765</c:v>
                </c:pt>
                <c:pt idx="349">
                  <c:v>0.38376383763837629</c:v>
                </c:pt>
                <c:pt idx="350">
                  <c:v>0.40129151291512932</c:v>
                </c:pt>
                <c:pt idx="351">
                  <c:v>0.36715867158671589</c:v>
                </c:pt>
                <c:pt idx="352">
                  <c:v>0.39852398523985233</c:v>
                </c:pt>
                <c:pt idx="353">
                  <c:v>0.38099630996309974</c:v>
                </c:pt>
                <c:pt idx="354">
                  <c:v>0.37638376383763839</c:v>
                </c:pt>
                <c:pt idx="355">
                  <c:v>0.38007380073800756</c:v>
                </c:pt>
                <c:pt idx="356">
                  <c:v>0.36808118081180807</c:v>
                </c:pt>
                <c:pt idx="357">
                  <c:v>0.3487084870848709</c:v>
                </c:pt>
                <c:pt idx="358">
                  <c:v>0.37822878228782297</c:v>
                </c:pt>
                <c:pt idx="359">
                  <c:v>0.36900369003690048</c:v>
                </c:pt>
                <c:pt idx="360">
                  <c:v>0.35239852398523985</c:v>
                </c:pt>
                <c:pt idx="361">
                  <c:v>0.36531365313653152</c:v>
                </c:pt>
                <c:pt idx="362">
                  <c:v>0.36531365313653152</c:v>
                </c:pt>
                <c:pt idx="363">
                  <c:v>0.36070110701107017</c:v>
                </c:pt>
                <c:pt idx="364">
                  <c:v>0.3293357933579335</c:v>
                </c:pt>
                <c:pt idx="365">
                  <c:v>0.32841328413284132</c:v>
                </c:pt>
                <c:pt idx="366">
                  <c:v>0.35332103321033204</c:v>
                </c:pt>
                <c:pt idx="367">
                  <c:v>0.34409594095940954</c:v>
                </c:pt>
                <c:pt idx="368">
                  <c:v>0.37453874538745402</c:v>
                </c:pt>
                <c:pt idx="369">
                  <c:v>0.34225092250922518</c:v>
                </c:pt>
                <c:pt idx="370">
                  <c:v>0.33025830258302591</c:v>
                </c:pt>
                <c:pt idx="371">
                  <c:v>0.33302583025830268</c:v>
                </c:pt>
                <c:pt idx="372">
                  <c:v>0.3321033210332105</c:v>
                </c:pt>
                <c:pt idx="373">
                  <c:v>0.32472324723247237</c:v>
                </c:pt>
                <c:pt idx="374">
                  <c:v>0.3321033210332105</c:v>
                </c:pt>
                <c:pt idx="375">
                  <c:v>0.32472324723247237</c:v>
                </c:pt>
                <c:pt idx="376">
                  <c:v>0.31734317343173446</c:v>
                </c:pt>
                <c:pt idx="377">
                  <c:v>0.3293357933579335</c:v>
                </c:pt>
                <c:pt idx="378">
                  <c:v>0.31457564575645769</c:v>
                </c:pt>
                <c:pt idx="379">
                  <c:v>0.3754612546125462</c:v>
                </c:pt>
                <c:pt idx="380">
                  <c:v>0.36531365313653152</c:v>
                </c:pt>
                <c:pt idx="381">
                  <c:v>0.37915129151291516</c:v>
                </c:pt>
                <c:pt idx="382">
                  <c:v>0.38376383763837629</c:v>
                </c:pt>
                <c:pt idx="383">
                  <c:v>0.3856088560885611</c:v>
                </c:pt>
                <c:pt idx="384">
                  <c:v>0.36531365313653152</c:v>
                </c:pt>
                <c:pt idx="385">
                  <c:v>0.33671586715867163</c:v>
                </c:pt>
                <c:pt idx="386">
                  <c:v>0.31734317343173446</c:v>
                </c:pt>
                <c:pt idx="387">
                  <c:v>0.34501845018450195</c:v>
                </c:pt>
                <c:pt idx="388">
                  <c:v>0.32749077490774914</c:v>
                </c:pt>
                <c:pt idx="389">
                  <c:v>0.32287822878228778</c:v>
                </c:pt>
                <c:pt idx="390">
                  <c:v>0.31734317343173446</c:v>
                </c:pt>
                <c:pt idx="391">
                  <c:v>0.3321033210332105</c:v>
                </c:pt>
                <c:pt idx="392">
                  <c:v>0.2767527675276753</c:v>
                </c:pt>
                <c:pt idx="393">
                  <c:v>0.23985239852398532</c:v>
                </c:pt>
                <c:pt idx="394">
                  <c:v>0.23708487084870855</c:v>
                </c:pt>
                <c:pt idx="395">
                  <c:v>0.25369003690036895</c:v>
                </c:pt>
                <c:pt idx="396">
                  <c:v>0.23985239852398532</c:v>
                </c:pt>
                <c:pt idx="397">
                  <c:v>0.26291512915129167</c:v>
                </c:pt>
                <c:pt idx="398">
                  <c:v>0.23892988929889314</c:v>
                </c:pt>
                <c:pt idx="399">
                  <c:v>0.23708487084870855</c:v>
                </c:pt>
                <c:pt idx="400">
                  <c:v>0.23892988929889314</c:v>
                </c:pt>
                <c:pt idx="401">
                  <c:v>0.26752767527675281</c:v>
                </c:pt>
                <c:pt idx="402">
                  <c:v>0.2232472324723247</c:v>
                </c:pt>
                <c:pt idx="403">
                  <c:v>0.26107011070110708</c:v>
                </c:pt>
                <c:pt idx="404">
                  <c:v>0.26107011070110708</c:v>
                </c:pt>
                <c:pt idx="405">
                  <c:v>0.22232472324723251</c:v>
                </c:pt>
                <c:pt idx="406">
                  <c:v>0.25461254612546136</c:v>
                </c:pt>
                <c:pt idx="407">
                  <c:v>0.25645756457564595</c:v>
                </c:pt>
                <c:pt idx="408">
                  <c:v>0.25645756457564595</c:v>
                </c:pt>
                <c:pt idx="409">
                  <c:v>0.19833948339483398</c:v>
                </c:pt>
                <c:pt idx="410">
                  <c:v>0.23892988929889314</c:v>
                </c:pt>
                <c:pt idx="411">
                  <c:v>0.20848708487084888</c:v>
                </c:pt>
                <c:pt idx="412">
                  <c:v>0.19557195571955721</c:v>
                </c:pt>
                <c:pt idx="413">
                  <c:v>0.22601476014760147</c:v>
                </c:pt>
                <c:pt idx="414">
                  <c:v>0.21125461254612565</c:v>
                </c:pt>
                <c:pt idx="415">
                  <c:v>0.18357933579335795</c:v>
                </c:pt>
                <c:pt idx="416">
                  <c:v>0.19095940959409607</c:v>
                </c:pt>
                <c:pt idx="417">
                  <c:v>0.20202952029520316</c:v>
                </c:pt>
                <c:pt idx="418">
                  <c:v>0.22509225092250928</c:v>
                </c:pt>
                <c:pt idx="419">
                  <c:v>0.22878228782287824</c:v>
                </c:pt>
                <c:pt idx="420">
                  <c:v>0.22785977859778606</c:v>
                </c:pt>
                <c:pt idx="421">
                  <c:v>0.22785977859778606</c:v>
                </c:pt>
                <c:pt idx="422">
                  <c:v>0.22878228782287824</c:v>
                </c:pt>
                <c:pt idx="423">
                  <c:v>0.25461254612546136</c:v>
                </c:pt>
                <c:pt idx="424">
                  <c:v>0.23708487084870855</c:v>
                </c:pt>
                <c:pt idx="425">
                  <c:v>0.23616236162361637</c:v>
                </c:pt>
                <c:pt idx="426">
                  <c:v>0.23247232472324741</c:v>
                </c:pt>
                <c:pt idx="427">
                  <c:v>0.23247232472324741</c:v>
                </c:pt>
                <c:pt idx="428">
                  <c:v>0.23247232472324741</c:v>
                </c:pt>
                <c:pt idx="429">
                  <c:v>0.20664206642066429</c:v>
                </c:pt>
                <c:pt idx="430">
                  <c:v>0.1974169741697418</c:v>
                </c:pt>
                <c:pt idx="431">
                  <c:v>0.19926199261992616</c:v>
                </c:pt>
                <c:pt idx="432">
                  <c:v>0.2140221402214022</c:v>
                </c:pt>
                <c:pt idx="433">
                  <c:v>0.19926199261992616</c:v>
                </c:pt>
                <c:pt idx="434">
                  <c:v>0.18173431734317358</c:v>
                </c:pt>
                <c:pt idx="435">
                  <c:v>0.21125461254612565</c:v>
                </c:pt>
                <c:pt idx="436">
                  <c:v>0.21125461254612565</c:v>
                </c:pt>
                <c:pt idx="437">
                  <c:v>0.21771217712177138</c:v>
                </c:pt>
                <c:pt idx="438">
                  <c:v>0.1974169741697418</c:v>
                </c:pt>
                <c:pt idx="439">
                  <c:v>0.19833948339483398</c:v>
                </c:pt>
                <c:pt idx="440">
                  <c:v>0.18081180811808117</c:v>
                </c:pt>
                <c:pt idx="441">
                  <c:v>0.20479704797047971</c:v>
                </c:pt>
                <c:pt idx="442">
                  <c:v>0.25</c:v>
                </c:pt>
                <c:pt idx="443">
                  <c:v>0.28782287822878239</c:v>
                </c:pt>
                <c:pt idx="444">
                  <c:v>0.27306273062730635</c:v>
                </c:pt>
                <c:pt idx="445">
                  <c:v>0.28413284132841321</c:v>
                </c:pt>
                <c:pt idx="446">
                  <c:v>0.26752767527675281</c:v>
                </c:pt>
                <c:pt idx="447">
                  <c:v>0.2592250922509225</c:v>
                </c:pt>
                <c:pt idx="448">
                  <c:v>0.26383763837638385</c:v>
                </c:pt>
                <c:pt idx="449">
                  <c:v>0.28044280442804448</c:v>
                </c:pt>
                <c:pt idx="450">
                  <c:v>0.30166051660516624</c:v>
                </c:pt>
                <c:pt idx="451">
                  <c:v>0.29151291512915134</c:v>
                </c:pt>
                <c:pt idx="452">
                  <c:v>0.28413284132841321</c:v>
                </c:pt>
                <c:pt idx="453">
                  <c:v>0.26199261992619949</c:v>
                </c:pt>
                <c:pt idx="454">
                  <c:v>0.26752767527675281</c:v>
                </c:pt>
                <c:pt idx="455">
                  <c:v>0.28782287822878239</c:v>
                </c:pt>
                <c:pt idx="456">
                  <c:v>0.30535055350553519</c:v>
                </c:pt>
                <c:pt idx="457">
                  <c:v>0.25830258302583031</c:v>
                </c:pt>
                <c:pt idx="458">
                  <c:v>0.28413284132841321</c:v>
                </c:pt>
                <c:pt idx="459">
                  <c:v>0.27306273062730635</c:v>
                </c:pt>
                <c:pt idx="460">
                  <c:v>0.28597785977859802</c:v>
                </c:pt>
                <c:pt idx="461">
                  <c:v>0.24723247232472345</c:v>
                </c:pt>
                <c:pt idx="462">
                  <c:v>0.26107011070110708</c:v>
                </c:pt>
                <c:pt idx="463">
                  <c:v>0.24723247232472345</c:v>
                </c:pt>
                <c:pt idx="464">
                  <c:v>0.2509225092250924</c:v>
                </c:pt>
                <c:pt idx="465">
                  <c:v>0.24815498154981563</c:v>
                </c:pt>
                <c:pt idx="466">
                  <c:v>0.2767527675276753</c:v>
                </c:pt>
                <c:pt idx="467">
                  <c:v>0.28505535055350562</c:v>
                </c:pt>
                <c:pt idx="468">
                  <c:v>0.25461254612546136</c:v>
                </c:pt>
                <c:pt idx="469">
                  <c:v>0.25461254612546136</c:v>
                </c:pt>
                <c:pt idx="470">
                  <c:v>0.2869003690036902</c:v>
                </c:pt>
                <c:pt idx="471">
                  <c:v>0.2767527675276753</c:v>
                </c:pt>
                <c:pt idx="472">
                  <c:v>0.24354243542435428</c:v>
                </c:pt>
                <c:pt idx="473">
                  <c:v>0.22140221402214033</c:v>
                </c:pt>
                <c:pt idx="474">
                  <c:v>0.23616236162361637</c:v>
                </c:pt>
                <c:pt idx="475">
                  <c:v>0.27214022140221417</c:v>
                </c:pt>
                <c:pt idx="476">
                  <c:v>0.21771217712177138</c:v>
                </c:pt>
                <c:pt idx="477">
                  <c:v>0.24354243542435428</c:v>
                </c:pt>
                <c:pt idx="478">
                  <c:v>0.27306273062730635</c:v>
                </c:pt>
                <c:pt idx="479">
                  <c:v>0.20018450184501835</c:v>
                </c:pt>
                <c:pt idx="480">
                  <c:v>0.19926199261992616</c:v>
                </c:pt>
                <c:pt idx="481">
                  <c:v>0.11900369003690048</c:v>
                </c:pt>
                <c:pt idx="482">
                  <c:v>0.14391143911439119</c:v>
                </c:pt>
                <c:pt idx="483">
                  <c:v>0.17988929889298899</c:v>
                </c:pt>
                <c:pt idx="484">
                  <c:v>0.20940959409594107</c:v>
                </c:pt>
                <c:pt idx="485">
                  <c:v>0.18081180811808117</c:v>
                </c:pt>
                <c:pt idx="486">
                  <c:v>0.25461254612546136</c:v>
                </c:pt>
                <c:pt idx="487">
                  <c:v>0.19280442804428066</c:v>
                </c:pt>
                <c:pt idx="488">
                  <c:v>0.24354243542435428</c:v>
                </c:pt>
                <c:pt idx="489">
                  <c:v>0.22878228782287824</c:v>
                </c:pt>
                <c:pt idx="490">
                  <c:v>0.18265682656826576</c:v>
                </c:pt>
                <c:pt idx="491">
                  <c:v>0.22140221402214033</c:v>
                </c:pt>
                <c:pt idx="492">
                  <c:v>0.25369003690036895</c:v>
                </c:pt>
                <c:pt idx="493">
                  <c:v>0.21771217712177138</c:v>
                </c:pt>
                <c:pt idx="494">
                  <c:v>0.21771217712177138</c:v>
                </c:pt>
                <c:pt idx="495">
                  <c:v>0.25276752767527677</c:v>
                </c:pt>
                <c:pt idx="496">
                  <c:v>0.25461254612546136</c:v>
                </c:pt>
                <c:pt idx="497">
                  <c:v>0.21771217712177138</c:v>
                </c:pt>
                <c:pt idx="498">
                  <c:v>0.18081180811808117</c:v>
                </c:pt>
                <c:pt idx="499">
                  <c:v>0.18081180811808117</c:v>
                </c:pt>
                <c:pt idx="500">
                  <c:v>0.21771217712177138</c:v>
                </c:pt>
                <c:pt idx="501">
                  <c:v>0.1881918819188193</c:v>
                </c:pt>
                <c:pt idx="502">
                  <c:v>0.1881918819188193</c:v>
                </c:pt>
                <c:pt idx="503">
                  <c:v>0.19003690036900367</c:v>
                </c:pt>
                <c:pt idx="504">
                  <c:v>0.21678966789667919</c:v>
                </c:pt>
                <c:pt idx="505">
                  <c:v>0.21033210332103325</c:v>
                </c:pt>
                <c:pt idx="506">
                  <c:v>0.21771217712177138</c:v>
                </c:pt>
                <c:pt idx="507">
                  <c:v>0.21771217712177138</c:v>
                </c:pt>
                <c:pt idx="508">
                  <c:v>0.18173431734317358</c:v>
                </c:pt>
                <c:pt idx="509">
                  <c:v>0.18081180811808117</c:v>
                </c:pt>
                <c:pt idx="510">
                  <c:v>0.14760147601476037</c:v>
                </c:pt>
                <c:pt idx="511">
                  <c:v>0.13653136531365329</c:v>
                </c:pt>
                <c:pt idx="512">
                  <c:v>0.14022140221402224</c:v>
                </c:pt>
                <c:pt idx="513">
                  <c:v>9.317343173431758E-2</c:v>
                </c:pt>
                <c:pt idx="514">
                  <c:v>0.10793357933579339</c:v>
                </c:pt>
                <c:pt idx="515">
                  <c:v>0.17343173431734327</c:v>
                </c:pt>
                <c:pt idx="516">
                  <c:v>0.1254612546125462</c:v>
                </c:pt>
                <c:pt idx="517">
                  <c:v>0.16236162361623641</c:v>
                </c:pt>
                <c:pt idx="518">
                  <c:v>0.15682656826568286</c:v>
                </c:pt>
                <c:pt idx="519">
                  <c:v>0.1254612546125462</c:v>
                </c:pt>
                <c:pt idx="520">
                  <c:v>9.9630996309963082E-2</c:v>
                </c:pt>
                <c:pt idx="521">
                  <c:v>0.1346863468634687</c:v>
                </c:pt>
                <c:pt idx="522">
                  <c:v>8.8560885608856221E-2</c:v>
                </c:pt>
                <c:pt idx="523">
                  <c:v>9.2250922509225175E-2</c:v>
                </c:pt>
                <c:pt idx="524">
                  <c:v>9.2250922509225175E-2</c:v>
                </c:pt>
                <c:pt idx="525">
                  <c:v>7.1033210332103414E-2</c:v>
                </c:pt>
                <c:pt idx="526">
                  <c:v>7.0110701107011231E-2</c:v>
                </c:pt>
                <c:pt idx="527">
                  <c:v>7.0110701107011231E-2</c:v>
                </c:pt>
                <c:pt idx="528">
                  <c:v>7.564575645756455E-2</c:v>
                </c:pt>
                <c:pt idx="529">
                  <c:v>7.564575645756455E-2</c:v>
                </c:pt>
                <c:pt idx="530">
                  <c:v>7.8413284132841543E-2</c:v>
                </c:pt>
                <c:pt idx="531">
                  <c:v>4.9815498154981652E-2</c:v>
                </c:pt>
                <c:pt idx="532">
                  <c:v>5.1660516605166018E-2</c:v>
                </c:pt>
                <c:pt idx="533">
                  <c:v>9.7785977859778717E-2</c:v>
                </c:pt>
                <c:pt idx="534">
                  <c:v>3.4132841328413432E-2</c:v>
                </c:pt>
                <c:pt idx="535">
                  <c:v>3.6900369003689981E-2</c:v>
                </c:pt>
                <c:pt idx="536">
                  <c:v>7.0110701107011231E-2</c:v>
                </c:pt>
                <c:pt idx="537">
                  <c:v>7.0110701107011231E-2</c:v>
                </c:pt>
                <c:pt idx="538">
                  <c:v>7.0110701107011231E-2</c:v>
                </c:pt>
                <c:pt idx="539">
                  <c:v>9.9630996309963082E-2</c:v>
                </c:pt>
                <c:pt idx="540">
                  <c:v>8.8560885608856221E-2</c:v>
                </c:pt>
                <c:pt idx="541">
                  <c:v>0.11439114391143912</c:v>
                </c:pt>
                <c:pt idx="542">
                  <c:v>8.1180811808118092E-2</c:v>
                </c:pt>
                <c:pt idx="543">
                  <c:v>0.10701107011070121</c:v>
                </c:pt>
                <c:pt idx="544">
                  <c:v>0.10701107011070121</c:v>
                </c:pt>
                <c:pt idx="545">
                  <c:v>0.10701107011070121</c:v>
                </c:pt>
                <c:pt idx="546">
                  <c:v>0.14391143911439119</c:v>
                </c:pt>
                <c:pt idx="547">
                  <c:v>0.13653136531365329</c:v>
                </c:pt>
                <c:pt idx="548">
                  <c:v>0.13653136531365329</c:v>
                </c:pt>
                <c:pt idx="549">
                  <c:v>0.11439114391143912</c:v>
                </c:pt>
                <c:pt idx="550">
                  <c:v>7.1033210332103414E-2</c:v>
                </c:pt>
                <c:pt idx="551">
                  <c:v>0.10701107011070121</c:v>
                </c:pt>
                <c:pt idx="552">
                  <c:v>0.10608856088560881</c:v>
                </c:pt>
                <c:pt idx="553">
                  <c:v>6.2730627306273101E-2</c:v>
                </c:pt>
                <c:pt idx="554">
                  <c:v>7.2878228782288001E-2</c:v>
                </c:pt>
                <c:pt idx="555">
                  <c:v>7.4723247232472367E-2</c:v>
                </c:pt>
                <c:pt idx="556">
                  <c:v>7.3800738007380184E-2</c:v>
                </c:pt>
                <c:pt idx="557">
                  <c:v>7.2878228782288001E-2</c:v>
                </c:pt>
                <c:pt idx="558">
                  <c:v>7.2878228782288001E-2</c:v>
                </c:pt>
                <c:pt idx="559">
                  <c:v>4.7970479704797064E-2</c:v>
                </c:pt>
                <c:pt idx="560">
                  <c:v>4.7970479704797064E-2</c:v>
                </c:pt>
                <c:pt idx="561">
                  <c:v>2.583025830258312E-2</c:v>
                </c:pt>
                <c:pt idx="562">
                  <c:v>7.3800738007379074E-3</c:v>
                </c:pt>
                <c:pt idx="563">
                  <c:v>7.3800738007379074E-3</c:v>
                </c:pt>
                <c:pt idx="564">
                  <c:v>6.734317343173446E-2</c:v>
                </c:pt>
                <c:pt idx="565">
                  <c:v>6.8265682656826643E-2</c:v>
                </c:pt>
                <c:pt idx="566">
                  <c:v>6.2730627306273101E-2</c:v>
                </c:pt>
                <c:pt idx="567">
                  <c:v>6.2730627306273101E-2</c:v>
                </c:pt>
                <c:pt idx="568">
                  <c:v>8.7638376383764038E-2</c:v>
                </c:pt>
                <c:pt idx="569">
                  <c:v>8.7638376383764038E-2</c:v>
                </c:pt>
                <c:pt idx="570">
                  <c:v>8.1180811808118092E-2</c:v>
                </c:pt>
                <c:pt idx="571">
                  <c:v>8.1180811808118092E-2</c:v>
                </c:pt>
                <c:pt idx="572">
                  <c:v>8.1180811808118092E-2</c:v>
                </c:pt>
                <c:pt idx="573">
                  <c:v>7.8413284132841543E-2</c:v>
                </c:pt>
                <c:pt idx="574">
                  <c:v>8.4870848708487046E-2</c:v>
                </c:pt>
                <c:pt idx="575">
                  <c:v>5.3505535055350606E-2</c:v>
                </c:pt>
                <c:pt idx="576">
                  <c:v>5.2583025830258423E-2</c:v>
                </c:pt>
                <c:pt idx="577">
                  <c:v>3.321033210332125E-2</c:v>
                </c:pt>
                <c:pt idx="578">
                  <c:v>7.0110701107011231E-2</c:v>
                </c:pt>
                <c:pt idx="579">
                  <c:v>7.0110701107011231E-2</c:v>
                </c:pt>
                <c:pt idx="580">
                  <c:v>7.0110701107011231E-2</c:v>
                </c:pt>
                <c:pt idx="581">
                  <c:v>7.0110701107011231E-2</c:v>
                </c:pt>
                <c:pt idx="582">
                  <c:v>5.1660516605166018E-2</c:v>
                </c:pt>
                <c:pt idx="583">
                  <c:v>5.1660516605166018E-2</c:v>
                </c:pt>
                <c:pt idx="584">
                  <c:v>7.1033210332103414E-2</c:v>
                </c:pt>
                <c:pt idx="585">
                  <c:v>7.1033210332103414E-2</c:v>
                </c:pt>
                <c:pt idx="586">
                  <c:v>7.1033210332103414E-2</c:v>
                </c:pt>
                <c:pt idx="587">
                  <c:v>0.13284132841328433</c:v>
                </c:pt>
                <c:pt idx="588">
                  <c:v>0.11439114391143912</c:v>
                </c:pt>
                <c:pt idx="589">
                  <c:v>0.11439114391143912</c:v>
                </c:pt>
                <c:pt idx="590">
                  <c:v>0.11070110701107017</c:v>
                </c:pt>
                <c:pt idx="591">
                  <c:v>0.11070110701107017</c:v>
                </c:pt>
                <c:pt idx="592">
                  <c:v>0.10977859778597798</c:v>
                </c:pt>
                <c:pt idx="593">
                  <c:v>0.1088560885608858</c:v>
                </c:pt>
                <c:pt idx="594">
                  <c:v>0.10793357933579339</c:v>
                </c:pt>
                <c:pt idx="595">
                  <c:v>0.14391143911439119</c:v>
                </c:pt>
                <c:pt idx="596">
                  <c:v>0.11070110701107017</c:v>
                </c:pt>
                <c:pt idx="597">
                  <c:v>0.1254612546125462</c:v>
                </c:pt>
                <c:pt idx="598">
                  <c:v>0.12177121771217725</c:v>
                </c:pt>
                <c:pt idx="599">
                  <c:v>0.13284132841328433</c:v>
                </c:pt>
                <c:pt idx="600">
                  <c:v>0.10332103321033226</c:v>
                </c:pt>
                <c:pt idx="601">
                  <c:v>0.14206642066420683</c:v>
                </c:pt>
                <c:pt idx="602">
                  <c:v>0.13284132841328433</c:v>
                </c:pt>
                <c:pt idx="603">
                  <c:v>0.1180811808118083</c:v>
                </c:pt>
                <c:pt idx="604">
                  <c:v>0.14022140221402224</c:v>
                </c:pt>
                <c:pt idx="605">
                  <c:v>0.10701107011070121</c:v>
                </c:pt>
                <c:pt idx="606">
                  <c:v>0.10701107011070121</c:v>
                </c:pt>
                <c:pt idx="607">
                  <c:v>0.13929889298893006</c:v>
                </c:pt>
                <c:pt idx="608">
                  <c:v>0.14391143911439119</c:v>
                </c:pt>
                <c:pt idx="609">
                  <c:v>0.10608856088560881</c:v>
                </c:pt>
                <c:pt idx="610">
                  <c:v>7.9335793357933726E-2</c:v>
                </c:pt>
                <c:pt idx="611">
                  <c:v>0.11623616236162371</c:v>
                </c:pt>
                <c:pt idx="612">
                  <c:v>0.11623616236162371</c:v>
                </c:pt>
                <c:pt idx="613">
                  <c:v>7.7490774907749138E-2</c:v>
                </c:pt>
                <c:pt idx="614">
                  <c:v>7.4723247232472367E-2</c:v>
                </c:pt>
                <c:pt idx="615">
                  <c:v>9.4095940959409763E-2</c:v>
                </c:pt>
                <c:pt idx="616">
                  <c:v>5.6273062730627377E-2</c:v>
                </c:pt>
                <c:pt idx="617">
                  <c:v>0.10147601476014767</c:v>
                </c:pt>
                <c:pt idx="618">
                  <c:v>8.4870848708487046E-2</c:v>
                </c:pt>
                <c:pt idx="619">
                  <c:v>3.321033210332125E-2</c:v>
                </c:pt>
                <c:pt idx="620">
                  <c:v>3.321033210332125E-2</c:v>
                </c:pt>
                <c:pt idx="621">
                  <c:v>7.4723247232472367E-2</c:v>
                </c:pt>
                <c:pt idx="622">
                  <c:v>7.0110701107011231E-2</c:v>
                </c:pt>
                <c:pt idx="623">
                  <c:v>6.734317343173446E-2</c:v>
                </c:pt>
                <c:pt idx="624">
                  <c:v>1.8450184501845213E-2</c:v>
                </c:pt>
                <c:pt idx="625">
                  <c:v>2.583025830258312E-2</c:v>
                </c:pt>
                <c:pt idx="626">
                  <c:v>5.9040590405904148E-2</c:v>
                </c:pt>
                <c:pt idx="627">
                  <c:v>5.1660516605166018E-2</c:v>
                </c:pt>
                <c:pt idx="628">
                  <c:v>5.1660516605166018E-2</c:v>
                </c:pt>
                <c:pt idx="629">
                  <c:v>2.583025830258312E-2</c:v>
                </c:pt>
                <c:pt idx="630">
                  <c:v>4.7970479704797064E-2</c:v>
                </c:pt>
                <c:pt idx="631">
                  <c:v>4.7970479704797064E-2</c:v>
                </c:pt>
                <c:pt idx="632">
                  <c:v>4.7970479704797064E-2</c:v>
                </c:pt>
                <c:pt idx="633">
                  <c:v>-1.8450184501844769E-3</c:v>
                </c:pt>
                <c:pt idx="634">
                  <c:v>-5.5350553505534306E-3</c:v>
                </c:pt>
                <c:pt idx="635">
                  <c:v>-5.5350553505534306E-3</c:v>
                </c:pt>
                <c:pt idx="636">
                  <c:v>-5.5350553505534306E-3</c:v>
                </c:pt>
                <c:pt idx="637">
                  <c:v>-2.3985239852398532E-2</c:v>
                </c:pt>
                <c:pt idx="638">
                  <c:v>-2.3985239852398532E-2</c:v>
                </c:pt>
                <c:pt idx="639">
                  <c:v>-2.3062730627306238E-2</c:v>
                </c:pt>
                <c:pt idx="640">
                  <c:v>-2.3062730627306238E-2</c:v>
                </c:pt>
                <c:pt idx="641">
                  <c:v>-2.3062730627306238E-2</c:v>
                </c:pt>
                <c:pt idx="642">
                  <c:v>-3.8745387453874569E-2</c:v>
                </c:pt>
                <c:pt idx="643">
                  <c:v>-4.0590405904059046E-2</c:v>
                </c:pt>
                <c:pt idx="644">
                  <c:v>1.4760147601476037E-2</c:v>
                </c:pt>
                <c:pt idx="645">
                  <c:v>1.4760147601476037E-2</c:v>
                </c:pt>
                <c:pt idx="646">
                  <c:v>1.4760147601476037E-2</c:v>
                </c:pt>
                <c:pt idx="647">
                  <c:v>1.4760147601476037E-2</c:v>
                </c:pt>
                <c:pt idx="648">
                  <c:v>5.1660516605166018E-2</c:v>
                </c:pt>
                <c:pt idx="649">
                  <c:v>-1.7527675276752697E-2</c:v>
                </c:pt>
                <c:pt idx="650">
                  <c:v>-1.7527675276752697E-2</c:v>
                </c:pt>
                <c:pt idx="651">
                  <c:v>-2.7675276752767375E-2</c:v>
                </c:pt>
                <c:pt idx="652">
                  <c:v>-2.7675276752767375E-2</c:v>
                </c:pt>
                <c:pt idx="653">
                  <c:v>-2.9520295202951852E-2</c:v>
                </c:pt>
                <c:pt idx="654">
                  <c:v>-6.6420664206641944E-2</c:v>
                </c:pt>
                <c:pt idx="655">
                  <c:v>-9.2250922509225064E-2</c:v>
                </c:pt>
                <c:pt idx="656">
                  <c:v>-9.0405904059040476E-2</c:v>
                </c:pt>
                <c:pt idx="657">
                  <c:v>-9.0405904059040476E-2</c:v>
                </c:pt>
                <c:pt idx="658">
                  <c:v>-5.9040590405903925E-2</c:v>
                </c:pt>
                <c:pt idx="659">
                  <c:v>-5.9040590405903925E-2</c:v>
                </c:pt>
                <c:pt idx="660">
                  <c:v>-5.9040590405903925E-2</c:v>
                </c:pt>
                <c:pt idx="661">
                  <c:v>-1.568265682656822E-2</c:v>
                </c:pt>
                <c:pt idx="662">
                  <c:v>-1.4760147601476037E-2</c:v>
                </c:pt>
                <c:pt idx="663">
                  <c:v>-1.4760147601476037E-2</c:v>
                </c:pt>
                <c:pt idx="664">
                  <c:v>-1.4760147601476037E-2</c:v>
                </c:pt>
                <c:pt idx="665">
                  <c:v>-1.4760147601476037E-2</c:v>
                </c:pt>
                <c:pt idx="666">
                  <c:v>-5.9040590405903925E-2</c:v>
                </c:pt>
                <c:pt idx="667">
                  <c:v>-2.2140221402214055E-2</c:v>
                </c:pt>
                <c:pt idx="668">
                  <c:v>-2.2140221402214055E-2</c:v>
                </c:pt>
                <c:pt idx="669">
                  <c:v>-2.2140221402214055E-2</c:v>
                </c:pt>
                <c:pt idx="670">
                  <c:v>-5.9040590405903925E-2</c:v>
                </c:pt>
                <c:pt idx="671">
                  <c:v>-0.10239852398523985</c:v>
                </c:pt>
                <c:pt idx="672">
                  <c:v>-8.1180811808117981E-2</c:v>
                </c:pt>
                <c:pt idx="673">
                  <c:v>-9.6863468634686201E-2</c:v>
                </c:pt>
                <c:pt idx="674">
                  <c:v>-9.6863468634686201E-2</c:v>
                </c:pt>
                <c:pt idx="675">
                  <c:v>-9.6863468634686201E-2</c:v>
                </c:pt>
                <c:pt idx="676">
                  <c:v>-0.10885608856088558</c:v>
                </c:pt>
                <c:pt idx="677">
                  <c:v>-5.9963099630996219E-2</c:v>
                </c:pt>
                <c:pt idx="678">
                  <c:v>-0.11070110701107005</c:v>
                </c:pt>
                <c:pt idx="679">
                  <c:v>-0.11162361623616224</c:v>
                </c:pt>
                <c:pt idx="680">
                  <c:v>-0.1070110701107011</c:v>
                </c:pt>
                <c:pt idx="681">
                  <c:v>-0.1070110701107011</c:v>
                </c:pt>
                <c:pt idx="682">
                  <c:v>-0.1070110701107011</c:v>
                </c:pt>
                <c:pt idx="683">
                  <c:v>-0.1070110701107011</c:v>
                </c:pt>
                <c:pt idx="684">
                  <c:v>-0.1070110701107011</c:v>
                </c:pt>
                <c:pt idx="685">
                  <c:v>-0.14298892988929879</c:v>
                </c:pt>
                <c:pt idx="686">
                  <c:v>-0.22047970479704782</c:v>
                </c:pt>
                <c:pt idx="687">
                  <c:v>-0.28044280442804426</c:v>
                </c:pt>
                <c:pt idx="688">
                  <c:v>-0.3387453874538745</c:v>
                </c:pt>
                <c:pt idx="689">
                  <c:v>-0.34206642066420656</c:v>
                </c:pt>
                <c:pt idx="690">
                  <c:v>-0.34833948339483389</c:v>
                </c:pt>
                <c:pt idx="691">
                  <c:v>-0.37269372693726932</c:v>
                </c:pt>
                <c:pt idx="692">
                  <c:v>-0.37269372693726932</c:v>
                </c:pt>
                <c:pt idx="693">
                  <c:v>-0.37269372693726932</c:v>
                </c:pt>
                <c:pt idx="694">
                  <c:v>-0.37269372693726932</c:v>
                </c:pt>
                <c:pt idx="695">
                  <c:v>-0.40959409594095941</c:v>
                </c:pt>
                <c:pt idx="696">
                  <c:v>-0.4457564575645756</c:v>
                </c:pt>
                <c:pt idx="697">
                  <c:v>-0.44907749077490766</c:v>
                </c:pt>
                <c:pt idx="698">
                  <c:v>-0.41697416974169743</c:v>
                </c:pt>
                <c:pt idx="699">
                  <c:v>-0.44464944649446492</c:v>
                </c:pt>
                <c:pt idx="700">
                  <c:v>-0.48339483394833938</c:v>
                </c:pt>
                <c:pt idx="701">
                  <c:v>-0.44649446494464939</c:v>
                </c:pt>
                <c:pt idx="702">
                  <c:v>-0.44649446494464939</c:v>
                </c:pt>
                <c:pt idx="703">
                  <c:v>-0.44649446494464939</c:v>
                </c:pt>
                <c:pt idx="704">
                  <c:v>-0.48339483394833938</c:v>
                </c:pt>
                <c:pt idx="705">
                  <c:v>-0.48302583025830259</c:v>
                </c:pt>
                <c:pt idx="706">
                  <c:v>-0.46494464944649438</c:v>
                </c:pt>
                <c:pt idx="707">
                  <c:v>-0.46494464944649438</c:v>
                </c:pt>
                <c:pt idx="708">
                  <c:v>-0.51180811808118087</c:v>
                </c:pt>
                <c:pt idx="709">
                  <c:v>-0.51660516605166051</c:v>
                </c:pt>
                <c:pt idx="710">
                  <c:v>-0.51476014760147593</c:v>
                </c:pt>
                <c:pt idx="711">
                  <c:v>-0.51291512915129145</c:v>
                </c:pt>
                <c:pt idx="712">
                  <c:v>-0.48339483394833938</c:v>
                </c:pt>
                <c:pt idx="713">
                  <c:v>-0.51476014760147593</c:v>
                </c:pt>
                <c:pt idx="714">
                  <c:v>-0.51476014760147593</c:v>
                </c:pt>
                <c:pt idx="715">
                  <c:v>-0.53874538745387457</c:v>
                </c:pt>
                <c:pt idx="716">
                  <c:v>-0.54243542435424352</c:v>
                </c:pt>
                <c:pt idx="717">
                  <c:v>-0.50959409594095939</c:v>
                </c:pt>
                <c:pt idx="718">
                  <c:v>-0.50553505535055354</c:v>
                </c:pt>
                <c:pt idx="719">
                  <c:v>-0.5092250922509225</c:v>
                </c:pt>
                <c:pt idx="720">
                  <c:v>-0.51291512915129145</c:v>
                </c:pt>
                <c:pt idx="721">
                  <c:v>-0.51291512915129145</c:v>
                </c:pt>
                <c:pt idx="722">
                  <c:v>-0.50959409594095939</c:v>
                </c:pt>
                <c:pt idx="723">
                  <c:v>-0.52066420664206636</c:v>
                </c:pt>
                <c:pt idx="724">
                  <c:v>-0.53874538745387457</c:v>
                </c:pt>
                <c:pt idx="725">
                  <c:v>-0.54612546125461248</c:v>
                </c:pt>
                <c:pt idx="726">
                  <c:v>-0.51291512915129145</c:v>
                </c:pt>
                <c:pt idx="727">
                  <c:v>-0.51291512915129145</c:v>
                </c:pt>
                <c:pt idx="728">
                  <c:v>-0.51291512915129145</c:v>
                </c:pt>
                <c:pt idx="729">
                  <c:v>-0.5350553505535055</c:v>
                </c:pt>
                <c:pt idx="730">
                  <c:v>-0.54243542435424352</c:v>
                </c:pt>
                <c:pt idx="731">
                  <c:v>-0.54243542435424352</c:v>
                </c:pt>
                <c:pt idx="732">
                  <c:v>-0.59040590405904059</c:v>
                </c:pt>
                <c:pt idx="733">
                  <c:v>-0.60848708487084879</c:v>
                </c:pt>
                <c:pt idx="734">
                  <c:v>-0.60848708487084879</c:v>
                </c:pt>
                <c:pt idx="735">
                  <c:v>-0.63099630996309963</c:v>
                </c:pt>
                <c:pt idx="736">
                  <c:v>-0.63099630996309963</c:v>
                </c:pt>
                <c:pt idx="737">
                  <c:v>-0.6605166051660516</c:v>
                </c:pt>
                <c:pt idx="738">
                  <c:v>-0.65682656826568264</c:v>
                </c:pt>
                <c:pt idx="739">
                  <c:v>-0.66420664206642066</c:v>
                </c:pt>
                <c:pt idx="740">
                  <c:v>-0.67232472324723247</c:v>
                </c:pt>
                <c:pt idx="741">
                  <c:v>-0.70848708487084866</c:v>
                </c:pt>
                <c:pt idx="742">
                  <c:v>-0.70848708487084866</c:v>
                </c:pt>
                <c:pt idx="743">
                  <c:v>-0.70479704797047971</c:v>
                </c:pt>
                <c:pt idx="744">
                  <c:v>-0.7051660516605166</c:v>
                </c:pt>
                <c:pt idx="745">
                  <c:v>-0.7051660516605166</c:v>
                </c:pt>
                <c:pt idx="746">
                  <c:v>-0.7051660516605166</c:v>
                </c:pt>
                <c:pt idx="747">
                  <c:v>-0.7051660516605166</c:v>
                </c:pt>
                <c:pt idx="748">
                  <c:v>-0.73062730627306272</c:v>
                </c:pt>
                <c:pt idx="749">
                  <c:v>-0.73800738007380073</c:v>
                </c:pt>
                <c:pt idx="750">
                  <c:v>-0.74538745387453864</c:v>
                </c:pt>
                <c:pt idx="751">
                  <c:v>-0.74538745387453864</c:v>
                </c:pt>
                <c:pt idx="752">
                  <c:v>-0.75608856088560883</c:v>
                </c:pt>
                <c:pt idx="753">
                  <c:v>-0.75608856088560883</c:v>
                </c:pt>
                <c:pt idx="754">
                  <c:v>-0.75645756457564572</c:v>
                </c:pt>
                <c:pt idx="755">
                  <c:v>-0.75645756457564572</c:v>
                </c:pt>
                <c:pt idx="756">
                  <c:v>-0.76199261992619927</c:v>
                </c:pt>
                <c:pt idx="757">
                  <c:v>-0.76199261992619927</c:v>
                </c:pt>
                <c:pt idx="758">
                  <c:v>-0.76383763837638374</c:v>
                </c:pt>
                <c:pt idx="759">
                  <c:v>-0.76383763837638374</c:v>
                </c:pt>
                <c:pt idx="760">
                  <c:v>-0.76752767527675281</c:v>
                </c:pt>
                <c:pt idx="761">
                  <c:v>-0.76273062730627306</c:v>
                </c:pt>
                <c:pt idx="762">
                  <c:v>-0.76199261992619927</c:v>
                </c:pt>
                <c:pt idx="763">
                  <c:v>-0.76199261992619927</c:v>
                </c:pt>
                <c:pt idx="764">
                  <c:v>-0.76014760147601479</c:v>
                </c:pt>
                <c:pt idx="765">
                  <c:v>-0.75645756457564572</c:v>
                </c:pt>
                <c:pt idx="766">
                  <c:v>-0.76383763837638374</c:v>
                </c:pt>
                <c:pt idx="767">
                  <c:v>-0.76014760147601479</c:v>
                </c:pt>
                <c:pt idx="768">
                  <c:v>-0.76383763837638374</c:v>
                </c:pt>
                <c:pt idx="769">
                  <c:v>-0.76383763837638374</c:v>
                </c:pt>
                <c:pt idx="770">
                  <c:v>-0.76383763837638374</c:v>
                </c:pt>
                <c:pt idx="771">
                  <c:v>-0.76199261992619927</c:v>
                </c:pt>
                <c:pt idx="772">
                  <c:v>-0.76402214022140225</c:v>
                </c:pt>
                <c:pt idx="773">
                  <c:v>-0.77859778597785978</c:v>
                </c:pt>
                <c:pt idx="774">
                  <c:v>-0.78228782287822873</c:v>
                </c:pt>
                <c:pt idx="775">
                  <c:v>-0.78247232472324724</c:v>
                </c:pt>
                <c:pt idx="776">
                  <c:v>-0.78228782287822873</c:v>
                </c:pt>
                <c:pt idx="777">
                  <c:v>-0.78191881918819184</c:v>
                </c:pt>
                <c:pt idx="778">
                  <c:v>-0.78413284132841321</c:v>
                </c:pt>
                <c:pt idx="779">
                  <c:v>-0.78228782287822873</c:v>
                </c:pt>
                <c:pt idx="780">
                  <c:v>-0.79114391143911433</c:v>
                </c:pt>
                <c:pt idx="781">
                  <c:v>-0.79114391143911433</c:v>
                </c:pt>
                <c:pt idx="782">
                  <c:v>-0.78228782287822873</c:v>
                </c:pt>
                <c:pt idx="783">
                  <c:v>-0.78228782287822873</c:v>
                </c:pt>
                <c:pt idx="784">
                  <c:v>-0.78228782287822873</c:v>
                </c:pt>
                <c:pt idx="785">
                  <c:v>-0.76383763837638374</c:v>
                </c:pt>
                <c:pt idx="786">
                  <c:v>-0.7765682656826568</c:v>
                </c:pt>
                <c:pt idx="787">
                  <c:v>-0.78708487084870848</c:v>
                </c:pt>
                <c:pt idx="788">
                  <c:v>-0.78966789667896675</c:v>
                </c:pt>
                <c:pt idx="789">
                  <c:v>-0.79335793357933571</c:v>
                </c:pt>
                <c:pt idx="790">
                  <c:v>-0.79704797047970477</c:v>
                </c:pt>
                <c:pt idx="791">
                  <c:v>-0.79335793357933571</c:v>
                </c:pt>
                <c:pt idx="792">
                  <c:v>-0.79704797047970477</c:v>
                </c:pt>
                <c:pt idx="793">
                  <c:v>-0.79741697416974167</c:v>
                </c:pt>
                <c:pt idx="794">
                  <c:v>-0.80073800738007384</c:v>
                </c:pt>
                <c:pt idx="795">
                  <c:v>-0.80442804428044279</c:v>
                </c:pt>
                <c:pt idx="796">
                  <c:v>-0.81180811808118081</c:v>
                </c:pt>
                <c:pt idx="797">
                  <c:v>-0.81180811808118081</c:v>
                </c:pt>
                <c:pt idx="798">
                  <c:v>-0.79335793357933571</c:v>
                </c:pt>
                <c:pt idx="799">
                  <c:v>-0.81328413284132839</c:v>
                </c:pt>
                <c:pt idx="800">
                  <c:v>-0.81328413284132839</c:v>
                </c:pt>
                <c:pt idx="801">
                  <c:v>-0.82398523985239858</c:v>
                </c:pt>
                <c:pt idx="802">
                  <c:v>-0.82380073800738007</c:v>
                </c:pt>
                <c:pt idx="803">
                  <c:v>-0.82398523985239858</c:v>
                </c:pt>
                <c:pt idx="804">
                  <c:v>-0.82398523985239858</c:v>
                </c:pt>
                <c:pt idx="805">
                  <c:v>-0.83376383763837636</c:v>
                </c:pt>
                <c:pt idx="806">
                  <c:v>-0.83394833948339486</c:v>
                </c:pt>
                <c:pt idx="807">
                  <c:v>-0.8302583025830258</c:v>
                </c:pt>
                <c:pt idx="808">
                  <c:v>-0.83099630996309959</c:v>
                </c:pt>
                <c:pt idx="809">
                  <c:v>-0.83118081180811809</c:v>
                </c:pt>
                <c:pt idx="810">
                  <c:v>-0.83394833948339486</c:v>
                </c:pt>
                <c:pt idx="811">
                  <c:v>-0.84501845018450183</c:v>
                </c:pt>
                <c:pt idx="812">
                  <c:v>-0.84723247232472321</c:v>
                </c:pt>
                <c:pt idx="813">
                  <c:v>-0.85313653136531364</c:v>
                </c:pt>
                <c:pt idx="814">
                  <c:v>-0.85202952029520296</c:v>
                </c:pt>
                <c:pt idx="815">
                  <c:v>-0.84501845018450183</c:v>
                </c:pt>
                <c:pt idx="816">
                  <c:v>-0.84501845018450183</c:v>
                </c:pt>
                <c:pt idx="817">
                  <c:v>-0.83763837638376382</c:v>
                </c:pt>
                <c:pt idx="818">
                  <c:v>-0.83154981549815499</c:v>
                </c:pt>
                <c:pt idx="819">
                  <c:v>-0.84409594095940954</c:v>
                </c:pt>
                <c:pt idx="820">
                  <c:v>-0.847970479704797</c:v>
                </c:pt>
                <c:pt idx="821">
                  <c:v>-0.85055350553505538</c:v>
                </c:pt>
                <c:pt idx="822">
                  <c:v>-0.85110701107011066</c:v>
                </c:pt>
                <c:pt idx="823">
                  <c:v>-0.85202952029520296</c:v>
                </c:pt>
                <c:pt idx="824">
                  <c:v>-0.84280442804428046</c:v>
                </c:pt>
                <c:pt idx="825">
                  <c:v>-0.84501845018450183</c:v>
                </c:pt>
                <c:pt idx="826">
                  <c:v>-0.847970479704797</c:v>
                </c:pt>
                <c:pt idx="827">
                  <c:v>-0.84501845018450183</c:v>
                </c:pt>
                <c:pt idx="828">
                  <c:v>-0.8476014760147601</c:v>
                </c:pt>
                <c:pt idx="829">
                  <c:v>-0.84686346863468631</c:v>
                </c:pt>
                <c:pt idx="830">
                  <c:v>-0.84538745387453873</c:v>
                </c:pt>
                <c:pt idx="831">
                  <c:v>-0.8485239852398524</c:v>
                </c:pt>
                <c:pt idx="832">
                  <c:v>-0.83523985239852394</c:v>
                </c:pt>
                <c:pt idx="833">
                  <c:v>-0.84926199261992619</c:v>
                </c:pt>
                <c:pt idx="834">
                  <c:v>-0.85147601476014756</c:v>
                </c:pt>
                <c:pt idx="835">
                  <c:v>-0.85498154981549812</c:v>
                </c:pt>
                <c:pt idx="836">
                  <c:v>-0.85110701107011066</c:v>
                </c:pt>
                <c:pt idx="837">
                  <c:v>-0.85055350553505538</c:v>
                </c:pt>
                <c:pt idx="838">
                  <c:v>-0.847970479704797</c:v>
                </c:pt>
                <c:pt idx="839">
                  <c:v>-0.84538745387453873</c:v>
                </c:pt>
                <c:pt idx="840">
                  <c:v>-0.84686346863468631</c:v>
                </c:pt>
                <c:pt idx="841">
                  <c:v>-0.84649446494464942</c:v>
                </c:pt>
                <c:pt idx="842">
                  <c:v>-0.84501845018450183</c:v>
                </c:pt>
                <c:pt idx="843">
                  <c:v>-0.84704797047970481</c:v>
                </c:pt>
                <c:pt idx="844">
                  <c:v>-0.84557195571955712</c:v>
                </c:pt>
                <c:pt idx="845">
                  <c:v>-0.85018450184501848</c:v>
                </c:pt>
                <c:pt idx="846">
                  <c:v>-0.8487084870848709</c:v>
                </c:pt>
                <c:pt idx="847">
                  <c:v>-0.8394833948339484</c:v>
                </c:pt>
                <c:pt idx="848">
                  <c:v>-0.80811808118081174</c:v>
                </c:pt>
                <c:pt idx="849">
                  <c:v>-0.83487084870848705</c:v>
                </c:pt>
                <c:pt idx="850">
                  <c:v>-0.8302583025830258</c:v>
                </c:pt>
                <c:pt idx="851">
                  <c:v>-0.82343173431734318</c:v>
                </c:pt>
                <c:pt idx="852">
                  <c:v>-0.82804428044280443</c:v>
                </c:pt>
                <c:pt idx="853">
                  <c:v>-0.82509225092250915</c:v>
                </c:pt>
                <c:pt idx="854">
                  <c:v>-0.82693726937269374</c:v>
                </c:pt>
                <c:pt idx="855">
                  <c:v>-0.83357933579335797</c:v>
                </c:pt>
                <c:pt idx="856">
                  <c:v>-0.83782287822878232</c:v>
                </c:pt>
                <c:pt idx="857">
                  <c:v>-0.84317343173431736</c:v>
                </c:pt>
                <c:pt idx="858">
                  <c:v>-0.84298892988929885</c:v>
                </c:pt>
                <c:pt idx="859">
                  <c:v>-0.83892988929889301</c:v>
                </c:pt>
                <c:pt idx="860">
                  <c:v>-0.84059040590405898</c:v>
                </c:pt>
                <c:pt idx="861">
                  <c:v>-0.84280442804428046</c:v>
                </c:pt>
                <c:pt idx="862">
                  <c:v>-0.84243542435424357</c:v>
                </c:pt>
                <c:pt idx="863">
                  <c:v>-0.84132841328413288</c:v>
                </c:pt>
                <c:pt idx="864">
                  <c:v>-0.8481549815498155</c:v>
                </c:pt>
                <c:pt idx="865">
                  <c:v>-0.84132841328413288</c:v>
                </c:pt>
                <c:pt idx="866">
                  <c:v>-0.84501845018450183</c:v>
                </c:pt>
                <c:pt idx="867">
                  <c:v>-0.84778597785977861</c:v>
                </c:pt>
                <c:pt idx="868">
                  <c:v>-0.84501845018450183</c:v>
                </c:pt>
                <c:pt idx="869">
                  <c:v>-0.84464944649446494</c:v>
                </c:pt>
                <c:pt idx="870">
                  <c:v>-0.83099630996309959</c:v>
                </c:pt>
                <c:pt idx="871">
                  <c:v>-0.84132841328413288</c:v>
                </c:pt>
                <c:pt idx="872">
                  <c:v>-0.84280442804428046</c:v>
                </c:pt>
                <c:pt idx="873">
                  <c:v>-0.83819188191881921</c:v>
                </c:pt>
                <c:pt idx="874">
                  <c:v>-0.84501845018450183</c:v>
                </c:pt>
                <c:pt idx="875">
                  <c:v>-0.84335793357933575</c:v>
                </c:pt>
                <c:pt idx="876">
                  <c:v>-0.8485239852398524</c:v>
                </c:pt>
                <c:pt idx="877">
                  <c:v>-0.83394833948339486</c:v>
                </c:pt>
                <c:pt idx="878">
                  <c:v>-0.84317343173431736</c:v>
                </c:pt>
                <c:pt idx="879">
                  <c:v>-0.8387453874538745</c:v>
                </c:pt>
                <c:pt idx="880">
                  <c:v>-0.84132841328413288</c:v>
                </c:pt>
                <c:pt idx="881">
                  <c:v>-0.84298892988929885</c:v>
                </c:pt>
                <c:pt idx="882">
                  <c:v>-0.84354243542435425</c:v>
                </c:pt>
                <c:pt idx="883">
                  <c:v>-0.84132841328413288</c:v>
                </c:pt>
                <c:pt idx="884">
                  <c:v>-0.84151291512915127</c:v>
                </c:pt>
                <c:pt idx="885">
                  <c:v>-0.84243542435424357</c:v>
                </c:pt>
                <c:pt idx="886">
                  <c:v>-0.84649446494464942</c:v>
                </c:pt>
                <c:pt idx="887">
                  <c:v>-0.8481549815498155</c:v>
                </c:pt>
                <c:pt idx="888">
                  <c:v>-0.84428044280442804</c:v>
                </c:pt>
                <c:pt idx="889">
                  <c:v>-0.84649446494464942</c:v>
                </c:pt>
                <c:pt idx="890">
                  <c:v>-0.84833948339483389</c:v>
                </c:pt>
                <c:pt idx="891">
                  <c:v>-0.85036900369003687</c:v>
                </c:pt>
                <c:pt idx="892">
                  <c:v>-0.84557195571955712</c:v>
                </c:pt>
                <c:pt idx="893">
                  <c:v>-0.84391143911439115</c:v>
                </c:pt>
                <c:pt idx="894">
                  <c:v>-0.84151291512915127</c:v>
                </c:pt>
                <c:pt idx="895">
                  <c:v>-0.84225092250922506</c:v>
                </c:pt>
                <c:pt idx="896">
                  <c:v>-0.84280442804428046</c:v>
                </c:pt>
                <c:pt idx="897">
                  <c:v>-0.83136531365313648</c:v>
                </c:pt>
                <c:pt idx="898">
                  <c:v>-0.83819188191881921</c:v>
                </c:pt>
                <c:pt idx="899">
                  <c:v>-0.83837638376383761</c:v>
                </c:pt>
                <c:pt idx="900">
                  <c:v>-0.83394833948339486</c:v>
                </c:pt>
                <c:pt idx="901">
                  <c:v>-0.8304428044280443</c:v>
                </c:pt>
                <c:pt idx="902">
                  <c:v>-0.83579335793357934</c:v>
                </c:pt>
                <c:pt idx="903">
                  <c:v>-0.8391143911439114</c:v>
                </c:pt>
                <c:pt idx="904">
                  <c:v>-0.83616236162361623</c:v>
                </c:pt>
                <c:pt idx="905">
                  <c:v>-0.83210332103321027</c:v>
                </c:pt>
                <c:pt idx="906">
                  <c:v>-0.83099630996309959</c:v>
                </c:pt>
                <c:pt idx="907">
                  <c:v>-0.82656826568265684</c:v>
                </c:pt>
                <c:pt idx="908">
                  <c:v>-0.83505535055350555</c:v>
                </c:pt>
                <c:pt idx="909">
                  <c:v>-0.83413284132841325</c:v>
                </c:pt>
                <c:pt idx="910">
                  <c:v>-0.83394833948339486</c:v>
                </c:pt>
                <c:pt idx="911">
                  <c:v>-0.83892988929889301</c:v>
                </c:pt>
                <c:pt idx="912">
                  <c:v>-0.83560885608856084</c:v>
                </c:pt>
                <c:pt idx="913">
                  <c:v>-0.83782287822878232</c:v>
                </c:pt>
                <c:pt idx="914">
                  <c:v>-0.8392988929889299</c:v>
                </c:pt>
                <c:pt idx="915">
                  <c:v>-0.8394833948339484</c:v>
                </c:pt>
                <c:pt idx="916">
                  <c:v>-0.83579335793357934</c:v>
                </c:pt>
                <c:pt idx="917">
                  <c:v>-0.83856088560885611</c:v>
                </c:pt>
                <c:pt idx="918">
                  <c:v>-0.83616236162361623</c:v>
                </c:pt>
                <c:pt idx="919">
                  <c:v>-0.83763837638376382</c:v>
                </c:pt>
                <c:pt idx="920">
                  <c:v>-0.83523985239852394</c:v>
                </c:pt>
                <c:pt idx="921">
                  <c:v>-0.83431734317343176</c:v>
                </c:pt>
                <c:pt idx="922">
                  <c:v>-0.83634686346863463</c:v>
                </c:pt>
                <c:pt idx="923">
                  <c:v>-0.83394833948339486</c:v>
                </c:pt>
                <c:pt idx="924">
                  <c:v>-0.83579335793357934</c:v>
                </c:pt>
                <c:pt idx="925">
                  <c:v>-0.83763837638376382</c:v>
                </c:pt>
                <c:pt idx="926">
                  <c:v>-0.83431734317343176</c:v>
                </c:pt>
                <c:pt idx="927">
                  <c:v>-0.83837638376383761</c:v>
                </c:pt>
                <c:pt idx="928">
                  <c:v>-0.8387453874538745</c:v>
                </c:pt>
                <c:pt idx="929">
                  <c:v>-0.8394833948339484</c:v>
                </c:pt>
                <c:pt idx="930">
                  <c:v>-0.84095940959409599</c:v>
                </c:pt>
                <c:pt idx="931">
                  <c:v>-0.84132841328413288</c:v>
                </c:pt>
                <c:pt idx="932">
                  <c:v>-0.8394833948339484</c:v>
                </c:pt>
                <c:pt idx="933">
                  <c:v>-0.83763837638376382</c:v>
                </c:pt>
                <c:pt idx="934">
                  <c:v>-0.84077490774907748</c:v>
                </c:pt>
                <c:pt idx="935">
                  <c:v>-0.8387453874538745</c:v>
                </c:pt>
                <c:pt idx="936">
                  <c:v>-0.83819188191881921</c:v>
                </c:pt>
                <c:pt idx="937">
                  <c:v>-0.84280442804428046</c:v>
                </c:pt>
                <c:pt idx="938">
                  <c:v>-0.83763837638376382</c:v>
                </c:pt>
                <c:pt idx="939">
                  <c:v>-0.83394833948339486</c:v>
                </c:pt>
                <c:pt idx="940">
                  <c:v>-0.79704797047970477</c:v>
                </c:pt>
                <c:pt idx="941">
                  <c:v>-0.78044280442804426</c:v>
                </c:pt>
                <c:pt idx="942">
                  <c:v>-0.78782287822878228</c:v>
                </c:pt>
                <c:pt idx="943">
                  <c:v>-0.79225092250922513</c:v>
                </c:pt>
                <c:pt idx="944">
                  <c:v>-0.8033210332103321</c:v>
                </c:pt>
                <c:pt idx="945">
                  <c:v>-0.8031365313653136</c:v>
                </c:pt>
                <c:pt idx="946">
                  <c:v>-0.80811808118081174</c:v>
                </c:pt>
                <c:pt idx="947">
                  <c:v>-0.81051660516605162</c:v>
                </c:pt>
                <c:pt idx="948">
                  <c:v>-0.80073800738007384</c:v>
                </c:pt>
                <c:pt idx="949">
                  <c:v>-0.80295202952029521</c:v>
                </c:pt>
                <c:pt idx="950">
                  <c:v>-0.80553505535055347</c:v>
                </c:pt>
                <c:pt idx="951">
                  <c:v>-0.80848708487084875</c:v>
                </c:pt>
                <c:pt idx="952">
                  <c:v>-0.80996309963099633</c:v>
                </c:pt>
                <c:pt idx="953">
                  <c:v>-0.80664206642066416</c:v>
                </c:pt>
                <c:pt idx="954">
                  <c:v>-0.803690036900369</c:v>
                </c:pt>
                <c:pt idx="955">
                  <c:v>-0.80793357933579335</c:v>
                </c:pt>
                <c:pt idx="956">
                  <c:v>-0.80571955719557198</c:v>
                </c:pt>
                <c:pt idx="957">
                  <c:v>-0.80590405904059037</c:v>
                </c:pt>
                <c:pt idx="958">
                  <c:v>-0.80664206642066416</c:v>
                </c:pt>
                <c:pt idx="959">
                  <c:v>-0.81180811808118081</c:v>
                </c:pt>
                <c:pt idx="960">
                  <c:v>-0.80848708487084875</c:v>
                </c:pt>
                <c:pt idx="961">
                  <c:v>-0.80830258302583025</c:v>
                </c:pt>
                <c:pt idx="962">
                  <c:v>-0.80940959409594093</c:v>
                </c:pt>
                <c:pt idx="963">
                  <c:v>-0.80940959409594093</c:v>
                </c:pt>
                <c:pt idx="964">
                  <c:v>-0.80774907749077496</c:v>
                </c:pt>
                <c:pt idx="965">
                  <c:v>-0.81918819188191883</c:v>
                </c:pt>
                <c:pt idx="966">
                  <c:v>-0.81623616236162366</c:v>
                </c:pt>
                <c:pt idx="967">
                  <c:v>-0.81881918819188193</c:v>
                </c:pt>
                <c:pt idx="968">
                  <c:v>-0.82527675276752765</c:v>
                </c:pt>
                <c:pt idx="969">
                  <c:v>-0.83468634686346865</c:v>
                </c:pt>
                <c:pt idx="970">
                  <c:v>-0.8304428044280443</c:v>
                </c:pt>
                <c:pt idx="971">
                  <c:v>-0.83468634686346865</c:v>
                </c:pt>
                <c:pt idx="972">
                  <c:v>-0.83671586715867163</c:v>
                </c:pt>
                <c:pt idx="973">
                  <c:v>-0.84464944649446494</c:v>
                </c:pt>
                <c:pt idx="974">
                  <c:v>-0.83579335793357934</c:v>
                </c:pt>
                <c:pt idx="975">
                  <c:v>-0.83653136531365313</c:v>
                </c:pt>
                <c:pt idx="976">
                  <c:v>-0.83542435424354244</c:v>
                </c:pt>
                <c:pt idx="977">
                  <c:v>-0.82952029520295201</c:v>
                </c:pt>
                <c:pt idx="978">
                  <c:v>-0.8308118081180812</c:v>
                </c:pt>
                <c:pt idx="979">
                  <c:v>-0.82730627306273063</c:v>
                </c:pt>
                <c:pt idx="980">
                  <c:v>-0.83394833948339486</c:v>
                </c:pt>
                <c:pt idx="981">
                  <c:v>-0.82785977859778592</c:v>
                </c:pt>
                <c:pt idx="982">
                  <c:v>-0.82675276752767524</c:v>
                </c:pt>
                <c:pt idx="983">
                  <c:v>-0.82878228782287822</c:v>
                </c:pt>
                <c:pt idx="984">
                  <c:v>-0.8302583025830258</c:v>
                </c:pt>
                <c:pt idx="985">
                  <c:v>-0.83394833948339486</c:v>
                </c:pt>
                <c:pt idx="986">
                  <c:v>-0.82675276752767524</c:v>
                </c:pt>
                <c:pt idx="987">
                  <c:v>-0.82878228782287822</c:v>
                </c:pt>
                <c:pt idx="988">
                  <c:v>-0.83468634686346865</c:v>
                </c:pt>
                <c:pt idx="989">
                  <c:v>-0.8293357933579335</c:v>
                </c:pt>
                <c:pt idx="990">
                  <c:v>-0.83302583025830257</c:v>
                </c:pt>
                <c:pt idx="991">
                  <c:v>-0.82453874538745386</c:v>
                </c:pt>
                <c:pt idx="992">
                  <c:v>-0.82509225092250915</c:v>
                </c:pt>
                <c:pt idx="993">
                  <c:v>-0.82767527675276753</c:v>
                </c:pt>
                <c:pt idx="994">
                  <c:v>-0.83394833948339486</c:v>
                </c:pt>
                <c:pt idx="995">
                  <c:v>-0.84132841328413288</c:v>
                </c:pt>
                <c:pt idx="996">
                  <c:v>-0.83616236162361623</c:v>
                </c:pt>
                <c:pt idx="997">
                  <c:v>-0.83745387453874542</c:v>
                </c:pt>
                <c:pt idx="998">
                  <c:v>-0.8391143911439114</c:v>
                </c:pt>
                <c:pt idx="999">
                  <c:v>-0.83431734317343176</c:v>
                </c:pt>
                <c:pt idx="1000">
                  <c:v>-0.83726937269372692</c:v>
                </c:pt>
                <c:pt idx="1001">
                  <c:v>-0.83726937269372692</c:v>
                </c:pt>
                <c:pt idx="1002">
                  <c:v>-0.83431734317343176</c:v>
                </c:pt>
                <c:pt idx="1003">
                  <c:v>-0.83726937269372692</c:v>
                </c:pt>
                <c:pt idx="1004">
                  <c:v>-0.83579335793357934</c:v>
                </c:pt>
                <c:pt idx="1005">
                  <c:v>-0.83394833948339486</c:v>
                </c:pt>
                <c:pt idx="1006">
                  <c:v>-0.83394833948339486</c:v>
                </c:pt>
                <c:pt idx="1007">
                  <c:v>-0.8391143911439114</c:v>
                </c:pt>
                <c:pt idx="1008">
                  <c:v>-0.83763837638376382</c:v>
                </c:pt>
                <c:pt idx="1009">
                  <c:v>-0.83560885608856084</c:v>
                </c:pt>
                <c:pt idx="1010">
                  <c:v>-0.83413284132841325</c:v>
                </c:pt>
                <c:pt idx="1011">
                  <c:v>-0.83247232472324728</c:v>
                </c:pt>
                <c:pt idx="1012">
                  <c:v>-0.83247232472324728</c:v>
                </c:pt>
                <c:pt idx="1013">
                  <c:v>-0.83468634686346865</c:v>
                </c:pt>
                <c:pt idx="1014">
                  <c:v>-0.83302583025830257</c:v>
                </c:pt>
                <c:pt idx="1015">
                  <c:v>-0.8302583025830258</c:v>
                </c:pt>
                <c:pt idx="1016">
                  <c:v>-0.8298892988929889</c:v>
                </c:pt>
                <c:pt idx="1017">
                  <c:v>-0.82749077490774903</c:v>
                </c:pt>
                <c:pt idx="1018">
                  <c:v>-0.82712177121771213</c:v>
                </c:pt>
                <c:pt idx="1019">
                  <c:v>-0.82472324723247237</c:v>
                </c:pt>
                <c:pt idx="1020">
                  <c:v>-0.8302583025830258</c:v>
                </c:pt>
                <c:pt idx="1021">
                  <c:v>-0.8298892988929889</c:v>
                </c:pt>
                <c:pt idx="1022">
                  <c:v>-0.82896678966789672</c:v>
                </c:pt>
                <c:pt idx="1023">
                  <c:v>-0.8304428044280443</c:v>
                </c:pt>
                <c:pt idx="1024">
                  <c:v>-0.83431734317343176</c:v>
                </c:pt>
                <c:pt idx="1025">
                  <c:v>-0.83284132841328407</c:v>
                </c:pt>
                <c:pt idx="1026">
                  <c:v>-0.82952029520295201</c:v>
                </c:pt>
                <c:pt idx="1027">
                  <c:v>-0.83265682656826567</c:v>
                </c:pt>
                <c:pt idx="1028">
                  <c:v>-0.84335793357933575</c:v>
                </c:pt>
                <c:pt idx="1029">
                  <c:v>-0.8396678966789668</c:v>
                </c:pt>
                <c:pt idx="1030">
                  <c:v>-0.84132841328413288</c:v>
                </c:pt>
                <c:pt idx="1031">
                  <c:v>-0.84059040590405898</c:v>
                </c:pt>
                <c:pt idx="1032">
                  <c:v>-0.84225092250922506</c:v>
                </c:pt>
                <c:pt idx="1033">
                  <c:v>-0.84132841328413288</c:v>
                </c:pt>
                <c:pt idx="1034">
                  <c:v>-0.84022140221402219</c:v>
                </c:pt>
                <c:pt idx="1035">
                  <c:v>-0.84022140221402219</c:v>
                </c:pt>
                <c:pt idx="1036">
                  <c:v>-0.84501845018450183</c:v>
                </c:pt>
                <c:pt idx="1037">
                  <c:v>-0.85055350553505538</c:v>
                </c:pt>
                <c:pt idx="1038">
                  <c:v>-0.85535055350553502</c:v>
                </c:pt>
                <c:pt idx="1039">
                  <c:v>-0.85645756457564581</c:v>
                </c:pt>
                <c:pt idx="1040">
                  <c:v>-0.84907749077490768</c:v>
                </c:pt>
                <c:pt idx="1041">
                  <c:v>-0.84963099630996308</c:v>
                </c:pt>
                <c:pt idx="1042">
                  <c:v>-0.84778597785977861</c:v>
                </c:pt>
                <c:pt idx="1043">
                  <c:v>-0.84889298892988929</c:v>
                </c:pt>
                <c:pt idx="1044">
                  <c:v>-0.84889298892988929</c:v>
                </c:pt>
                <c:pt idx="1045">
                  <c:v>-0.847970479704797</c:v>
                </c:pt>
                <c:pt idx="1046">
                  <c:v>-0.84612546125461252</c:v>
                </c:pt>
                <c:pt idx="1047">
                  <c:v>-0.84889298892988929</c:v>
                </c:pt>
                <c:pt idx="1048">
                  <c:v>-0.84907749077490768</c:v>
                </c:pt>
                <c:pt idx="1049">
                  <c:v>-0.8476014760147601</c:v>
                </c:pt>
                <c:pt idx="1050">
                  <c:v>-0.85202952029520296</c:v>
                </c:pt>
                <c:pt idx="1051">
                  <c:v>-0.85239852398523985</c:v>
                </c:pt>
                <c:pt idx="1052">
                  <c:v>-0.85239852398523985</c:v>
                </c:pt>
                <c:pt idx="1053">
                  <c:v>-0.85</c:v>
                </c:pt>
                <c:pt idx="1054">
                  <c:v>-0.85239852398523985</c:v>
                </c:pt>
                <c:pt idx="1055">
                  <c:v>-0.85239852398523985</c:v>
                </c:pt>
                <c:pt idx="1056">
                  <c:v>-0.84889298892988929</c:v>
                </c:pt>
                <c:pt idx="1057">
                  <c:v>-0.84778597785977861</c:v>
                </c:pt>
                <c:pt idx="1058">
                  <c:v>-0.84446494464944644</c:v>
                </c:pt>
                <c:pt idx="1059">
                  <c:v>-0.84132841328413288</c:v>
                </c:pt>
                <c:pt idx="1060">
                  <c:v>-0.84022140221402219</c:v>
                </c:pt>
                <c:pt idx="1061">
                  <c:v>-0.84243542435424357</c:v>
                </c:pt>
                <c:pt idx="1062">
                  <c:v>-0.84280442804428046</c:v>
                </c:pt>
                <c:pt idx="1063">
                  <c:v>-0.84428044280442804</c:v>
                </c:pt>
                <c:pt idx="1064">
                  <c:v>-0.84446494464944644</c:v>
                </c:pt>
                <c:pt idx="1065">
                  <c:v>-0.8302583025830258</c:v>
                </c:pt>
                <c:pt idx="1066">
                  <c:v>-0.83690036900369003</c:v>
                </c:pt>
                <c:pt idx="1067">
                  <c:v>-0.83487084870848705</c:v>
                </c:pt>
                <c:pt idx="1068">
                  <c:v>-0.8394833948339484</c:v>
                </c:pt>
                <c:pt idx="1069">
                  <c:v>-0.84280442804428046</c:v>
                </c:pt>
                <c:pt idx="1070">
                  <c:v>-0.84206642066420656</c:v>
                </c:pt>
                <c:pt idx="1071">
                  <c:v>-0.84169741697416978</c:v>
                </c:pt>
                <c:pt idx="1072">
                  <c:v>-0.84077490774907748</c:v>
                </c:pt>
                <c:pt idx="1073">
                  <c:v>-0.84095940959409599</c:v>
                </c:pt>
                <c:pt idx="1074">
                  <c:v>-0.84114391143911438</c:v>
                </c:pt>
                <c:pt idx="1075">
                  <c:v>-0.84169741697416978</c:v>
                </c:pt>
                <c:pt idx="1076">
                  <c:v>-0.84169741697416978</c:v>
                </c:pt>
                <c:pt idx="1077">
                  <c:v>-0.84003690036900369</c:v>
                </c:pt>
                <c:pt idx="1078">
                  <c:v>-0.84354243542435425</c:v>
                </c:pt>
                <c:pt idx="1079">
                  <c:v>-0.84151291512915127</c:v>
                </c:pt>
                <c:pt idx="1080">
                  <c:v>-0.82472324723247237</c:v>
                </c:pt>
                <c:pt idx="1081">
                  <c:v>-0.81549815498154987</c:v>
                </c:pt>
                <c:pt idx="1082">
                  <c:v>-0.80977859778597783</c:v>
                </c:pt>
                <c:pt idx="1083">
                  <c:v>-0.80461254612546129</c:v>
                </c:pt>
                <c:pt idx="1084">
                  <c:v>-0.8127306273062731</c:v>
                </c:pt>
                <c:pt idx="1085">
                  <c:v>-0.78708487084870848</c:v>
                </c:pt>
                <c:pt idx="1086">
                  <c:v>-0.7850553505535055</c:v>
                </c:pt>
                <c:pt idx="1087">
                  <c:v>-0.76217712177121766</c:v>
                </c:pt>
                <c:pt idx="1088">
                  <c:v>-0.79003690036900365</c:v>
                </c:pt>
                <c:pt idx="1089">
                  <c:v>-0.79114391143911433</c:v>
                </c:pt>
                <c:pt idx="1090">
                  <c:v>-0.79815498154981546</c:v>
                </c:pt>
                <c:pt idx="1091">
                  <c:v>-0.79040590405904054</c:v>
                </c:pt>
                <c:pt idx="1092">
                  <c:v>-0.79704797047970477</c:v>
                </c:pt>
                <c:pt idx="1093">
                  <c:v>-0.80645756457564577</c:v>
                </c:pt>
                <c:pt idx="1094">
                  <c:v>-0.80627306273062727</c:v>
                </c:pt>
                <c:pt idx="1095">
                  <c:v>-0.8121771217712177</c:v>
                </c:pt>
                <c:pt idx="1096">
                  <c:v>-0.81881918819188193</c:v>
                </c:pt>
                <c:pt idx="1097">
                  <c:v>-0.80571955719557198</c:v>
                </c:pt>
                <c:pt idx="1098">
                  <c:v>-0.79760147601476017</c:v>
                </c:pt>
                <c:pt idx="1099">
                  <c:v>-0.79704797047970477</c:v>
                </c:pt>
                <c:pt idx="1100">
                  <c:v>-0.80811808118081174</c:v>
                </c:pt>
                <c:pt idx="1101">
                  <c:v>-0.80479704797047968</c:v>
                </c:pt>
                <c:pt idx="1102">
                  <c:v>-0.80147601476014763</c:v>
                </c:pt>
                <c:pt idx="1103">
                  <c:v>-0.80442804428044279</c:v>
                </c:pt>
                <c:pt idx="1104">
                  <c:v>-0.79704797047970477</c:v>
                </c:pt>
                <c:pt idx="1105">
                  <c:v>-0.80073800738007384</c:v>
                </c:pt>
                <c:pt idx="1106">
                  <c:v>-0.80442804428044279</c:v>
                </c:pt>
                <c:pt idx="1107">
                  <c:v>-0.80793357933579335</c:v>
                </c:pt>
                <c:pt idx="1108">
                  <c:v>-0.80922509225092254</c:v>
                </c:pt>
                <c:pt idx="1109">
                  <c:v>-0.80885608856088553</c:v>
                </c:pt>
                <c:pt idx="1110">
                  <c:v>-0.80996309963099633</c:v>
                </c:pt>
                <c:pt idx="1111">
                  <c:v>-0.81808118081180803</c:v>
                </c:pt>
                <c:pt idx="1112">
                  <c:v>-0.83339483394833946</c:v>
                </c:pt>
                <c:pt idx="1113">
                  <c:v>-0.82970479704797051</c:v>
                </c:pt>
                <c:pt idx="1114">
                  <c:v>-0.82564575645756455</c:v>
                </c:pt>
                <c:pt idx="1115">
                  <c:v>-0.8302583025830258</c:v>
                </c:pt>
                <c:pt idx="1116">
                  <c:v>-0.82029520295202951</c:v>
                </c:pt>
                <c:pt idx="1117">
                  <c:v>-0.81383763837638368</c:v>
                </c:pt>
                <c:pt idx="1118">
                  <c:v>-0.81992619926199262</c:v>
                </c:pt>
                <c:pt idx="1119">
                  <c:v>-0.8210332103321033</c:v>
                </c:pt>
                <c:pt idx="1120">
                  <c:v>-0.81568265682656826</c:v>
                </c:pt>
                <c:pt idx="1121">
                  <c:v>-0.80811808118081174</c:v>
                </c:pt>
                <c:pt idx="1122">
                  <c:v>-0.81180811808118081</c:v>
                </c:pt>
                <c:pt idx="1123">
                  <c:v>-0.81143911439114391</c:v>
                </c:pt>
                <c:pt idx="1124">
                  <c:v>-0.81642066420664205</c:v>
                </c:pt>
                <c:pt idx="1125">
                  <c:v>-0.82066420664206641</c:v>
                </c:pt>
                <c:pt idx="1126">
                  <c:v>-0.81808118081180803</c:v>
                </c:pt>
                <c:pt idx="1127">
                  <c:v>-0.81125461254612541</c:v>
                </c:pt>
                <c:pt idx="1128">
                  <c:v>-0.81623616236162366</c:v>
                </c:pt>
                <c:pt idx="1129">
                  <c:v>-0.81328413284132839</c:v>
                </c:pt>
                <c:pt idx="1130">
                  <c:v>-0.81180811808118081</c:v>
                </c:pt>
                <c:pt idx="1131">
                  <c:v>-0.80147601476014763</c:v>
                </c:pt>
                <c:pt idx="1132">
                  <c:v>-0.80811808118081174</c:v>
                </c:pt>
                <c:pt idx="1133">
                  <c:v>-0.80756457564575646</c:v>
                </c:pt>
                <c:pt idx="1134">
                  <c:v>-0.81918819188191883</c:v>
                </c:pt>
                <c:pt idx="1135">
                  <c:v>-0.81586715867158666</c:v>
                </c:pt>
                <c:pt idx="1136">
                  <c:v>-0.81734317343173424</c:v>
                </c:pt>
                <c:pt idx="1137">
                  <c:v>-0.81918819188191883</c:v>
                </c:pt>
                <c:pt idx="1138">
                  <c:v>-0.81918819188191883</c:v>
                </c:pt>
                <c:pt idx="1139">
                  <c:v>-0.82121771217712181</c:v>
                </c:pt>
                <c:pt idx="1140">
                  <c:v>-0.81568265682656826</c:v>
                </c:pt>
                <c:pt idx="1141">
                  <c:v>-0.8121771217712177</c:v>
                </c:pt>
                <c:pt idx="1142">
                  <c:v>-0.8031365313653136</c:v>
                </c:pt>
                <c:pt idx="1143">
                  <c:v>-0.80258302583025831</c:v>
                </c:pt>
                <c:pt idx="1144">
                  <c:v>-0.80405904059040589</c:v>
                </c:pt>
                <c:pt idx="1145">
                  <c:v>-0.80830258302583025</c:v>
                </c:pt>
                <c:pt idx="1146">
                  <c:v>-0.81143911439114391</c:v>
                </c:pt>
                <c:pt idx="1147">
                  <c:v>-0.80885608856088553</c:v>
                </c:pt>
                <c:pt idx="1148">
                  <c:v>-0.80811808118081174</c:v>
                </c:pt>
                <c:pt idx="1149">
                  <c:v>-0.81180811808118081</c:v>
                </c:pt>
                <c:pt idx="1150">
                  <c:v>-0.80516605166051658</c:v>
                </c:pt>
                <c:pt idx="1151">
                  <c:v>-0.80793357933579335</c:v>
                </c:pt>
                <c:pt idx="1152">
                  <c:v>-0.81494464944649447</c:v>
                </c:pt>
                <c:pt idx="1153">
                  <c:v>-0.8127306273062731</c:v>
                </c:pt>
                <c:pt idx="1154">
                  <c:v>-0.80811808118081174</c:v>
                </c:pt>
                <c:pt idx="1155">
                  <c:v>-0.81180811808118081</c:v>
                </c:pt>
                <c:pt idx="1156">
                  <c:v>-0.81328413284132839</c:v>
                </c:pt>
                <c:pt idx="1157">
                  <c:v>-0.81328413284132839</c:v>
                </c:pt>
                <c:pt idx="1158">
                  <c:v>-0.80959409594095944</c:v>
                </c:pt>
                <c:pt idx="1159">
                  <c:v>-0.80904059040590404</c:v>
                </c:pt>
                <c:pt idx="1160">
                  <c:v>-0.80442804428044279</c:v>
                </c:pt>
                <c:pt idx="1161">
                  <c:v>-0.79963099630996304</c:v>
                </c:pt>
                <c:pt idx="1162">
                  <c:v>-0.80350553505535061</c:v>
                </c:pt>
                <c:pt idx="1163">
                  <c:v>-0.80073800738007384</c:v>
                </c:pt>
                <c:pt idx="1164">
                  <c:v>-0.80350553505535061</c:v>
                </c:pt>
                <c:pt idx="1165">
                  <c:v>-0.8038745387453875</c:v>
                </c:pt>
                <c:pt idx="1166">
                  <c:v>-0.80756457564575646</c:v>
                </c:pt>
                <c:pt idx="1167">
                  <c:v>-0.80516605166051658</c:v>
                </c:pt>
                <c:pt idx="1168">
                  <c:v>-0.81143911439114391</c:v>
                </c:pt>
                <c:pt idx="1169">
                  <c:v>-0.80996309963099633</c:v>
                </c:pt>
                <c:pt idx="1170">
                  <c:v>-0.80996309963099633</c:v>
                </c:pt>
                <c:pt idx="1171">
                  <c:v>-0.80793357933579335</c:v>
                </c:pt>
                <c:pt idx="1172">
                  <c:v>-0.80922509225092254</c:v>
                </c:pt>
                <c:pt idx="1173">
                  <c:v>-0.80461254612546129</c:v>
                </c:pt>
                <c:pt idx="1174">
                  <c:v>-0.81014760147601472</c:v>
                </c:pt>
                <c:pt idx="1175">
                  <c:v>-0.81328413284132839</c:v>
                </c:pt>
                <c:pt idx="1176">
                  <c:v>-0.81439114391143907</c:v>
                </c:pt>
                <c:pt idx="1177">
                  <c:v>-0.81457564575645758</c:v>
                </c:pt>
                <c:pt idx="1178">
                  <c:v>-0.81180811808118081</c:v>
                </c:pt>
                <c:pt idx="1179">
                  <c:v>-0.81365313653136528</c:v>
                </c:pt>
                <c:pt idx="1180">
                  <c:v>-0.81365313653136528</c:v>
                </c:pt>
                <c:pt idx="1181">
                  <c:v>-0.8121771217712177</c:v>
                </c:pt>
                <c:pt idx="1182">
                  <c:v>-0.81383763837638368</c:v>
                </c:pt>
                <c:pt idx="1183">
                  <c:v>-0.81845018450184504</c:v>
                </c:pt>
                <c:pt idx="1184">
                  <c:v>-0.81365313653136528</c:v>
                </c:pt>
                <c:pt idx="1185">
                  <c:v>-0.81734317343173424</c:v>
                </c:pt>
                <c:pt idx="1186">
                  <c:v>-0.81531365313653137</c:v>
                </c:pt>
                <c:pt idx="1187">
                  <c:v>-0.81531365313653137</c:v>
                </c:pt>
                <c:pt idx="1188">
                  <c:v>-0.81549815498154987</c:v>
                </c:pt>
                <c:pt idx="1189">
                  <c:v>-0.81734317343173424</c:v>
                </c:pt>
                <c:pt idx="1190">
                  <c:v>-0.81715867158671585</c:v>
                </c:pt>
                <c:pt idx="1191">
                  <c:v>-0.81549815498154987</c:v>
                </c:pt>
                <c:pt idx="1192">
                  <c:v>-0.8119926199261992</c:v>
                </c:pt>
                <c:pt idx="1193">
                  <c:v>-0.81291512915129149</c:v>
                </c:pt>
                <c:pt idx="1194">
                  <c:v>-0.80996309963099633</c:v>
                </c:pt>
                <c:pt idx="1195">
                  <c:v>-0.80442804428044279</c:v>
                </c:pt>
                <c:pt idx="1196">
                  <c:v>-0.79520295202952029</c:v>
                </c:pt>
                <c:pt idx="1197">
                  <c:v>-0.80110701107011062</c:v>
                </c:pt>
                <c:pt idx="1198">
                  <c:v>-0.80442804428044279</c:v>
                </c:pt>
                <c:pt idx="1199">
                  <c:v>-0.80221402214022142</c:v>
                </c:pt>
                <c:pt idx="1200">
                  <c:v>-0.8042435424354244</c:v>
                </c:pt>
                <c:pt idx="1201">
                  <c:v>-0.80092250922509223</c:v>
                </c:pt>
                <c:pt idx="1202">
                  <c:v>-0.80092250922509223</c:v>
                </c:pt>
                <c:pt idx="1203">
                  <c:v>-0.79760147601476017</c:v>
                </c:pt>
                <c:pt idx="1204">
                  <c:v>-0.80073800738007384</c:v>
                </c:pt>
                <c:pt idx="1205">
                  <c:v>-0.79852398523985235</c:v>
                </c:pt>
                <c:pt idx="1206">
                  <c:v>-0.8031365313653136</c:v>
                </c:pt>
                <c:pt idx="1207">
                  <c:v>-0.80682656826568266</c:v>
                </c:pt>
                <c:pt idx="1208">
                  <c:v>-0.80258302583025831</c:v>
                </c:pt>
                <c:pt idx="1209">
                  <c:v>-0.80756457564575646</c:v>
                </c:pt>
                <c:pt idx="1210">
                  <c:v>-0.80811808118081174</c:v>
                </c:pt>
                <c:pt idx="1211">
                  <c:v>-0.8116236162361623</c:v>
                </c:pt>
                <c:pt idx="1212">
                  <c:v>-0.80073800738007384</c:v>
                </c:pt>
                <c:pt idx="1213">
                  <c:v>-0.80184501845018452</c:v>
                </c:pt>
                <c:pt idx="1214">
                  <c:v>-0.80129151291512912</c:v>
                </c:pt>
                <c:pt idx="1215">
                  <c:v>-0.80627306273062727</c:v>
                </c:pt>
                <c:pt idx="1216">
                  <c:v>-0.80627306273062727</c:v>
                </c:pt>
                <c:pt idx="1217">
                  <c:v>-0.80295202952029521</c:v>
                </c:pt>
                <c:pt idx="1218">
                  <c:v>-0.80756457564575646</c:v>
                </c:pt>
                <c:pt idx="1219">
                  <c:v>-0.80811808118081174</c:v>
                </c:pt>
                <c:pt idx="1220">
                  <c:v>-0.80627306273062727</c:v>
                </c:pt>
                <c:pt idx="1221">
                  <c:v>-0.80996309963099633</c:v>
                </c:pt>
                <c:pt idx="1222">
                  <c:v>-0.80516605166051658</c:v>
                </c:pt>
                <c:pt idx="1223">
                  <c:v>-0.80811808118081174</c:v>
                </c:pt>
                <c:pt idx="1224">
                  <c:v>-0.80811808118081174</c:v>
                </c:pt>
                <c:pt idx="1225">
                  <c:v>-0.80553505535055347</c:v>
                </c:pt>
                <c:pt idx="1226">
                  <c:v>-0.80793357933579335</c:v>
                </c:pt>
                <c:pt idx="1227">
                  <c:v>-0.80461254612546129</c:v>
                </c:pt>
                <c:pt idx="1228">
                  <c:v>-0.80738007380073795</c:v>
                </c:pt>
                <c:pt idx="1229">
                  <c:v>-0.80535055350553497</c:v>
                </c:pt>
                <c:pt idx="1230">
                  <c:v>-0.80627306273062727</c:v>
                </c:pt>
                <c:pt idx="1231">
                  <c:v>-0.80627306273062727</c:v>
                </c:pt>
                <c:pt idx="1232">
                  <c:v>-0.80627306273062727</c:v>
                </c:pt>
                <c:pt idx="1233">
                  <c:v>-0.81014760147601472</c:v>
                </c:pt>
                <c:pt idx="1234">
                  <c:v>-0.81033210332103323</c:v>
                </c:pt>
                <c:pt idx="1235">
                  <c:v>-0.80719557195571956</c:v>
                </c:pt>
                <c:pt idx="1236">
                  <c:v>-0.80848708487084875</c:v>
                </c:pt>
                <c:pt idx="1237">
                  <c:v>-0.80940959409594093</c:v>
                </c:pt>
                <c:pt idx="1238">
                  <c:v>-0.8121771217712177</c:v>
                </c:pt>
                <c:pt idx="1239">
                  <c:v>-0.81752767527675274</c:v>
                </c:pt>
                <c:pt idx="1240">
                  <c:v>-0.82656826568265684</c:v>
                </c:pt>
                <c:pt idx="1241">
                  <c:v>-0.82841328413284132</c:v>
                </c:pt>
                <c:pt idx="1242">
                  <c:v>-0.83247232472324728</c:v>
                </c:pt>
                <c:pt idx="1243">
                  <c:v>-0.83394833948339486</c:v>
                </c:pt>
                <c:pt idx="1244">
                  <c:v>-0.83763837638376382</c:v>
                </c:pt>
                <c:pt idx="1245">
                  <c:v>-0.83597785977859784</c:v>
                </c:pt>
                <c:pt idx="1246">
                  <c:v>-0.83560885608856084</c:v>
                </c:pt>
                <c:pt idx="1247">
                  <c:v>-0.83763837638376382</c:v>
                </c:pt>
                <c:pt idx="1248">
                  <c:v>-0.83763837638376382</c:v>
                </c:pt>
                <c:pt idx="1249">
                  <c:v>-0.83690036900369003</c:v>
                </c:pt>
                <c:pt idx="1250">
                  <c:v>-0.8302583025830258</c:v>
                </c:pt>
                <c:pt idx="1251">
                  <c:v>-0.83579335793357934</c:v>
                </c:pt>
                <c:pt idx="1252">
                  <c:v>-0.83394833948339486</c:v>
                </c:pt>
                <c:pt idx="1253">
                  <c:v>-0.8210332103321033</c:v>
                </c:pt>
                <c:pt idx="1254">
                  <c:v>-0.82177121771217709</c:v>
                </c:pt>
                <c:pt idx="1255">
                  <c:v>-0.82472324723247237</c:v>
                </c:pt>
                <c:pt idx="1256">
                  <c:v>-0.8214022140221402</c:v>
                </c:pt>
                <c:pt idx="1257">
                  <c:v>-0.82287822878228778</c:v>
                </c:pt>
                <c:pt idx="1258">
                  <c:v>-0.8210332103321033</c:v>
                </c:pt>
                <c:pt idx="1259">
                  <c:v>-0.8210332103321033</c:v>
                </c:pt>
                <c:pt idx="1260">
                  <c:v>-0.82675276752767524</c:v>
                </c:pt>
                <c:pt idx="1261">
                  <c:v>-0.82472324723247237</c:v>
                </c:pt>
                <c:pt idx="1262">
                  <c:v>-0.82730627306273063</c:v>
                </c:pt>
                <c:pt idx="1263">
                  <c:v>-0.83487084870848705</c:v>
                </c:pt>
                <c:pt idx="1264">
                  <c:v>-0.81845018450184504</c:v>
                </c:pt>
                <c:pt idx="1265">
                  <c:v>-0.82250922509225088</c:v>
                </c:pt>
                <c:pt idx="1266">
                  <c:v>-0.82656826568265684</c:v>
                </c:pt>
                <c:pt idx="1267">
                  <c:v>-0.82970479704797051</c:v>
                </c:pt>
                <c:pt idx="1268">
                  <c:v>-0.82841328413284132</c:v>
                </c:pt>
                <c:pt idx="1269">
                  <c:v>-0.82970479704797051</c:v>
                </c:pt>
                <c:pt idx="1270">
                  <c:v>-0.82804428044280443</c:v>
                </c:pt>
                <c:pt idx="1271">
                  <c:v>-0.83173431734317349</c:v>
                </c:pt>
                <c:pt idx="1272">
                  <c:v>-0.8302583025830258</c:v>
                </c:pt>
                <c:pt idx="1273">
                  <c:v>-0.83210332103321027</c:v>
                </c:pt>
                <c:pt idx="1274">
                  <c:v>-0.83597785977859784</c:v>
                </c:pt>
                <c:pt idx="1275">
                  <c:v>-0.82601476014760145</c:v>
                </c:pt>
                <c:pt idx="1276">
                  <c:v>-0.82878228782287822</c:v>
                </c:pt>
                <c:pt idx="1277">
                  <c:v>-0.8302583025830258</c:v>
                </c:pt>
                <c:pt idx="1278">
                  <c:v>-0.83284132841328407</c:v>
                </c:pt>
                <c:pt idx="1279">
                  <c:v>-0.83394833948339486</c:v>
                </c:pt>
                <c:pt idx="1280">
                  <c:v>-0.8302583025830258</c:v>
                </c:pt>
                <c:pt idx="1281">
                  <c:v>-0.83007380073800741</c:v>
                </c:pt>
                <c:pt idx="1282">
                  <c:v>-0.83376383763837636</c:v>
                </c:pt>
                <c:pt idx="1283">
                  <c:v>-0.83265682656826567</c:v>
                </c:pt>
                <c:pt idx="1284">
                  <c:v>-0.81070110701107012</c:v>
                </c:pt>
                <c:pt idx="1285">
                  <c:v>-0.82343173431734318</c:v>
                </c:pt>
                <c:pt idx="1286">
                  <c:v>-0.82435424354243536</c:v>
                </c:pt>
                <c:pt idx="1287">
                  <c:v>-0.82361623616236157</c:v>
                </c:pt>
                <c:pt idx="1288">
                  <c:v>-0.82804428044280443</c:v>
                </c:pt>
                <c:pt idx="1289">
                  <c:v>-0.82970479704797051</c:v>
                </c:pt>
                <c:pt idx="1290">
                  <c:v>-0.82546125461254616</c:v>
                </c:pt>
                <c:pt idx="1291">
                  <c:v>-0.82896678966789672</c:v>
                </c:pt>
                <c:pt idx="1292">
                  <c:v>-0.82841328413284132</c:v>
                </c:pt>
                <c:pt idx="1293">
                  <c:v>-0.80073800738007384</c:v>
                </c:pt>
                <c:pt idx="1294">
                  <c:v>-0.75664206642066412</c:v>
                </c:pt>
                <c:pt idx="1295">
                  <c:v>-0.71217712177121772</c:v>
                </c:pt>
                <c:pt idx="1296">
                  <c:v>-0.73062730627306272</c:v>
                </c:pt>
                <c:pt idx="1297">
                  <c:v>-0.72158671586715872</c:v>
                </c:pt>
                <c:pt idx="1298">
                  <c:v>-0.72177121771217712</c:v>
                </c:pt>
                <c:pt idx="1299">
                  <c:v>-0.73911439114391142</c:v>
                </c:pt>
                <c:pt idx="1300">
                  <c:v>-0.74797047970479702</c:v>
                </c:pt>
                <c:pt idx="1301">
                  <c:v>-0.75166051660516597</c:v>
                </c:pt>
                <c:pt idx="1302">
                  <c:v>-0.75701107011070112</c:v>
                </c:pt>
                <c:pt idx="1303">
                  <c:v>-0.76494464944649443</c:v>
                </c:pt>
                <c:pt idx="1304">
                  <c:v>-0.74797047970479702</c:v>
                </c:pt>
                <c:pt idx="1305">
                  <c:v>-0.76845018450184499</c:v>
                </c:pt>
                <c:pt idx="1306">
                  <c:v>-0.73431734317343178</c:v>
                </c:pt>
                <c:pt idx="1307">
                  <c:v>-0.75092250922509218</c:v>
                </c:pt>
                <c:pt idx="1308">
                  <c:v>-0.7494464944649446</c:v>
                </c:pt>
                <c:pt idx="1309">
                  <c:v>-0.74741697416974162</c:v>
                </c:pt>
                <c:pt idx="1310">
                  <c:v>-0.74723247232472323</c:v>
                </c:pt>
                <c:pt idx="1311">
                  <c:v>-0.74889298892988931</c:v>
                </c:pt>
                <c:pt idx="1312">
                  <c:v>-0.74870848708487081</c:v>
                </c:pt>
                <c:pt idx="1313">
                  <c:v>-0.7494464944649446</c:v>
                </c:pt>
                <c:pt idx="1314">
                  <c:v>-0.75608856088560883</c:v>
                </c:pt>
                <c:pt idx="1315">
                  <c:v>-0.74907749077490771</c:v>
                </c:pt>
                <c:pt idx="1316">
                  <c:v>-0.76014760147601479</c:v>
                </c:pt>
                <c:pt idx="1317">
                  <c:v>-0.76199261992619927</c:v>
                </c:pt>
                <c:pt idx="1318">
                  <c:v>-0.74022140221402211</c:v>
                </c:pt>
                <c:pt idx="1319">
                  <c:v>-0.75092250922509218</c:v>
                </c:pt>
                <c:pt idx="1320">
                  <c:v>-0.75202952029520298</c:v>
                </c:pt>
                <c:pt idx="1321">
                  <c:v>-0.76309963099630995</c:v>
                </c:pt>
                <c:pt idx="1322">
                  <c:v>-0.76383763837638374</c:v>
                </c:pt>
                <c:pt idx="1323">
                  <c:v>-0.76365313653136524</c:v>
                </c:pt>
                <c:pt idx="1324">
                  <c:v>-0.76420664206642064</c:v>
                </c:pt>
                <c:pt idx="1325">
                  <c:v>-0.75461254612546125</c:v>
                </c:pt>
                <c:pt idx="1326">
                  <c:v>-0.75350553505535056</c:v>
                </c:pt>
                <c:pt idx="1327">
                  <c:v>-0.75387453874538746</c:v>
                </c:pt>
                <c:pt idx="1328">
                  <c:v>-0.73856088560885613</c:v>
                </c:pt>
                <c:pt idx="1329">
                  <c:v>-0.74169741697416969</c:v>
                </c:pt>
                <c:pt idx="1330">
                  <c:v>-0.73800738007380073</c:v>
                </c:pt>
                <c:pt idx="1331">
                  <c:v>-0.73616236162361615</c:v>
                </c:pt>
                <c:pt idx="1332">
                  <c:v>-0.73579335793357936</c:v>
                </c:pt>
                <c:pt idx="1333">
                  <c:v>-0.73985239852398521</c:v>
                </c:pt>
                <c:pt idx="1334">
                  <c:v>-0.69335793357933584</c:v>
                </c:pt>
                <c:pt idx="1335">
                  <c:v>-0.71199261992619922</c:v>
                </c:pt>
                <c:pt idx="1336">
                  <c:v>-0.70590405904059039</c:v>
                </c:pt>
                <c:pt idx="1337">
                  <c:v>-0.71291512915129152</c:v>
                </c:pt>
                <c:pt idx="1338">
                  <c:v>-0.7145756457564576</c:v>
                </c:pt>
                <c:pt idx="1339">
                  <c:v>-0.71881918819188195</c:v>
                </c:pt>
                <c:pt idx="1340">
                  <c:v>-0.72140221402214022</c:v>
                </c:pt>
                <c:pt idx="1341">
                  <c:v>-0.72121771217712172</c:v>
                </c:pt>
                <c:pt idx="1342">
                  <c:v>-0.71586715867158668</c:v>
                </c:pt>
                <c:pt idx="1343">
                  <c:v>-0.71881918819188195</c:v>
                </c:pt>
                <c:pt idx="1344">
                  <c:v>-0.7232472324723247</c:v>
                </c:pt>
                <c:pt idx="1345">
                  <c:v>-0.71014760147601474</c:v>
                </c:pt>
                <c:pt idx="1346">
                  <c:v>-0.71494464944649438</c:v>
                </c:pt>
                <c:pt idx="1347">
                  <c:v>-0.71199261992619922</c:v>
                </c:pt>
                <c:pt idx="1348">
                  <c:v>-0.71586715867158668</c:v>
                </c:pt>
                <c:pt idx="1349">
                  <c:v>-0.70738007380073797</c:v>
                </c:pt>
                <c:pt idx="1350">
                  <c:v>-0.71365313653136531</c:v>
                </c:pt>
                <c:pt idx="1351">
                  <c:v>-0.71642066420664197</c:v>
                </c:pt>
                <c:pt idx="1352">
                  <c:v>-0.71660516605166058</c:v>
                </c:pt>
                <c:pt idx="1353">
                  <c:v>-0.72140221402214022</c:v>
                </c:pt>
                <c:pt idx="1354">
                  <c:v>-0.72250922509225091</c:v>
                </c:pt>
                <c:pt idx="1355">
                  <c:v>-0.71623616236162357</c:v>
                </c:pt>
                <c:pt idx="1356">
                  <c:v>-0.7232472324723247</c:v>
                </c:pt>
                <c:pt idx="1357">
                  <c:v>-0.67343173431734316</c:v>
                </c:pt>
                <c:pt idx="1358">
                  <c:v>-0.68523985239852392</c:v>
                </c:pt>
                <c:pt idx="1359">
                  <c:v>-0.67527675276752763</c:v>
                </c:pt>
                <c:pt idx="1360">
                  <c:v>-0.68265682656826576</c:v>
                </c:pt>
                <c:pt idx="1361">
                  <c:v>-0.68634686346863472</c:v>
                </c:pt>
                <c:pt idx="1362">
                  <c:v>-0.68136531365313657</c:v>
                </c:pt>
                <c:pt idx="1363">
                  <c:v>-0.68265682656826576</c:v>
                </c:pt>
                <c:pt idx="1364">
                  <c:v>-0.67250922509225086</c:v>
                </c:pt>
                <c:pt idx="1365">
                  <c:v>-0.67527675276752763</c:v>
                </c:pt>
                <c:pt idx="1366">
                  <c:v>-0.68616236162361621</c:v>
                </c:pt>
                <c:pt idx="1367">
                  <c:v>-0.68339483394833944</c:v>
                </c:pt>
                <c:pt idx="1368">
                  <c:v>-0.6695571955719557</c:v>
                </c:pt>
                <c:pt idx="1369">
                  <c:v>-0.66789667896678973</c:v>
                </c:pt>
                <c:pt idx="1370">
                  <c:v>-0.65885608856088562</c:v>
                </c:pt>
                <c:pt idx="1371">
                  <c:v>-0.65645756457564575</c:v>
                </c:pt>
                <c:pt idx="1372">
                  <c:v>-0.64428044280442798</c:v>
                </c:pt>
                <c:pt idx="1373">
                  <c:v>-0.58671586715867152</c:v>
                </c:pt>
                <c:pt idx="1374">
                  <c:v>-0.55719557195571956</c:v>
                </c:pt>
                <c:pt idx="1375">
                  <c:v>-0.49261992619926198</c:v>
                </c:pt>
                <c:pt idx="1376">
                  <c:v>-0.42103321033210328</c:v>
                </c:pt>
                <c:pt idx="1377">
                  <c:v>-0.53136531365313644</c:v>
                </c:pt>
                <c:pt idx="1378">
                  <c:v>-0.44280442804428044</c:v>
                </c:pt>
                <c:pt idx="1379">
                  <c:v>-0.48413284132841328</c:v>
                </c:pt>
                <c:pt idx="1380">
                  <c:v>-0.48265682656826558</c:v>
                </c:pt>
                <c:pt idx="1381">
                  <c:v>-0.49335793357933577</c:v>
                </c:pt>
                <c:pt idx="1382">
                  <c:v>-0.5269372693726937</c:v>
                </c:pt>
                <c:pt idx="1383">
                  <c:v>-0.46863468634686345</c:v>
                </c:pt>
                <c:pt idx="1384">
                  <c:v>-0.45977859778597785</c:v>
                </c:pt>
                <c:pt idx="1385">
                  <c:v>-0.4726937269372693</c:v>
                </c:pt>
                <c:pt idx="1386">
                  <c:v>-0.46273062730627312</c:v>
                </c:pt>
                <c:pt idx="1387">
                  <c:v>-0.46531365313653128</c:v>
                </c:pt>
                <c:pt idx="1388">
                  <c:v>-0.47047970479704793</c:v>
                </c:pt>
                <c:pt idx="1389">
                  <c:v>-0.47601476014760147</c:v>
                </c:pt>
                <c:pt idx="1390">
                  <c:v>-0.48782287822878223</c:v>
                </c:pt>
                <c:pt idx="1391">
                  <c:v>-0.50184501845018448</c:v>
                </c:pt>
                <c:pt idx="1392">
                  <c:v>-0.53800738007380078</c:v>
                </c:pt>
                <c:pt idx="1393">
                  <c:v>-0.52878228782287817</c:v>
                </c:pt>
                <c:pt idx="1394">
                  <c:v>-0.5350553505535055</c:v>
                </c:pt>
                <c:pt idx="1395">
                  <c:v>-0.54354243542435421</c:v>
                </c:pt>
                <c:pt idx="1396">
                  <c:v>-0.54981549815498154</c:v>
                </c:pt>
                <c:pt idx="1397">
                  <c:v>-0.56863468634686343</c:v>
                </c:pt>
                <c:pt idx="1398">
                  <c:v>-0.49630996309963105</c:v>
                </c:pt>
                <c:pt idx="1399">
                  <c:v>-0.52988929889298886</c:v>
                </c:pt>
                <c:pt idx="1400">
                  <c:v>-0.48523985239852396</c:v>
                </c:pt>
                <c:pt idx="1401">
                  <c:v>-0.48081180811808122</c:v>
                </c:pt>
                <c:pt idx="1402">
                  <c:v>-0.52140221402214015</c:v>
                </c:pt>
                <c:pt idx="1403">
                  <c:v>-0.51476014760147593</c:v>
                </c:pt>
                <c:pt idx="1404">
                  <c:v>-0.53284132841328413</c:v>
                </c:pt>
                <c:pt idx="1405">
                  <c:v>-0.51660516605166051</c:v>
                </c:pt>
                <c:pt idx="1406">
                  <c:v>-0.52767527675276749</c:v>
                </c:pt>
                <c:pt idx="1407">
                  <c:v>-0.55166051660516602</c:v>
                </c:pt>
                <c:pt idx="1408">
                  <c:v>-0.55166051660516602</c:v>
                </c:pt>
                <c:pt idx="1409">
                  <c:v>-0.5439114391143911</c:v>
                </c:pt>
                <c:pt idx="1410">
                  <c:v>-0.53616236162361619</c:v>
                </c:pt>
                <c:pt idx="1411">
                  <c:v>-0.53948339483394836</c:v>
                </c:pt>
                <c:pt idx="1412">
                  <c:v>-0.53321033210332103</c:v>
                </c:pt>
                <c:pt idx="1413">
                  <c:v>-0.53800738007380078</c:v>
                </c:pt>
                <c:pt idx="1414">
                  <c:v>-0.53247232472324724</c:v>
                </c:pt>
                <c:pt idx="1415">
                  <c:v>-0.54907749077490775</c:v>
                </c:pt>
                <c:pt idx="1416">
                  <c:v>-0.56051660516605162</c:v>
                </c:pt>
                <c:pt idx="1417">
                  <c:v>-0.58671586715867152</c:v>
                </c:pt>
                <c:pt idx="1418">
                  <c:v>-0.60184501845018445</c:v>
                </c:pt>
                <c:pt idx="1419">
                  <c:v>-0.63468634686346859</c:v>
                </c:pt>
                <c:pt idx="1420">
                  <c:v>-0.6605166051660516</c:v>
                </c:pt>
                <c:pt idx="1421">
                  <c:v>-0.68450184501845013</c:v>
                </c:pt>
                <c:pt idx="1422">
                  <c:v>-0.71752767527675276</c:v>
                </c:pt>
                <c:pt idx="1423">
                  <c:v>-0.7232472324723247</c:v>
                </c:pt>
                <c:pt idx="1424">
                  <c:v>-0.73450184501845017</c:v>
                </c:pt>
                <c:pt idx="1425">
                  <c:v>-0.73431734317343178</c:v>
                </c:pt>
                <c:pt idx="1426">
                  <c:v>-0.6789667896678967</c:v>
                </c:pt>
                <c:pt idx="1427">
                  <c:v>-0.63394833948339491</c:v>
                </c:pt>
                <c:pt idx="1428">
                  <c:v>-0.65498154981549805</c:v>
                </c:pt>
                <c:pt idx="1429">
                  <c:v>-0.68634686346863472</c:v>
                </c:pt>
                <c:pt idx="1430">
                  <c:v>-0.68247232472324715</c:v>
                </c:pt>
                <c:pt idx="1431">
                  <c:v>-0.67509225092250924</c:v>
                </c:pt>
                <c:pt idx="1432">
                  <c:v>-0.66107011070110699</c:v>
                </c:pt>
                <c:pt idx="1433">
                  <c:v>-0.66236162361623618</c:v>
                </c:pt>
                <c:pt idx="1434">
                  <c:v>-0.67306273062730626</c:v>
                </c:pt>
                <c:pt idx="1435">
                  <c:v>-0.67712177121771222</c:v>
                </c:pt>
                <c:pt idx="1436">
                  <c:v>-0.65830258302583022</c:v>
                </c:pt>
                <c:pt idx="1437">
                  <c:v>-0.66217712177121768</c:v>
                </c:pt>
                <c:pt idx="1438">
                  <c:v>-0.65553505535055345</c:v>
                </c:pt>
                <c:pt idx="1439">
                  <c:v>-0.65701107011070103</c:v>
                </c:pt>
                <c:pt idx="1440">
                  <c:v>-0.67324723247232465</c:v>
                </c:pt>
                <c:pt idx="1441">
                  <c:v>-0.69003690036900367</c:v>
                </c:pt>
                <c:pt idx="1442">
                  <c:v>-0.67527675276752763</c:v>
                </c:pt>
                <c:pt idx="1443">
                  <c:v>-0.66974169741697409</c:v>
                </c:pt>
                <c:pt idx="1444">
                  <c:v>-0.66605166051660514</c:v>
                </c:pt>
                <c:pt idx="1445">
                  <c:v>-0.68191881918819186</c:v>
                </c:pt>
                <c:pt idx="1446">
                  <c:v>-0.68616236162361621</c:v>
                </c:pt>
                <c:pt idx="1447">
                  <c:v>-0.6789667896678967</c:v>
                </c:pt>
                <c:pt idx="1448">
                  <c:v>-0.67527675276752763</c:v>
                </c:pt>
                <c:pt idx="1449">
                  <c:v>-0.66605166051660514</c:v>
                </c:pt>
                <c:pt idx="1450">
                  <c:v>-0.66383763837638377</c:v>
                </c:pt>
                <c:pt idx="1451">
                  <c:v>-0.67343173431734316</c:v>
                </c:pt>
                <c:pt idx="1452">
                  <c:v>-0.67306273062730626</c:v>
                </c:pt>
                <c:pt idx="1453">
                  <c:v>-0.67509225092250924</c:v>
                </c:pt>
                <c:pt idx="1454">
                  <c:v>-0.68597785977859771</c:v>
                </c:pt>
                <c:pt idx="1455">
                  <c:v>-0.69040590405904056</c:v>
                </c:pt>
                <c:pt idx="1456">
                  <c:v>-0.68560885608856093</c:v>
                </c:pt>
                <c:pt idx="1457">
                  <c:v>-0.68099630996309957</c:v>
                </c:pt>
                <c:pt idx="1458">
                  <c:v>-0.68468634686346863</c:v>
                </c:pt>
                <c:pt idx="1459">
                  <c:v>-0.69372693726937262</c:v>
                </c:pt>
                <c:pt idx="1460">
                  <c:v>-0.71143911439114382</c:v>
                </c:pt>
                <c:pt idx="1461">
                  <c:v>-0.7143911439114391</c:v>
                </c:pt>
                <c:pt idx="1462">
                  <c:v>-0.72675276752767526</c:v>
                </c:pt>
                <c:pt idx="1463">
                  <c:v>-0.72121771217712172</c:v>
                </c:pt>
                <c:pt idx="1464">
                  <c:v>-0.71771217712177116</c:v>
                </c:pt>
                <c:pt idx="1465">
                  <c:v>-0.68413284132841323</c:v>
                </c:pt>
                <c:pt idx="1466">
                  <c:v>-0.69557195571955721</c:v>
                </c:pt>
                <c:pt idx="1467">
                  <c:v>-0.69944649446494467</c:v>
                </c:pt>
                <c:pt idx="1468">
                  <c:v>-0.69372693726937262</c:v>
                </c:pt>
                <c:pt idx="1469">
                  <c:v>-0.70848708487084866</c:v>
                </c:pt>
                <c:pt idx="1470">
                  <c:v>-0.70442804428044281</c:v>
                </c:pt>
                <c:pt idx="1471">
                  <c:v>-0.71789667896678966</c:v>
                </c:pt>
                <c:pt idx="1472">
                  <c:v>-0.70664206642066418</c:v>
                </c:pt>
                <c:pt idx="1473">
                  <c:v>-0.70701107011070108</c:v>
                </c:pt>
                <c:pt idx="1474">
                  <c:v>-0.71070110701107003</c:v>
                </c:pt>
                <c:pt idx="1475">
                  <c:v>-0.7049815498154981</c:v>
                </c:pt>
                <c:pt idx="1476">
                  <c:v>-0.70664206642066418</c:v>
                </c:pt>
                <c:pt idx="1477">
                  <c:v>-0.7143911439114391</c:v>
                </c:pt>
                <c:pt idx="1478">
                  <c:v>-0.71162361623616244</c:v>
                </c:pt>
                <c:pt idx="1479">
                  <c:v>-0.71199261992619922</c:v>
                </c:pt>
                <c:pt idx="1480">
                  <c:v>-0.71531365313653139</c:v>
                </c:pt>
                <c:pt idx="1481">
                  <c:v>-0.72804428044280445</c:v>
                </c:pt>
                <c:pt idx="1482">
                  <c:v>-0.74446494464944646</c:v>
                </c:pt>
                <c:pt idx="1483">
                  <c:v>-0.75701107011070112</c:v>
                </c:pt>
                <c:pt idx="1484">
                  <c:v>-0.74778597785977863</c:v>
                </c:pt>
                <c:pt idx="1485">
                  <c:v>-0.75977859778597789</c:v>
                </c:pt>
                <c:pt idx="1486">
                  <c:v>-0.71180893362982645</c:v>
                </c:pt>
                <c:pt idx="1487">
                  <c:v>-0.65423181014198573</c:v>
                </c:pt>
                <c:pt idx="1488">
                  <c:v>-0.58520035174277085</c:v>
                </c:pt>
                <c:pt idx="1489">
                  <c:v>-0.50517273182863687</c:v>
                </c:pt>
                <c:pt idx="1490">
                  <c:v>-0.35855724496304786</c:v>
                </c:pt>
                <c:pt idx="1491">
                  <c:v>-0.48073681735103868</c:v>
                </c:pt>
                <c:pt idx="1492">
                  <c:v>-0.55068462254316342</c:v>
                </c:pt>
                <c:pt idx="1493">
                  <c:v>-0.464700748475115</c:v>
                </c:pt>
                <c:pt idx="1494">
                  <c:v>-0.46546437080253988</c:v>
                </c:pt>
                <c:pt idx="1495">
                  <c:v>-0.47508601212809409</c:v>
                </c:pt>
                <c:pt idx="1496">
                  <c:v>-0.60444363439387949</c:v>
                </c:pt>
                <c:pt idx="1497">
                  <c:v>-0.74678283622588881</c:v>
                </c:pt>
                <c:pt idx="1498">
                  <c:v>-0.79901460342175501</c:v>
                </c:pt>
                <c:pt idx="1499">
                  <c:v>-0.75655720201692822</c:v>
                </c:pt>
                <c:pt idx="1500">
                  <c:v>-0.79382197159526535</c:v>
                </c:pt>
                <c:pt idx="1501">
                  <c:v>-0.79229472694041547</c:v>
                </c:pt>
                <c:pt idx="1502">
                  <c:v>-0.80145819486951475</c:v>
                </c:pt>
                <c:pt idx="1503">
                  <c:v>-0.80374906185178963</c:v>
                </c:pt>
                <c:pt idx="1504">
                  <c:v>-0.7962655630430252</c:v>
                </c:pt>
                <c:pt idx="1505">
                  <c:v>-0.80054184807660489</c:v>
                </c:pt>
                <c:pt idx="1506">
                  <c:v>-0.80145819486951475</c:v>
                </c:pt>
                <c:pt idx="1507">
                  <c:v>-0.79855643002530008</c:v>
                </c:pt>
                <c:pt idx="1508">
                  <c:v>-0.80145819486951475</c:v>
                </c:pt>
                <c:pt idx="1509">
                  <c:v>-0.80481813311018457</c:v>
                </c:pt>
                <c:pt idx="1510">
                  <c:v>-0.812301631918949</c:v>
                </c:pt>
                <c:pt idx="1511">
                  <c:v>-0.82665773167453793</c:v>
                </c:pt>
                <c:pt idx="1512">
                  <c:v>-0.81673064141801366</c:v>
                </c:pt>
                <c:pt idx="1513">
                  <c:v>-0.81062166279861414</c:v>
                </c:pt>
                <c:pt idx="1514">
                  <c:v>-0.81596701909058877</c:v>
                </c:pt>
                <c:pt idx="1515">
                  <c:v>-0.81963240626222844</c:v>
                </c:pt>
                <c:pt idx="1516">
                  <c:v>-0.82574138488162796</c:v>
                </c:pt>
                <c:pt idx="1517">
                  <c:v>-0.82146509984804827</c:v>
                </c:pt>
                <c:pt idx="1518">
                  <c:v>-0.82283962003741318</c:v>
                </c:pt>
                <c:pt idx="1519">
                  <c:v>-0.82589410934711305</c:v>
                </c:pt>
                <c:pt idx="1520">
                  <c:v>-0.82955949651875271</c:v>
                </c:pt>
                <c:pt idx="1521">
                  <c:v>-0.83139219010457255</c:v>
                </c:pt>
                <c:pt idx="1522">
                  <c:v>-0.83414123048330235</c:v>
                </c:pt>
                <c:pt idx="1523">
                  <c:v>-0.83918113784430703</c:v>
                </c:pt>
                <c:pt idx="1524">
                  <c:v>-0.82971222098423769</c:v>
                </c:pt>
                <c:pt idx="1525">
                  <c:v>-0.82818497632938781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2F5-4C10-8613-1EE940505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9124216"/>
        <c:axId val="679121592"/>
      </c:scatterChart>
      <c:valAx>
        <c:axId val="679124216"/>
        <c:scaling>
          <c:orientation val="minMax"/>
          <c:max val="40950"/>
          <c:min val="387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/yy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9121592"/>
        <c:crossesAt val="-1"/>
        <c:crossBetween val="midCat"/>
      </c:valAx>
      <c:valAx>
        <c:axId val="679121592"/>
        <c:scaling>
          <c:orientation val="minMax"/>
          <c:max val="2.2999999999999998"/>
          <c:min val="-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91242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4619493713971223"/>
          <c:y val="0.11733224254414054"/>
          <c:w val="0.10767899631808017"/>
          <c:h val="0.159078001864933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437149286540626E-2"/>
          <c:y val="7.7630229715062088E-2"/>
          <c:w val="0.89084558936643143"/>
          <c:h val="0.8738152582378591"/>
        </c:manualLayout>
      </c:layout>
      <c:scatterChart>
        <c:scatterStyle val="lineMarker"/>
        <c:varyColors val="0"/>
        <c:ser>
          <c:idx val="0"/>
          <c:order val="0"/>
          <c:tx>
            <c:strRef>
              <c:f>Portafogli!$F$1</c:f>
              <c:strCache>
                <c:ptCount val="1"/>
                <c:pt idx="0">
                  <c:v>Valore portafoglio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Portafogli!$A$2:$A$74</c:f>
              <c:numCache>
                <c:formatCode>m/d/yyyy</c:formatCode>
                <c:ptCount val="73"/>
                <c:pt idx="0">
                  <c:v>38719</c:v>
                </c:pt>
                <c:pt idx="1">
                  <c:v>38749</c:v>
                </c:pt>
                <c:pt idx="2">
                  <c:v>38777</c:v>
                </c:pt>
                <c:pt idx="3">
                  <c:v>38810</c:v>
                </c:pt>
                <c:pt idx="4">
                  <c:v>38839</c:v>
                </c:pt>
                <c:pt idx="5">
                  <c:v>38869</c:v>
                </c:pt>
                <c:pt idx="6">
                  <c:v>38901</c:v>
                </c:pt>
                <c:pt idx="7">
                  <c:v>38930</c:v>
                </c:pt>
                <c:pt idx="8">
                  <c:v>38961</c:v>
                </c:pt>
                <c:pt idx="9">
                  <c:v>38992</c:v>
                </c:pt>
                <c:pt idx="10">
                  <c:v>39022</c:v>
                </c:pt>
                <c:pt idx="11">
                  <c:v>39052</c:v>
                </c:pt>
                <c:pt idx="12">
                  <c:v>39084</c:v>
                </c:pt>
                <c:pt idx="13">
                  <c:v>39114</c:v>
                </c:pt>
                <c:pt idx="14">
                  <c:v>39142</c:v>
                </c:pt>
                <c:pt idx="15">
                  <c:v>39174</c:v>
                </c:pt>
                <c:pt idx="16">
                  <c:v>39204</c:v>
                </c:pt>
                <c:pt idx="17">
                  <c:v>39234</c:v>
                </c:pt>
                <c:pt idx="18">
                  <c:v>39265</c:v>
                </c:pt>
                <c:pt idx="19">
                  <c:v>39295</c:v>
                </c:pt>
                <c:pt idx="20">
                  <c:v>39328</c:v>
                </c:pt>
                <c:pt idx="21">
                  <c:v>39356</c:v>
                </c:pt>
                <c:pt idx="22">
                  <c:v>39387</c:v>
                </c:pt>
                <c:pt idx="23">
                  <c:v>39419</c:v>
                </c:pt>
                <c:pt idx="24">
                  <c:v>39449</c:v>
                </c:pt>
                <c:pt idx="25">
                  <c:v>39479</c:v>
                </c:pt>
                <c:pt idx="26">
                  <c:v>39510</c:v>
                </c:pt>
                <c:pt idx="27">
                  <c:v>39539</c:v>
                </c:pt>
                <c:pt idx="28">
                  <c:v>39570</c:v>
                </c:pt>
                <c:pt idx="29">
                  <c:v>39601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39755</c:v>
                </c:pt>
                <c:pt idx="35">
                  <c:v>39783</c:v>
                </c:pt>
                <c:pt idx="36">
                  <c:v>39815</c:v>
                </c:pt>
                <c:pt idx="37">
                  <c:v>39846</c:v>
                </c:pt>
                <c:pt idx="38">
                  <c:v>39874</c:v>
                </c:pt>
                <c:pt idx="39">
                  <c:v>39904</c:v>
                </c:pt>
                <c:pt idx="40">
                  <c:v>39937</c:v>
                </c:pt>
                <c:pt idx="41">
                  <c:v>39965</c:v>
                </c:pt>
                <c:pt idx="42">
                  <c:v>39995</c:v>
                </c:pt>
                <c:pt idx="43">
                  <c:v>40028</c:v>
                </c:pt>
                <c:pt idx="44">
                  <c:v>40057</c:v>
                </c:pt>
                <c:pt idx="45">
                  <c:v>40087</c:v>
                </c:pt>
                <c:pt idx="46">
                  <c:v>40119</c:v>
                </c:pt>
                <c:pt idx="47">
                  <c:v>40148</c:v>
                </c:pt>
                <c:pt idx="48">
                  <c:v>40182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40301</c:v>
                </c:pt>
                <c:pt idx="53">
                  <c:v>40330</c:v>
                </c:pt>
                <c:pt idx="54">
                  <c:v>40360</c:v>
                </c:pt>
                <c:pt idx="55">
                  <c:v>40392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40546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40665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40819</c:v>
                </c:pt>
                <c:pt idx="70">
                  <c:v>40848</c:v>
                </c:pt>
                <c:pt idx="71">
                  <c:v>40878</c:v>
                </c:pt>
                <c:pt idx="72">
                  <c:v>40910</c:v>
                </c:pt>
              </c:numCache>
            </c:numRef>
          </c:xVal>
          <c:yVal>
            <c:numRef>
              <c:f>Portafogli!$F$2:$F$74</c:f>
              <c:numCache>
                <c:formatCode>0</c:formatCode>
                <c:ptCount val="73"/>
                <c:pt idx="0">
                  <c:v>100000</c:v>
                </c:pt>
                <c:pt idx="1">
                  <c:v>105637.76016613984</c:v>
                </c:pt>
                <c:pt idx="2">
                  <c:v>116961.5609974695</c:v>
                </c:pt>
                <c:pt idx="3">
                  <c:v>131943.59071462788</c:v>
                </c:pt>
                <c:pt idx="4">
                  <c:v>134559.13880852464</c:v>
                </c:pt>
                <c:pt idx="5">
                  <c:v>128922.3769999589</c:v>
                </c:pt>
                <c:pt idx="6">
                  <c:v>130193.25271261178</c:v>
                </c:pt>
                <c:pt idx="7">
                  <c:v>132480.35326062923</c:v>
                </c:pt>
                <c:pt idx="8">
                  <c:v>135746.96034942745</c:v>
                </c:pt>
                <c:pt idx="9">
                  <c:v>144261.12482364068</c:v>
                </c:pt>
                <c:pt idx="10">
                  <c:v>151943.52384674535</c:v>
                </c:pt>
                <c:pt idx="11">
                  <c:v>151358.9954428444</c:v>
                </c:pt>
                <c:pt idx="12">
                  <c:v>157905.99443553036</c:v>
                </c:pt>
                <c:pt idx="13">
                  <c:v>172437.65538237174</c:v>
                </c:pt>
                <c:pt idx="14">
                  <c:v>169877.54723220377</c:v>
                </c:pt>
                <c:pt idx="15">
                  <c:v>175896.30079795321</c:v>
                </c:pt>
                <c:pt idx="16">
                  <c:v>193823.51390287239</c:v>
                </c:pt>
                <c:pt idx="17">
                  <c:v>193841.40010890079</c:v>
                </c:pt>
                <c:pt idx="18">
                  <c:v>197647.64916771342</c:v>
                </c:pt>
                <c:pt idx="19">
                  <c:v>182980.68598203053</c:v>
                </c:pt>
                <c:pt idx="20">
                  <c:v>181200.27698603563</c:v>
                </c:pt>
                <c:pt idx="21">
                  <c:v>182559.65918457636</c:v>
                </c:pt>
                <c:pt idx="22">
                  <c:v>182777.38551134578</c:v>
                </c:pt>
                <c:pt idx="23">
                  <c:v>157038.16063078475</c:v>
                </c:pt>
                <c:pt idx="24">
                  <c:v>148413.05961821109</c:v>
                </c:pt>
                <c:pt idx="25">
                  <c:v>132410.25738602623</c:v>
                </c:pt>
                <c:pt idx="26">
                  <c:v>120001.57049556647</c:v>
                </c:pt>
                <c:pt idx="27">
                  <c:v>121562.42041595234</c:v>
                </c:pt>
                <c:pt idx="28">
                  <c:v>109217.26206801715</c:v>
                </c:pt>
                <c:pt idx="29">
                  <c:v>99537.267218409601</c:v>
                </c:pt>
                <c:pt idx="30">
                  <c:v>79007.540127581742</c:v>
                </c:pt>
                <c:pt idx="31">
                  <c:v>83875.411064340602</c:v>
                </c:pt>
                <c:pt idx="32">
                  <c:v>84372.587030808936</c:v>
                </c:pt>
                <c:pt idx="33">
                  <c:v>75726.471265763204</c:v>
                </c:pt>
                <c:pt idx="34">
                  <c:v>58600.940662314126</c:v>
                </c:pt>
                <c:pt idx="35">
                  <c:v>53532.70579623626</c:v>
                </c:pt>
                <c:pt idx="36">
                  <c:v>53167.933313871588</c:v>
                </c:pt>
                <c:pt idx="37">
                  <c:v>39205.192263023331</c:v>
                </c:pt>
                <c:pt idx="38">
                  <c:v>35322.549921550934</c:v>
                </c:pt>
                <c:pt idx="39">
                  <c:v>45679.404953497396</c:v>
                </c:pt>
                <c:pt idx="40">
                  <c:v>63109.998728747218</c:v>
                </c:pt>
                <c:pt idx="41">
                  <c:v>60760.034098916163</c:v>
                </c:pt>
                <c:pt idx="42">
                  <c:v>57840.019455958027</c:v>
                </c:pt>
                <c:pt idx="43">
                  <c:v>65625.24926090434</c:v>
                </c:pt>
                <c:pt idx="44">
                  <c:v>67226.583935983304</c:v>
                </c:pt>
                <c:pt idx="45">
                  <c:v>72714.53861197381</c:v>
                </c:pt>
                <c:pt idx="46">
                  <c:v>73390.180143419188</c:v>
                </c:pt>
                <c:pt idx="47">
                  <c:v>73313.119278627404</c:v>
                </c:pt>
                <c:pt idx="48">
                  <c:v>71583.975942090154</c:v>
                </c:pt>
                <c:pt idx="49">
                  <c:v>64936.012882824754</c:v>
                </c:pt>
                <c:pt idx="50">
                  <c:v>58555.857292367276</c:v>
                </c:pt>
                <c:pt idx="51">
                  <c:v>65724.767944726802</c:v>
                </c:pt>
                <c:pt idx="52">
                  <c:v>64434.912192578995</c:v>
                </c:pt>
                <c:pt idx="53">
                  <c:v>55825.89591688267</c:v>
                </c:pt>
                <c:pt idx="54">
                  <c:v>54875.868577371126</c:v>
                </c:pt>
                <c:pt idx="55">
                  <c:v>63979.640901108709</c:v>
                </c:pt>
                <c:pt idx="56">
                  <c:v>61602.072288209019</c:v>
                </c:pt>
                <c:pt idx="57">
                  <c:v>67685.290797041001</c:v>
                </c:pt>
                <c:pt idx="58">
                  <c:v>69689.389573553315</c:v>
                </c:pt>
                <c:pt idx="59">
                  <c:v>68351.96770961475</c:v>
                </c:pt>
                <c:pt idx="60">
                  <c:v>75909.178593043529</c:v>
                </c:pt>
                <c:pt idx="61">
                  <c:v>79438.502202153875</c:v>
                </c:pt>
                <c:pt idx="62">
                  <c:v>77870.697183276643</c:v>
                </c:pt>
                <c:pt idx="63">
                  <c:v>74937.086583755387</c:v>
                </c:pt>
                <c:pt idx="64">
                  <c:v>81187.038651511539</c:v>
                </c:pt>
                <c:pt idx="65">
                  <c:v>75377.478311646075</c:v>
                </c:pt>
                <c:pt idx="66">
                  <c:v>64822.12934031881</c:v>
                </c:pt>
                <c:pt idx="67">
                  <c:v>56811.705030112207</c:v>
                </c:pt>
                <c:pt idx="68">
                  <c:v>43433.488258209007</c:v>
                </c:pt>
                <c:pt idx="69">
                  <c:v>41021.227860873769</c:v>
                </c:pt>
                <c:pt idx="70">
                  <c:v>35953.335667550702</c:v>
                </c:pt>
                <c:pt idx="71">
                  <c:v>31847.162076233122</c:v>
                </c:pt>
                <c:pt idx="72">
                  <c:v>32065.220227716251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0A6-4BC0-BDC8-6020834E5E09}"/>
            </c:ext>
          </c:extLst>
        </c:ser>
        <c:ser>
          <c:idx val="1"/>
          <c:order val="1"/>
          <c:tx>
            <c:strRef>
              <c:f>Portafogli!$I$1</c:f>
              <c:strCache>
                <c:ptCount val="1"/>
                <c:pt idx="0">
                  <c:v>Valore portafoglio senza ribilanciamento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Portafogli!$A$2:$A$74</c:f>
              <c:numCache>
                <c:formatCode>m/d/yyyy</c:formatCode>
                <c:ptCount val="73"/>
                <c:pt idx="0">
                  <c:v>38719</c:v>
                </c:pt>
                <c:pt idx="1">
                  <c:v>38749</c:v>
                </c:pt>
                <c:pt idx="2">
                  <c:v>38777</c:v>
                </c:pt>
                <c:pt idx="3">
                  <c:v>38810</c:v>
                </c:pt>
                <c:pt idx="4">
                  <c:v>38839</c:v>
                </c:pt>
                <c:pt idx="5">
                  <c:v>38869</c:v>
                </c:pt>
                <c:pt idx="6">
                  <c:v>38901</c:v>
                </c:pt>
                <c:pt idx="7">
                  <c:v>38930</c:v>
                </c:pt>
                <c:pt idx="8">
                  <c:v>38961</c:v>
                </c:pt>
                <c:pt idx="9">
                  <c:v>38992</c:v>
                </c:pt>
                <c:pt idx="10">
                  <c:v>39022</c:v>
                </c:pt>
                <c:pt idx="11">
                  <c:v>39052</c:v>
                </c:pt>
                <c:pt idx="12">
                  <c:v>39084</c:v>
                </c:pt>
                <c:pt idx="13">
                  <c:v>39114</c:v>
                </c:pt>
                <c:pt idx="14">
                  <c:v>39142</c:v>
                </c:pt>
                <c:pt idx="15">
                  <c:v>39174</c:v>
                </c:pt>
                <c:pt idx="16">
                  <c:v>39204</c:v>
                </c:pt>
                <c:pt idx="17">
                  <c:v>39234</c:v>
                </c:pt>
                <c:pt idx="18">
                  <c:v>39265</c:v>
                </c:pt>
                <c:pt idx="19">
                  <c:v>39295</c:v>
                </c:pt>
                <c:pt idx="20">
                  <c:v>39328</c:v>
                </c:pt>
                <c:pt idx="21">
                  <c:v>39356</c:v>
                </c:pt>
                <c:pt idx="22">
                  <c:v>39387</c:v>
                </c:pt>
                <c:pt idx="23">
                  <c:v>39419</c:v>
                </c:pt>
                <c:pt idx="24">
                  <c:v>39449</c:v>
                </c:pt>
                <c:pt idx="25">
                  <c:v>39479</c:v>
                </c:pt>
                <c:pt idx="26">
                  <c:v>39510</c:v>
                </c:pt>
                <c:pt idx="27">
                  <c:v>39539</c:v>
                </c:pt>
                <c:pt idx="28">
                  <c:v>39570</c:v>
                </c:pt>
                <c:pt idx="29">
                  <c:v>39601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39755</c:v>
                </c:pt>
                <c:pt idx="35">
                  <c:v>39783</c:v>
                </c:pt>
                <c:pt idx="36">
                  <c:v>39815</c:v>
                </c:pt>
                <c:pt idx="37">
                  <c:v>39846</c:v>
                </c:pt>
                <c:pt idx="38">
                  <c:v>39874</c:v>
                </c:pt>
                <c:pt idx="39">
                  <c:v>39904</c:v>
                </c:pt>
                <c:pt idx="40">
                  <c:v>39937</c:v>
                </c:pt>
                <c:pt idx="41">
                  <c:v>39965</c:v>
                </c:pt>
                <c:pt idx="42">
                  <c:v>39995</c:v>
                </c:pt>
                <c:pt idx="43">
                  <c:v>40028</c:v>
                </c:pt>
                <c:pt idx="44">
                  <c:v>40057</c:v>
                </c:pt>
                <c:pt idx="45">
                  <c:v>40087</c:v>
                </c:pt>
                <c:pt idx="46">
                  <c:v>40119</c:v>
                </c:pt>
                <c:pt idx="47">
                  <c:v>40148</c:v>
                </c:pt>
                <c:pt idx="48">
                  <c:v>40182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40301</c:v>
                </c:pt>
                <c:pt idx="53">
                  <c:v>40330</c:v>
                </c:pt>
                <c:pt idx="54">
                  <c:v>40360</c:v>
                </c:pt>
                <c:pt idx="55">
                  <c:v>40392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40546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40665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40819</c:v>
                </c:pt>
                <c:pt idx="70">
                  <c:v>40848</c:v>
                </c:pt>
                <c:pt idx="71">
                  <c:v>40878</c:v>
                </c:pt>
                <c:pt idx="72">
                  <c:v>40910</c:v>
                </c:pt>
              </c:numCache>
            </c:numRef>
          </c:xVal>
          <c:yVal>
            <c:numRef>
              <c:f>Portafogli!$I$2:$I$74</c:f>
              <c:numCache>
                <c:formatCode>0</c:formatCode>
                <c:ptCount val="73"/>
                <c:pt idx="0">
                  <c:v>100000</c:v>
                </c:pt>
                <c:pt idx="1">
                  <c:v>105637.76016613984</c:v>
                </c:pt>
                <c:pt idx="2">
                  <c:v>117026.02552160481</c:v>
                </c:pt>
                <c:pt idx="3">
                  <c:v>132305.3939458722</c:v>
                </c:pt>
                <c:pt idx="4">
                  <c:v>135233.07424883312</c:v>
                </c:pt>
                <c:pt idx="5">
                  <c:v>129121.42868050147</c:v>
                </c:pt>
                <c:pt idx="6">
                  <c:v>130346.86273611557</c:v>
                </c:pt>
                <c:pt idx="7">
                  <c:v>132964.81235461493</c:v>
                </c:pt>
                <c:pt idx="8">
                  <c:v>136226.01941352227</c:v>
                </c:pt>
                <c:pt idx="9">
                  <c:v>145730.70482182215</c:v>
                </c:pt>
                <c:pt idx="10">
                  <c:v>154526.85265777941</c:v>
                </c:pt>
                <c:pt idx="11">
                  <c:v>154125.6279872341</c:v>
                </c:pt>
                <c:pt idx="12">
                  <c:v>160993.78502603571</c:v>
                </c:pt>
                <c:pt idx="13">
                  <c:v>178173.78512783709</c:v>
                </c:pt>
                <c:pt idx="14">
                  <c:v>177104.7434350838</c:v>
                </c:pt>
                <c:pt idx="15">
                  <c:v>187269.61076244141</c:v>
                </c:pt>
                <c:pt idx="16">
                  <c:v>208767.13444398638</c:v>
                </c:pt>
                <c:pt idx="17">
                  <c:v>207716.79875395118</c:v>
                </c:pt>
                <c:pt idx="18">
                  <c:v>213758.71038017725</c:v>
                </c:pt>
                <c:pt idx="19">
                  <c:v>198800.52529509674</c:v>
                </c:pt>
                <c:pt idx="20">
                  <c:v>194766.26404222724</c:v>
                </c:pt>
                <c:pt idx="21">
                  <c:v>200936.82715653488</c:v>
                </c:pt>
                <c:pt idx="22">
                  <c:v>203248.60913870946</c:v>
                </c:pt>
                <c:pt idx="23">
                  <c:v>172660.22263960788</c:v>
                </c:pt>
                <c:pt idx="24">
                  <c:v>162198.60430314415</c:v>
                </c:pt>
                <c:pt idx="25">
                  <c:v>145958.35814741859</c:v>
                </c:pt>
                <c:pt idx="26">
                  <c:v>131033.8947679183</c:v>
                </c:pt>
                <c:pt idx="27">
                  <c:v>134380.9967372659</c:v>
                </c:pt>
                <c:pt idx="28">
                  <c:v>128425.61628007596</c:v>
                </c:pt>
                <c:pt idx="29">
                  <c:v>117978.63189131687</c:v>
                </c:pt>
                <c:pt idx="30">
                  <c:v>88991.199271102145</c:v>
                </c:pt>
                <c:pt idx="31">
                  <c:v>94264.001506660366</c:v>
                </c:pt>
                <c:pt idx="32">
                  <c:v>96691.048096059792</c:v>
                </c:pt>
                <c:pt idx="33">
                  <c:v>82409.256799059367</c:v>
                </c:pt>
                <c:pt idx="34">
                  <c:v>60682.629122319442</c:v>
                </c:pt>
                <c:pt idx="35">
                  <c:v>54773.364688156937</c:v>
                </c:pt>
                <c:pt idx="36">
                  <c:v>52368.918004082239</c:v>
                </c:pt>
                <c:pt idx="37">
                  <c:v>39087.248868732218</c:v>
                </c:pt>
                <c:pt idx="38">
                  <c:v>35890.583881788247</c:v>
                </c:pt>
                <c:pt idx="39">
                  <c:v>48596.668040985234</c:v>
                </c:pt>
                <c:pt idx="40">
                  <c:v>70459.735011020006</c:v>
                </c:pt>
                <c:pt idx="41">
                  <c:v>67705.906006790159</c:v>
                </c:pt>
                <c:pt idx="42">
                  <c:v>63885.682145565792</c:v>
                </c:pt>
                <c:pt idx="43">
                  <c:v>72823.053939458725</c:v>
                </c:pt>
                <c:pt idx="44">
                  <c:v>72226.421528954859</c:v>
                </c:pt>
                <c:pt idx="45">
                  <c:v>81531.881645721034</c:v>
                </c:pt>
                <c:pt idx="46">
                  <c:v>86578.659377688193</c:v>
                </c:pt>
                <c:pt idx="47">
                  <c:v>85981.797914089824</c:v>
                </c:pt>
                <c:pt idx="48">
                  <c:v>85904.937875710704</c:v>
                </c:pt>
                <c:pt idx="49">
                  <c:v>75505.927385078976</c:v>
                </c:pt>
                <c:pt idx="50">
                  <c:v>66973.546912618796</c:v>
                </c:pt>
                <c:pt idx="51">
                  <c:v>79446.124167137503</c:v>
                </c:pt>
                <c:pt idx="52">
                  <c:v>80131.883681748528</c:v>
                </c:pt>
                <c:pt idx="53">
                  <c:v>69949.88827299056</c:v>
                </c:pt>
                <c:pt idx="54">
                  <c:v>66374.649421513677</c:v>
                </c:pt>
                <c:pt idx="55">
                  <c:v>79273.418133879008</c:v>
                </c:pt>
                <c:pt idx="56">
                  <c:v>76987.13739622623</c:v>
                </c:pt>
                <c:pt idx="57">
                  <c:v>88089.544489746069</c:v>
                </c:pt>
                <c:pt idx="58">
                  <c:v>93292.205577697358</c:v>
                </c:pt>
                <c:pt idx="59">
                  <c:v>100088.97440204419</c:v>
                </c:pt>
                <c:pt idx="60">
                  <c:v>119234.63247868021</c:v>
                </c:pt>
                <c:pt idx="61">
                  <c:v>122952.07640382666</c:v>
                </c:pt>
                <c:pt idx="62">
                  <c:v>114410.64450164461</c:v>
                </c:pt>
                <c:pt idx="63">
                  <c:v>112480.71213499717</c:v>
                </c:pt>
                <c:pt idx="64">
                  <c:v>127039.44284033666</c:v>
                </c:pt>
                <c:pt idx="65">
                  <c:v>122328.03328896088</c:v>
                </c:pt>
                <c:pt idx="66">
                  <c:v>123093.66616929979</c:v>
                </c:pt>
                <c:pt idx="67">
                  <c:v>108605.44241246588</c:v>
                </c:pt>
                <c:pt idx="68">
                  <c:v>71685.358801017006</c:v>
                </c:pt>
                <c:pt idx="69">
                  <c:v>66325.44684279646</c:v>
                </c:pt>
                <c:pt idx="70">
                  <c:v>65855.021240135175</c:v>
                </c:pt>
                <c:pt idx="71">
                  <c:v>61358.96447087104</c:v>
                </c:pt>
                <c:pt idx="72">
                  <c:v>60528.580047768541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0A6-4BC0-BDC8-6020834E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4975584"/>
        <c:axId val="604987720"/>
      </c:scatterChart>
      <c:valAx>
        <c:axId val="6049755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4987720"/>
        <c:crosses val="autoZero"/>
        <c:crossBetween val="midCat"/>
      </c:valAx>
      <c:valAx>
        <c:axId val="604987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49755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749101465689386"/>
          <c:y val="0.13826247433574532"/>
          <c:w val="0.24391314946468762"/>
          <c:h val="0.16691909295297219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437149286540626E-2"/>
          <c:y val="7.7630229715062088E-2"/>
          <c:w val="0.89084558936643143"/>
          <c:h val="0.8738152582378591"/>
        </c:manualLayout>
      </c:layout>
      <c:scatterChart>
        <c:scatterStyle val="lineMarker"/>
        <c:varyColors val="0"/>
        <c:ser>
          <c:idx val="0"/>
          <c:order val="0"/>
          <c:tx>
            <c:strRef>
              <c:f>Portafogli!$R$1</c:f>
              <c:strCache>
                <c:ptCount val="1"/>
                <c:pt idx="0">
                  <c:v>Valore portafoglio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Portafogli!$A$2:$A$74</c:f>
              <c:numCache>
                <c:formatCode>m/d/yyyy</c:formatCode>
                <c:ptCount val="73"/>
                <c:pt idx="0">
                  <c:v>38719</c:v>
                </c:pt>
                <c:pt idx="1">
                  <c:v>38749</c:v>
                </c:pt>
                <c:pt idx="2">
                  <c:v>38777</c:v>
                </c:pt>
                <c:pt idx="3">
                  <c:v>38810</c:v>
                </c:pt>
                <c:pt idx="4">
                  <c:v>38839</c:v>
                </c:pt>
                <c:pt idx="5">
                  <c:v>38869</c:v>
                </c:pt>
                <c:pt idx="6">
                  <c:v>38901</c:v>
                </c:pt>
                <c:pt idx="7">
                  <c:v>38930</c:v>
                </c:pt>
                <c:pt idx="8">
                  <c:v>38961</c:v>
                </c:pt>
                <c:pt idx="9">
                  <c:v>38992</c:v>
                </c:pt>
                <c:pt idx="10">
                  <c:v>39022</c:v>
                </c:pt>
                <c:pt idx="11">
                  <c:v>39052</c:v>
                </c:pt>
                <c:pt idx="12">
                  <c:v>39084</c:v>
                </c:pt>
                <c:pt idx="13">
                  <c:v>39114</c:v>
                </c:pt>
                <c:pt idx="14">
                  <c:v>39142</c:v>
                </c:pt>
                <c:pt idx="15">
                  <c:v>39174</c:v>
                </c:pt>
                <c:pt idx="16">
                  <c:v>39204</c:v>
                </c:pt>
                <c:pt idx="17">
                  <c:v>39234</c:v>
                </c:pt>
                <c:pt idx="18">
                  <c:v>39265</c:v>
                </c:pt>
                <c:pt idx="19">
                  <c:v>39295</c:v>
                </c:pt>
                <c:pt idx="20">
                  <c:v>39328</c:v>
                </c:pt>
                <c:pt idx="21">
                  <c:v>39356</c:v>
                </c:pt>
                <c:pt idx="22">
                  <c:v>39387</c:v>
                </c:pt>
                <c:pt idx="23">
                  <c:v>39419</c:v>
                </c:pt>
                <c:pt idx="24">
                  <c:v>39449</c:v>
                </c:pt>
                <c:pt idx="25">
                  <c:v>39479</c:v>
                </c:pt>
                <c:pt idx="26">
                  <c:v>39510</c:v>
                </c:pt>
                <c:pt idx="27">
                  <c:v>39539</c:v>
                </c:pt>
                <c:pt idx="28">
                  <c:v>39570</c:v>
                </c:pt>
                <c:pt idx="29">
                  <c:v>39601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39755</c:v>
                </c:pt>
                <c:pt idx="35">
                  <c:v>39783</c:v>
                </c:pt>
                <c:pt idx="36">
                  <c:v>39815</c:v>
                </c:pt>
                <c:pt idx="37">
                  <c:v>39846</c:v>
                </c:pt>
                <c:pt idx="38">
                  <c:v>39874</c:v>
                </c:pt>
                <c:pt idx="39">
                  <c:v>39904</c:v>
                </c:pt>
                <c:pt idx="40">
                  <c:v>39937</c:v>
                </c:pt>
                <c:pt idx="41">
                  <c:v>39965</c:v>
                </c:pt>
                <c:pt idx="42">
                  <c:v>39995</c:v>
                </c:pt>
                <c:pt idx="43">
                  <c:v>40028</c:v>
                </c:pt>
                <c:pt idx="44">
                  <c:v>40057</c:v>
                </c:pt>
                <c:pt idx="45">
                  <c:v>40087</c:v>
                </c:pt>
                <c:pt idx="46">
                  <c:v>40119</c:v>
                </c:pt>
                <c:pt idx="47">
                  <c:v>40148</c:v>
                </c:pt>
                <c:pt idx="48">
                  <c:v>40182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40301</c:v>
                </c:pt>
                <c:pt idx="53">
                  <c:v>40330</c:v>
                </c:pt>
                <c:pt idx="54">
                  <c:v>40360</c:v>
                </c:pt>
                <c:pt idx="55">
                  <c:v>40392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40546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40665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40819</c:v>
                </c:pt>
                <c:pt idx="70">
                  <c:v>40848</c:v>
                </c:pt>
                <c:pt idx="71">
                  <c:v>40878</c:v>
                </c:pt>
                <c:pt idx="72">
                  <c:v>40910</c:v>
                </c:pt>
              </c:numCache>
            </c:numRef>
          </c:xVal>
          <c:yVal>
            <c:numRef>
              <c:f>Portafogli!$R$2:$R$74</c:f>
              <c:numCache>
                <c:formatCode>0</c:formatCode>
                <c:ptCount val="73"/>
                <c:pt idx="0">
                  <c:v>100000</c:v>
                </c:pt>
                <c:pt idx="1">
                  <c:v>107255.77587101172</c:v>
                </c:pt>
                <c:pt idx="2">
                  <c:v>111778.34336764168</c:v>
                </c:pt>
                <c:pt idx="3">
                  <c:v>136068.46251163524</c:v>
                </c:pt>
                <c:pt idx="4">
                  <c:v>130407.17506070761</c:v>
                </c:pt>
                <c:pt idx="5">
                  <c:v>131405.67020016495</c:v>
                </c:pt>
                <c:pt idx="6">
                  <c:v>127575.22727715979</c:v>
                </c:pt>
                <c:pt idx="7">
                  <c:v>131819.29962796357</c:v>
                </c:pt>
                <c:pt idx="8">
                  <c:v>134262.07940801524</c:v>
                </c:pt>
                <c:pt idx="9">
                  <c:v>143458.56678103429</c:v>
                </c:pt>
                <c:pt idx="10">
                  <c:v>151481.73005094641</c:v>
                </c:pt>
                <c:pt idx="11">
                  <c:v>153140.53339383734</c:v>
                </c:pt>
                <c:pt idx="12">
                  <c:v>155602.16571431799</c:v>
                </c:pt>
                <c:pt idx="13">
                  <c:v>186236.50413930105</c:v>
                </c:pt>
                <c:pt idx="14">
                  <c:v>165286.56437974985</c:v>
                </c:pt>
                <c:pt idx="15">
                  <c:v>194433.09444407484</c:v>
                </c:pt>
                <c:pt idx="16">
                  <c:v>188337.03218178853</c:v>
                </c:pt>
                <c:pt idx="17">
                  <c:v>189113.10449165141</c:v>
                </c:pt>
                <c:pt idx="18">
                  <c:v>197866.68836011941</c:v>
                </c:pt>
                <c:pt idx="19">
                  <c:v>181064.22525116452</c:v>
                </c:pt>
                <c:pt idx="20">
                  <c:v>180791.69919346721</c:v>
                </c:pt>
                <c:pt idx="21">
                  <c:v>190095.80195619114</c:v>
                </c:pt>
                <c:pt idx="22">
                  <c:v>185653.07394030041</c:v>
                </c:pt>
                <c:pt idx="23">
                  <c:v>163990.15791103127</c:v>
                </c:pt>
                <c:pt idx="24">
                  <c:v>151011.74705586609</c:v>
                </c:pt>
                <c:pt idx="25">
                  <c:v>133079.61115765601</c:v>
                </c:pt>
                <c:pt idx="26">
                  <c:v>127326.99908703117</c:v>
                </c:pt>
                <c:pt idx="27">
                  <c:v>121089.75881458257</c:v>
                </c:pt>
                <c:pt idx="28">
                  <c:v>124350.9921417404</c:v>
                </c:pt>
                <c:pt idx="29">
                  <c:v>105361.78920217205</c:v>
                </c:pt>
                <c:pt idx="30">
                  <c:v>82772.97998220523</c:v>
                </c:pt>
                <c:pt idx="31">
                  <c:v>75971.289843028877</c:v>
                </c:pt>
                <c:pt idx="32">
                  <c:v>85564.968794670771</c:v>
                </c:pt>
                <c:pt idx="33">
                  <c:v>60005.665547435943</c:v>
                </c:pt>
                <c:pt idx="34">
                  <c:v>59687.256570613295</c:v>
                </c:pt>
                <c:pt idx="35">
                  <c:v>45620.001511802097</c:v>
                </c:pt>
                <c:pt idx="36">
                  <c:v>42991.453990675996</c:v>
                </c:pt>
                <c:pt idx="37">
                  <c:v>44089.570111128603</c:v>
                </c:pt>
                <c:pt idx="38">
                  <c:v>36347.234395671221</c:v>
                </c:pt>
                <c:pt idx="39">
                  <c:v>39990.100964156678</c:v>
                </c:pt>
                <c:pt idx="40">
                  <c:v>58699.917367345479</c:v>
                </c:pt>
                <c:pt idx="41">
                  <c:v>62353.507775184233</c:v>
                </c:pt>
                <c:pt idx="42">
                  <c:v>59007.465510826427</c:v>
                </c:pt>
                <c:pt idx="43">
                  <c:v>64749.452115377026</c:v>
                </c:pt>
                <c:pt idx="44">
                  <c:v>62122.839155745358</c:v>
                </c:pt>
                <c:pt idx="45">
                  <c:v>80123.997749057657</c:v>
                </c:pt>
                <c:pt idx="46">
                  <c:v>70664.578616663901</c:v>
                </c:pt>
                <c:pt idx="47">
                  <c:v>75035.99086674217</c:v>
                </c:pt>
                <c:pt idx="48">
                  <c:v>72317.576429554232</c:v>
                </c:pt>
                <c:pt idx="49">
                  <c:v>65232.610175251553</c:v>
                </c:pt>
                <c:pt idx="50">
                  <c:v>59179.334803828613</c:v>
                </c:pt>
                <c:pt idx="51">
                  <c:v>66942.779526734768</c:v>
                </c:pt>
                <c:pt idx="52">
                  <c:v>71264.152118144935</c:v>
                </c:pt>
                <c:pt idx="53">
                  <c:v>61329.754612868921</c:v>
                </c:pt>
                <c:pt idx="54">
                  <c:v>52841.499024494449</c:v>
                </c:pt>
                <c:pt idx="55">
                  <c:v>63941.382254285454</c:v>
                </c:pt>
                <c:pt idx="56">
                  <c:v>60183.004821739509</c:v>
                </c:pt>
                <c:pt idx="57">
                  <c:v>70089.581363429519</c:v>
                </c:pt>
                <c:pt idx="58">
                  <c:v>68511.315804997561</c:v>
                </c:pt>
                <c:pt idx="59">
                  <c:v>68030.606490029924</c:v>
                </c:pt>
                <c:pt idx="60">
                  <c:v>77318.409169301565</c:v>
                </c:pt>
                <c:pt idx="61">
                  <c:v>77908.503017902898</c:v>
                </c:pt>
                <c:pt idx="62">
                  <c:v>94022.53853809787</c:v>
                </c:pt>
                <c:pt idx="63">
                  <c:v>78567.382472901983</c:v>
                </c:pt>
                <c:pt idx="64">
                  <c:v>83568.632459443616</c:v>
                </c:pt>
                <c:pt idx="65">
                  <c:v>102827.76377970858</c:v>
                </c:pt>
                <c:pt idx="66">
                  <c:v>77354.429494940166</c:v>
                </c:pt>
                <c:pt idx="67">
                  <c:v>58375.220654062286</c:v>
                </c:pt>
                <c:pt idx="68">
                  <c:v>41947.286604195499</c:v>
                </c:pt>
                <c:pt idx="69">
                  <c:v>38102.676036867211</c:v>
                </c:pt>
                <c:pt idx="70">
                  <c:v>39161.774850096088</c:v>
                </c:pt>
                <c:pt idx="71">
                  <c:v>31191.255452015415</c:v>
                </c:pt>
                <c:pt idx="72">
                  <c:v>29098.962442564407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347-4EC2-BCA3-D5067AAD6A65}"/>
            </c:ext>
          </c:extLst>
        </c:ser>
        <c:ser>
          <c:idx val="1"/>
          <c:order val="1"/>
          <c:tx>
            <c:strRef>
              <c:f>Portafogli!$U$1</c:f>
              <c:strCache>
                <c:ptCount val="1"/>
                <c:pt idx="0">
                  <c:v>Valore portafoglio senza ribilanciamento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Portafogli!$A$2:$A$74</c:f>
              <c:numCache>
                <c:formatCode>m/d/yyyy</c:formatCode>
                <c:ptCount val="73"/>
                <c:pt idx="0">
                  <c:v>38719</c:v>
                </c:pt>
                <c:pt idx="1">
                  <c:v>38749</c:v>
                </c:pt>
                <c:pt idx="2">
                  <c:v>38777</c:v>
                </c:pt>
                <c:pt idx="3">
                  <c:v>38810</c:v>
                </c:pt>
                <c:pt idx="4">
                  <c:v>38839</c:v>
                </c:pt>
                <c:pt idx="5">
                  <c:v>38869</c:v>
                </c:pt>
                <c:pt idx="6">
                  <c:v>38901</c:v>
                </c:pt>
                <c:pt idx="7">
                  <c:v>38930</c:v>
                </c:pt>
                <c:pt idx="8">
                  <c:v>38961</c:v>
                </c:pt>
                <c:pt idx="9">
                  <c:v>38992</c:v>
                </c:pt>
                <c:pt idx="10">
                  <c:v>39022</c:v>
                </c:pt>
                <c:pt idx="11">
                  <c:v>39052</c:v>
                </c:pt>
                <c:pt idx="12">
                  <c:v>39084</c:v>
                </c:pt>
                <c:pt idx="13">
                  <c:v>39114</c:v>
                </c:pt>
                <c:pt idx="14">
                  <c:v>39142</c:v>
                </c:pt>
                <c:pt idx="15">
                  <c:v>39174</c:v>
                </c:pt>
                <c:pt idx="16">
                  <c:v>39204</c:v>
                </c:pt>
                <c:pt idx="17">
                  <c:v>39234</c:v>
                </c:pt>
                <c:pt idx="18">
                  <c:v>39265</c:v>
                </c:pt>
                <c:pt idx="19">
                  <c:v>39295</c:v>
                </c:pt>
                <c:pt idx="20">
                  <c:v>39328</c:v>
                </c:pt>
                <c:pt idx="21">
                  <c:v>39356</c:v>
                </c:pt>
                <c:pt idx="22">
                  <c:v>39387</c:v>
                </c:pt>
                <c:pt idx="23">
                  <c:v>39419</c:v>
                </c:pt>
                <c:pt idx="24">
                  <c:v>39449</c:v>
                </c:pt>
                <c:pt idx="25">
                  <c:v>39479</c:v>
                </c:pt>
                <c:pt idx="26">
                  <c:v>39510</c:v>
                </c:pt>
                <c:pt idx="27">
                  <c:v>39539</c:v>
                </c:pt>
                <c:pt idx="28">
                  <c:v>39570</c:v>
                </c:pt>
                <c:pt idx="29">
                  <c:v>39601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39755</c:v>
                </c:pt>
                <c:pt idx="35">
                  <c:v>39783</c:v>
                </c:pt>
                <c:pt idx="36">
                  <c:v>39815</c:v>
                </c:pt>
                <c:pt idx="37">
                  <c:v>39846</c:v>
                </c:pt>
                <c:pt idx="38">
                  <c:v>39874</c:v>
                </c:pt>
                <c:pt idx="39">
                  <c:v>39904</c:v>
                </c:pt>
                <c:pt idx="40">
                  <c:v>39937</c:v>
                </c:pt>
                <c:pt idx="41">
                  <c:v>39965</c:v>
                </c:pt>
                <c:pt idx="42">
                  <c:v>39995</c:v>
                </c:pt>
                <c:pt idx="43">
                  <c:v>40028</c:v>
                </c:pt>
                <c:pt idx="44">
                  <c:v>40057</c:v>
                </c:pt>
                <c:pt idx="45">
                  <c:v>40087</c:v>
                </c:pt>
                <c:pt idx="46">
                  <c:v>40119</c:v>
                </c:pt>
                <c:pt idx="47">
                  <c:v>40148</c:v>
                </c:pt>
                <c:pt idx="48">
                  <c:v>40182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40301</c:v>
                </c:pt>
                <c:pt idx="53">
                  <c:v>40330</c:v>
                </c:pt>
                <c:pt idx="54">
                  <c:v>40360</c:v>
                </c:pt>
                <c:pt idx="55">
                  <c:v>40392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40546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40665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40819</c:v>
                </c:pt>
                <c:pt idx="70">
                  <c:v>40848</c:v>
                </c:pt>
                <c:pt idx="71">
                  <c:v>40878</c:v>
                </c:pt>
                <c:pt idx="72">
                  <c:v>40910</c:v>
                </c:pt>
              </c:numCache>
            </c:numRef>
          </c:xVal>
          <c:yVal>
            <c:numRef>
              <c:f>Portafogli!$U$2:$U$74</c:f>
              <c:numCache>
                <c:formatCode>0</c:formatCode>
                <c:ptCount val="73"/>
                <c:pt idx="0">
                  <c:v>100000</c:v>
                </c:pt>
                <c:pt idx="1">
                  <c:v>107255.77587101172</c:v>
                </c:pt>
                <c:pt idx="2">
                  <c:v>113634.48875452612</c:v>
                </c:pt>
                <c:pt idx="3">
                  <c:v>132319.19066178612</c:v>
                </c:pt>
                <c:pt idx="4">
                  <c:v>131473.00147700275</c:v>
                </c:pt>
                <c:pt idx="5">
                  <c:v>127476.69645371154</c:v>
                </c:pt>
                <c:pt idx="6">
                  <c:v>126356.16265801212</c:v>
                </c:pt>
                <c:pt idx="7">
                  <c:v>128457.49541832769</c:v>
                </c:pt>
                <c:pt idx="8">
                  <c:v>130382.29177472496</c:v>
                </c:pt>
                <c:pt idx="9">
                  <c:v>139241.22072546027</c:v>
                </c:pt>
                <c:pt idx="10">
                  <c:v>147617.03641132798</c:v>
                </c:pt>
                <c:pt idx="11">
                  <c:v>148555.84700425318</c:v>
                </c:pt>
                <c:pt idx="12">
                  <c:v>153543.32458987241</c:v>
                </c:pt>
                <c:pt idx="13">
                  <c:v>180209.15148910525</c:v>
                </c:pt>
                <c:pt idx="14">
                  <c:v>175508.18279267132</c:v>
                </c:pt>
                <c:pt idx="15">
                  <c:v>198776.65644126321</c:v>
                </c:pt>
                <c:pt idx="16">
                  <c:v>216636.34859240163</c:v>
                </c:pt>
                <c:pt idx="17">
                  <c:v>212225.28490345145</c:v>
                </c:pt>
                <c:pt idx="18">
                  <c:v>218399.55146539418</c:v>
                </c:pt>
                <c:pt idx="19">
                  <c:v>201724.61061960016</c:v>
                </c:pt>
                <c:pt idx="20">
                  <c:v>197463.34662141805</c:v>
                </c:pt>
                <c:pt idx="21">
                  <c:v>208633.05621008016</c:v>
                </c:pt>
                <c:pt idx="22">
                  <c:v>212780.21063343165</c:v>
                </c:pt>
                <c:pt idx="23">
                  <c:v>185937.10635901539</c:v>
                </c:pt>
                <c:pt idx="24">
                  <c:v>176949.86588420102</c:v>
                </c:pt>
                <c:pt idx="25">
                  <c:v>159404.7777827176</c:v>
                </c:pt>
                <c:pt idx="26">
                  <c:v>149427.72319289457</c:v>
                </c:pt>
                <c:pt idx="27">
                  <c:v>152039.21466925513</c:v>
                </c:pt>
                <c:pt idx="28">
                  <c:v>155601.98975483733</c:v>
                </c:pt>
                <c:pt idx="29">
                  <c:v>148315.15483829539</c:v>
                </c:pt>
                <c:pt idx="30">
                  <c:v>119399.86267332552</c:v>
                </c:pt>
                <c:pt idx="31">
                  <c:v>116204.05360680114</c:v>
                </c:pt>
                <c:pt idx="32">
                  <c:v>119186.27770615058</c:v>
                </c:pt>
                <c:pt idx="33">
                  <c:v>87686.687710250611</c:v>
                </c:pt>
                <c:pt idx="34">
                  <c:v>65987.443006960195</c:v>
                </c:pt>
                <c:pt idx="35">
                  <c:v>53197.686193729409</c:v>
                </c:pt>
                <c:pt idx="36">
                  <c:v>44405.172967392326</c:v>
                </c:pt>
                <c:pt idx="37">
                  <c:v>35677.074843037582</c:v>
                </c:pt>
                <c:pt idx="38">
                  <c:v>33566.047708669859</c:v>
                </c:pt>
                <c:pt idx="39">
                  <c:v>42986.818121193261</c:v>
                </c:pt>
                <c:pt idx="40">
                  <c:v>62099.813769222033</c:v>
                </c:pt>
                <c:pt idx="41">
                  <c:v>60020.129719369485</c:v>
                </c:pt>
                <c:pt idx="42">
                  <c:v>56753.002168575898</c:v>
                </c:pt>
                <c:pt idx="43">
                  <c:v>64561.814292841729</c:v>
                </c:pt>
                <c:pt idx="44">
                  <c:v>61911.458873624877</c:v>
                </c:pt>
                <c:pt idx="45">
                  <c:v>73143.5952913746</c:v>
                </c:pt>
                <c:pt idx="46">
                  <c:v>78177.593522923184</c:v>
                </c:pt>
                <c:pt idx="47">
                  <c:v>77893.344596096576</c:v>
                </c:pt>
                <c:pt idx="48">
                  <c:v>78479.872750534734</c:v>
                </c:pt>
                <c:pt idx="49">
                  <c:v>68509.215212634066</c:v>
                </c:pt>
                <c:pt idx="50">
                  <c:v>60645.91700133869</c:v>
                </c:pt>
                <c:pt idx="51">
                  <c:v>73343.509338707852</c:v>
                </c:pt>
                <c:pt idx="52">
                  <c:v>76060.379278491571</c:v>
                </c:pt>
                <c:pt idx="53">
                  <c:v>68009.590638075053</c:v>
                </c:pt>
                <c:pt idx="54">
                  <c:v>63691.457095293845</c:v>
                </c:pt>
                <c:pt idx="55">
                  <c:v>76250.043223323824</c:v>
                </c:pt>
                <c:pt idx="56">
                  <c:v>73669.190908776567</c:v>
                </c:pt>
                <c:pt idx="57">
                  <c:v>85375.005557284501</c:v>
                </c:pt>
                <c:pt idx="58">
                  <c:v>90259.278195191597</c:v>
                </c:pt>
                <c:pt idx="59">
                  <c:v>97408.576495403511</c:v>
                </c:pt>
                <c:pt idx="60">
                  <c:v>116868.53077583809</c:v>
                </c:pt>
                <c:pt idx="61">
                  <c:v>120088.39263390911</c:v>
                </c:pt>
                <c:pt idx="62">
                  <c:v>114976.77753940085</c:v>
                </c:pt>
                <c:pt idx="63">
                  <c:v>114188.97940778398</c:v>
                </c:pt>
                <c:pt idx="64">
                  <c:v>129618.56349846339</c:v>
                </c:pt>
                <c:pt idx="65">
                  <c:v>134195.75785974271</c:v>
                </c:pt>
                <c:pt idx="66">
                  <c:v>138575.007864846</c:v>
                </c:pt>
                <c:pt idx="67">
                  <c:v>123156.8480405906</c:v>
                </c:pt>
                <c:pt idx="68">
                  <c:v>83441.902887370408</c:v>
                </c:pt>
                <c:pt idx="69">
                  <c:v>75390.427036324632</c:v>
                </c:pt>
                <c:pt idx="70">
                  <c:v>74781.33040816983</c:v>
                </c:pt>
                <c:pt idx="71">
                  <c:v>68335.293416311673</c:v>
                </c:pt>
                <c:pt idx="72">
                  <c:v>65813.881294670515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347-4EC2-BCA3-D5067AAD6A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4975584"/>
        <c:axId val="604987720"/>
      </c:scatterChart>
      <c:valAx>
        <c:axId val="6049755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4987720"/>
        <c:crosses val="autoZero"/>
        <c:crossBetween val="midCat"/>
      </c:valAx>
      <c:valAx>
        <c:axId val="604987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49755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749101465689386"/>
          <c:y val="0.13826247433574532"/>
          <c:w val="0.25728772913566217"/>
          <c:h val="0.18698772433665173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437149286540626E-2"/>
          <c:y val="7.7630229715062088E-2"/>
          <c:w val="0.89084558936643143"/>
          <c:h val="0.8738152582378591"/>
        </c:manualLayout>
      </c:layout>
      <c:scatterChart>
        <c:scatterStyle val="lineMarker"/>
        <c:varyColors val="0"/>
        <c:ser>
          <c:idx val="0"/>
          <c:order val="0"/>
          <c:tx>
            <c:strRef>
              <c:f>Portafogli!$AA$1</c:f>
              <c:strCache>
                <c:ptCount val="1"/>
                <c:pt idx="0">
                  <c:v>Valore portafoglio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Portafogli!$A$2:$A$74</c:f>
              <c:numCache>
                <c:formatCode>m/d/yyyy</c:formatCode>
                <c:ptCount val="73"/>
                <c:pt idx="0">
                  <c:v>38719</c:v>
                </c:pt>
                <c:pt idx="1">
                  <c:v>38749</c:v>
                </c:pt>
                <c:pt idx="2">
                  <c:v>38777</c:v>
                </c:pt>
                <c:pt idx="3">
                  <c:v>38810</c:v>
                </c:pt>
                <c:pt idx="4">
                  <c:v>38839</c:v>
                </c:pt>
                <c:pt idx="5">
                  <c:v>38869</c:v>
                </c:pt>
                <c:pt idx="6">
                  <c:v>38901</c:v>
                </c:pt>
                <c:pt idx="7">
                  <c:v>38930</c:v>
                </c:pt>
                <c:pt idx="8">
                  <c:v>38961</c:v>
                </c:pt>
                <c:pt idx="9">
                  <c:v>38992</c:v>
                </c:pt>
                <c:pt idx="10">
                  <c:v>39022</c:v>
                </c:pt>
                <c:pt idx="11">
                  <c:v>39052</c:v>
                </c:pt>
                <c:pt idx="12">
                  <c:v>39084</c:v>
                </c:pt>
                <c:pt idx="13">
                  <c:v>39114</c:v>
                </c:pt>
                <c:pt idx="14">
                  <c:v>39142</c:v>
                </c:pt>
                <c:pt idx="15">
                  <c:v>39174</c:v>
                </c:pt>
                <c:pt idx="16">
                  <c:v>39204</c:v>
                </c:pt>
                <c:pt idx="17">
                  <c:v>39234</c:v>
                </c:pt>
                <c:pt idx="18">
                  <c:v>39265</c:v>
                </c:pt>
                <c:pt idx="19">
                  <c:v>39295</c:v>
                </c:pt>
                <c:pt idx="20">
                  <c:v>39328</c:v>
                </c:pt>
                <c:pt idx="21">
                  <c:v>39356</c:v>
                </c:pt>
                <c:pt idx="22">
                  <c:v>39387</c:v>
                </c:pt>
                <c:pt idx="23">
                  <c:v>39419</c:v>
                </c:pt>
                <c:pt idx="24">
                  <c:v>39449</c:v>
                </c:pt>
                <c:pt idx="25">
                  <c:v>39479</c:v>
                </c:pt>
                <c:pt idx="26">
                  <c:v>39510</c:v>
                </c:pt>
                <c:pt idx="27">
                  <c:v>39539</c:v>
                </c:pt>
                <c:pt idx="28">
                  <c:v>39570</c:v>
                </c:pt>
                <c:pt idx="29">
                  <c:v>39601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39755</c:v>
                </c:pt>
                <c:pt idx="35">
                  <c:v>39783</c:v>
                </c:pt>
                <c:pt idx="36">
                  <c:v>39815</c:v>
                </c:pt>
                <c:pt idx="37">
                  <c:v>39846</c:v>
                </c:pt>
                <c:pt idx="38">
                  <c:v>39874</c:v>
                </c:pt>
                <c:pt idx="39">
                  <c:v>39904</c:v>
                </c:pt>
                <c:pt idx="40">
                  <c:v>39937</c:v>
                </c:pt>
                <c:pt idx="41">
                  <c:v>39965</c:v>
                </c:pt>
                <c:pt idx="42">
                  <c:v>39995</c:v>
                </c:pt>
                <c:pt idx="43">
                  <c:v>40028</c:v>
                </c:pt>
                <c:pt idx="44">
                  <c:v>40057</c:v>
                </c:pt>
                <c:pt idx="45">
                  <c:v>40087</c:v>
                </c:pt>
                <c:pt idx="46">
                  <c:v>40119</c:v>
                </c:pt>
                <c:pt idx="47">
                  <c:v>40148</c:v>
                </c:pt>
                <c:pt idx="48">
                  <c:v>40182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40301</c:v>
                </c:pt>
                <c:pt idx="53">
                  <c:v>40330</c:v>
                </c:pt>
                <c:pt idx="54">
                  <c:v>40360</c:v>
                </c:pt>
                <c:pt idx="55">
                  <c:v>40392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40546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40665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40819</c:v>
                </c:pt>
                <c:pt idx="70">
                  <c:v>40848</c:v>
                </c:pt>
                <c:pt idx="71">
                  <c:v>40878</c:v>
                </c:pt>
                <c:pt idx="72">
                  <c:v>40910</c:v>
                </c:pt>
              </c:numCache>
            </c:numRef>
          </c:xVal>
          <c:yVal>
            <c:numRef>
              <c:f>Portafogli!$AA$2:$AA$74</c:f>
              <c:numCache>
                <c:formatCode>0</c:formatCode>
                <c:ptCount val="73"/>
                <c:pt idx="0">
                  <c:v>100000</c:v>
                </c:pt>
                <c:pt idx="1">
                  <c:v>103455.7850331355</c:v>
                </c:pt>
                <c:pt idx="2">
                  <c:v>109986.26327314478</c:v>
                </c:pt>
                <c:pt idx="3">
                  <c:v>130432.67625317877</c:v>
                </c:pt>
                <c:pt idx="4">
                  <c:v>127163.98832176242</c:v>
                </c:pt>
                <c:pt idx="5">
                  <c:v>135184.47257749242</c:v>
                </c:pt>
                <c:pt idx="6">
                  <c:v>128109.40369267005</c:v>
                </c:pt>
                <c:pt idx="7">
                  <c:v>127941.94692254298</c:v>
                </c:pt>
                <c:pt idx="8">
                  <c:v>134414.3201452978</c:v>
                </c:pt>
                <c:pt idx="9">
                  <c:v>134944.40230682105</c:v>
                </c:pt>
                <c:pt idx="10">
                  <c:v>145462.71925956086</c:v>
                </c:pt>
                <c:pt idx="11">
                  <c:v>152229.24472359929</c:v>
                </c:pt>
                <c:pt idx="12">
                  <c:v>154678.65634823695</c:v>
                </c:pt>
                <c:pt idx="13">
                  <c:v>175688.34456570714</c:v>
                </c:pt>
                <c:pt idx="14">
                  <c:v>159784.87269658846</c:v>
                </c:pt>
                <c:pt idx="15">
                  <c:v>182275.24521169951</c:v>
                </c:pt>
                <c:pt idx="16">
                  <c:v>182186.48624330972</c:v>
                </c:pt>
                <c:pt idx="17">
                  <c:v>191625.04326628294</c:v>
                </c:pt>
                <c:pt idx="18">
                  <c:v>193099.8773582498</c:v>
                </c:pt>
                <c:pt idx="19">
                  <c:v>178998.07072842546</c:v>
                </c:pt>
                <c:pt idx="20">
                  <c:v>185459.18103683909</c:v>
                </c:pt>
                <c:pt idx="21">
                  <c:v>178933.94092766132</c:v>
                </c:pt>
                <c:pt idx="22">
                  <c:v>181403.73566098369</c:v>
                </c:pt>
                <c:pt idx="23">
                  <c:v>167821.49697755143</c:v>
                </c:pt>
                <c:pt idx="24">
                  <c:v>153024.71498924881</c:v>
                </c:pt>
                <c:pt idx="25">
                  <c:v>130428.84889112337</c:v>
                </c:pt>
                <c:pt idx="26">
                  <c:v>129854.32348599644</c:v>
                </c:pt>
                <c:pt idx="27">
                  <c:v>117593.39969265528</c:v>
                </c:pt>
                <c:pt idx="28">
                  <c:v>109006.34980821621</c:v>
                </c:pt>
                <c:pt idx="29">
                  <c:v>103937.0121543611</c:v>
                </c:pt>
                <c:pt idx="30">
                  <c:v>89684.424244643713</c:v>
                </c:pt>
                <c:pt idx="31">
                  <c:v>76340.229923371982</c:v>
                </c:pt>
                <c:pt idx="32">
                  <c:v>82256.833106046164</c:v>
                </c:pt>
                <c:pt idx="33">
                  <c:v>67188.945631298746</c:v>
                </c:pt>
                <c:pt idx="34">
                  <c:v>65865.420240935549</c:v>
                </c:pt>
                <c:pt idx="35">
                  <c:v>47335.15527544549</c:v>
                </c:pt>
                <c:pt idx="36">
                  <c:v>48758.609626789286</c:v>
                </c:pt>
                <c:pt idx="37">
                  <c:v>42136.013176349916</c:v>
                </c:pt>
                <c:pt idx="38">
                  <c:v>34024.480340526017</c:v>
                </c:pt>
                <c:pt idx="39">
                  <c:v>33856.594292395661</c:v>
                </c:pt>
                <c:pt idx="40">
                  <c:v>51957.417372477095</c:v>
                </c:pt>
                <c:pt idx="41">
                  <c:v>62568.358364624932</c:v>
                </c:pt>
                <c:pt idx="42">
                  <c:v>59948.325948608152</c:v>
                </c:pt>
                <c:pt idx="43">
                  <c:v>64169.881299893495</c:v>
                </c:pt>
                <c:pt idx="44">
                  <c:v>66121.263773887287</c:v>
                </c:pt>
                <c:pt idx="45">
                  <c:v>73662.416685028758</c:v>
                </c:pt>
                <c:pt idx="46">
                  <c:v>63780.977875518874</c:v>
                </c:pt>
                <c:pt idx="47">
                  <c:v>75730.719659290349</c:v>
                </c:pt>
                <c:pt idx="48">
                  <c:v>69596.758049634576</c:v>
                </c:pt>
                <c:pt idx="49">
                  <c:v>68411.236759132938</c:v>
                </c:pt>
                <c:pt idx="50">
                  <c:v>60763.706760325338</c:v>
                </c:pt>
                <c:pt idx="51">
                  <c:v>60578.944822482961</c:v>
                </c:pt>
                <c:pt idx="52">
                  <c:v>68394.212430753076</c:v>
                </c:pt>
                <c:pt idx="53">
                  <c:v>60702.685501887667</c:v>
                </c:pt>
                <c:pt idx="54">
                  <c:v>55647.147693074206</c:v>
                </c:pt>
                <c:pt idx="55">
                  <c:v>61540.006092669537</c:v>
                </c:pt>
                <c:pt idx="56">
                  <c:v>59389.570824380164</c:v>
                </c:pt>
                <c:pt idx="57">
                  <c:v>65958.984777843434</c:v>
                </c:pt>
                <c:pt idx="58">
                  <c:v>65702.23834705363</c:v>
                </c:pt>
                <c:pt idx="59">
                  <c:v>59232.660763030457</c:v>
                </c:pt>
                <c:pt idx="60">
                  <c:v>70282.662828258341</c:v>
                </c:pt>
                <c:pt idx="61">
                  <c:v>79330.73910734868</c:v>
                </c:pt>
                <c:pt idx="62">
                  <c:v>98891.232658868859</c:v>
                </c:pt>
                <c:pt idx="63">
                  <c:v>76513.998292181903</c:v>
                </c:pt>
                <c:pt idx="64">
                  <c:v>79251.998385435494</c:v>
                </c:pt>
                <c:pt idx="65">
                  <c:v>99404.462424924277</c:v>
                </c:pt>
                <c:pt idx="66">
                  <c:v>64101.469462218818</c:v>
                </c:pt>
                <c:pt idx="67">
                  <c:v>57945.324426178682</c:v>
                </c:pt>
                <c:pt idx="68">
                  <c:v>48634.844355343223</c:v>
                </c:pt>
                <c:pt idx="69">
                  <c:v>39085.86749033659</c:v>
                </c:pt>
                <c:pt idx="70">
                  <c:v>33493.369982383665</c:v>
                </c:pt>
                <c:pt idx="71">
                  <c:v>29320.985820122623</c:v>
                </c:pt>
                <c:pt idx="72">
                  <c:v>29823.871979876174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AD5-42E5-9118-E285250A8FBB}"/>
            </c:ext>
          </c:extLst>
        </c:ser>
        <c:ser>
          <c:idx val="1"/>
          <c:order val="1"/>
          <c:tx>
            <c:strRef>
              <c:f>Portafogli!$AD$1</c:f>
              <c:strCache>
                <c:ptCount val="1"/>
                <c:pt idx="0">
                  <c:v>Valore portafoglio senza ribilanciamento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Portafogli!$A$2:$A$74</c:f>
              <c:numCache>
                <c:formatCode>m/d/yyyy</c:formatCode>
                <c:ptCount val="73"/>
                <c:pt idx="0">
                  <c:v>38719</c:v>
                </c:pt>
                <c:pt idx="1">
                  <c:v>38749</c:v>
                </c:pt>
                <c:pt idx="2">
                  <c:v>38777</c:v>
                </c:pt>
                <c:pt idx="3">
                  <c:v>38810</c:v>
                </c:pt>
                <c:pt idx="4">
                  <c:v>38839</c:v>
                </c:pt>
                <c:pt idx="5">
                  <c:v>38869</c:v>
                </c:pt>
                <c:pt idx="6">
                  <c:v>38901</c:v>
                </c:pt>
                <c:pt idx="7">
                  <c:v>38930</c:v>
                </c:pt>
                <c:pt idx="8">
                  <c:v>38961</c:v>
                </c:pt>
                <c:pt idx="9">
                  <c:v>38992</c:v>
                </c:pt>
                <c:pt idx="10">
                  <c:v>39022</c:v>
                </c:pt>
                <c:pt idx="11">
                  <c:v>39052</c:v>
                </c:pt>
                <c:pt idx="12">
                  <c:v>39084</c:v>
                </c:pt>
                <c:pt idx="13">
                  <c:v>39114</c:v>
                </c:pt>
                <c:pt idx="14">
                  <c:v>39142</c:v>
                </c:pt>
                <c:pt idx="15">
                  <c:v>39174</c:v>
                </c:pt>
                <c:pt idx="16">
                  <c:v>39204</c:v>
                </c:pt>
                <c:pt idx="17">
                  <c:v>39234</c:v>
                </c:pt>
                <c:pt idx="18">
                  <c:v>39265</c:v>
                </c:pt>
                <c:pt idx="19">
                  <c:v>39295</c:v>
                </c:pt>
                <c:pt idx="20">
                  <c:v>39328</c:v>
                </c:pt>
                <c:pt idx="21">
                  <c:v>39356</c:v>
                </c:pt>
                <c:pt idx="22">
                  <c:v>39387</c:v>
                </c:pt>
                <c:pt idx="23">
                  <c:v>39419</c:v>
                </c:pt>
                <c:pt idx="24">
                  <c:v>39449</c:v>
                </c:pt>
                <c:pt idx="25">
                  <c:v>39479</c:v>
                </c:pt>
                <c:pt idx="26">
                  <c:v>39510</c:v>
                </c:pt>
                <c:pt idx="27">
                  <c:v>39539</c:v>
                </c:pt>
                <c:pt idx="28">
                  <c:v>39570</c:v>
                </c:pt>
                <c:pt idx="29">
                  <c:v>39601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39755</c:v>
                </c:pt>
                <c:pt idx="35">
                  <c:v>39783</c:v>
                </c:pt>
                <c:pt idx="36">
                  <c:v>39815</c:v>
                </c:pt>
                <c:pt idx="37">
                  <c:v>39846</c:v>
                </c:pt>
                <c:pt idx="38">
                  <c:v>39874</c:v>
                </c:pt>
                <c:pt idx="39">
                  <c:v>39904</c:v>
                </c:pt>
                <c:pt idx="40">
                  <c:v>39937</c:v>
                </c:pt>
                <c:pt idx="41">
                  <c:v>39965</c:v>
                </c:pt>
                <c:pt idx="42">
                  <c:v>39995</c:v>
                </c:pt>
                <c:pt idx="43">
                  <c:v>40028</c:v>
                </c:pt>
                <c:pt idx="44">
                  <c:v>40057</c:v>
                </c:pt>
                <c:pt idx="45">
                  <c:v>40087</c:v>
                </c:pt>
                <c:pt idx="46">
                  <c:v>40119</c:v>
                </c:pt>
                <c:pt idx="47">
                  <c:v>40148</c:v>
                </c:pt>
                <c:pt idx="48">
                  <c:v>40182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40301</c:v>
                </c:pt>
                <c:pt idx="53">
                  <c:v>40330</c:v>
                </c:pt>
                <c:pt idx="54">
                  <c:v>40360</c:v>
                </c:pt>
                <c:pt idx="55">
                  <c:v>40392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40546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40665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40819</c:v>
                </c:pt>
                <c:pt idx="70">
                  <c:v>40848</c:v>
                </c:pt>
                <c:pt idx="71">
                  <c:v>40878</c:v>
                </c:pt>
                <c:pt idx="72">
                  <c:v>40910</c:v>
                </c:pt>
              </c:numCache>
            </c:numRef>
          </c:xVal>
          <c:yVal>
            <c:numRef>
              <c:f>Portafogli!$AD$2:$AD$74</c:f>
              <c:numCache>
                <c:formatCode>0</c:formatCode>
                <c:ptCount val="73"/>
                <c:pt idx="0">
                  <c:v>100000</c:v>
                </c:pt>
                <c:pt idx="1">
                  <c:v>103455.7850331355</c:v>
                </c:pt>
                <c:pt idx="2">
                  <c:v>107635.07920250305</c:v>
                </c:pt>
                <c:pt idx="3">
                  <c:v>119912.40254607869</c:v>
                </c:pt>
                <c:pt idx="4">
                  <c:v>115568.1908530112</c:v>
                </c:pt>
                <c:pt idx="5">
                  <c:v>116035.87613822907</c:v>
                </c:pt>
                <c:pt idx="6">
                  <c:v>115337.56354673814</c:v>
                </c:pt>
                <c:pt idx="7">
                  <c:v>113363.40549717285</c:v>
                </c:pt>
                <c:pt idx="8">
                  <c:v>115068.8198897198</c:v>
                </c:pt>
                <c:pt idx="9">
                  <c:v>114423.06343215524</c:v>
                </c:pt>
                <c:pt idx="10">
                  <c:v>115396.90111730015</c:v>
                </c:pt>
                <c:pt idx="11">
                  <c:v>115532.88061397724</c:v>
                </c:pt>
                <c:pt idx="12">
                  <c:v>118151.56744723341</c:v>
                </c:pt>
                <c:pt idx="13">
                  <c:v>130805.96205201597</c:v>
                </c:pt>
                <c:pt idx="14">
                  <c:v>121153.75621436823</c:v>
                </c:pt>
                <c:pt idx="15">
                  <c:v>129821.36760531104</c:v>
                </c:pt>
                <c:pt idx="16">
                  <c:v>134104.95559328218</c:v>
                </c:pt>
                <c:pt idx="17">
                  <c:v>132391.88285418975</c:v>
                </c:pt>
                <c:pt idx="18">
                  <c:v>131890.5242284362</c:v>
                </c:pt>
                <c:pt idx="19">
                  <c:v>119400.63792272905</c:v>
                </c:pt>
                <c:pt idx="20">
                  <c:v>121011.40450568004</c:v>
                </c:pt>
                <c:pt idx="21">
                  <c:v>119610.04400918534</c:v>
                </c:pt>
                <c:pt idx="22">
                  <c:v>118973.93356062839</c:v>
                </c:pt>
                <c:pt idx="23">
                  <c:v>109601.34506288028</c:v>
                </c:pt>
                <c:pt idx="24">
                  <c:v>107019.95613112026</c:v>
                </c:pt>
                <c:pt idx="25">
                  <c:v>94118.156010457431</c:v>
                </c:pt>
                <c:pt idx="26">
                  <c:v>93045.285966167648</c:v>
                </c:pt>
                <c:pt idx="27">
                  <c:v>91105.61970638718</c:v>
                </c:pt>
                <c:pt idx="28">
                  <c:v>83893.737226345664</c:v>
                </c:pt>
                <c:pt idx="29">
                  <c:v>81287.093289183846</c:v>
                </c:pt>
                <c:pt idx="30">
                  <c:v>74388.384568256341</c:v>
                </c:pt>
                <c:pt idx="31">
                  <c:v>68834.855648936718</c:v>
                </c:pt>
                <c:pt idx="32">
                  <c:v>67818.423526440587</c:v>
                </c:pt>
                <c:pt idx="33">
                  <c:v>49814.820011317985</c:v>
                </c:pt>
                <c:pt idx="34">
                  <c:v>43403.6732002301</c:v>
                </c:pt>
                <c:pt idx="35">
                  <c:v>34343.206169704281</c:v>
                </c:pt>
                <c:pt idx="36">
                  <c:v>31579.981199051534</c:v>
                </c:pt>
                <c:pt idx="37">
                  <c:v>24295.782881783191</c:v>
                </c:pt>
                <c:pt idx="38">
                  <c:v>20996.122888985541</c:v>
                </c:pt>
                <c:pt idx="39">
                  <c:v>20499.148812780903</c:v>
                </c:pt>
                <c:pt idx="40">
                  <c:v>23858.076223347787</c:v>
                </c:pt>
                <c:pt idx="41">
                  <c:v>23442.233851996312</c:v>
                </c:pt>
                <c:pt idx="42">
                  <c:v>22981.388464074756</c:v>
                </c:pt>
                <c:pt idx="43">
                  <c:v>25604.413078351317</c:v>
                </c:pt>
                <c:pt idx="44">
                  <c:v>26440.423909942525</c:v>
                </c:pt>
                <c:pt idx="45">
                  <c:v>27834.780819291082</c:v>
                </c:pt>
                <c:pt idx="46">
                  <c:v>24729.479138897852</c:v>
                </c:pt>
                <c:pt idx="47">
                  <c:v>25320.925642716502</c:v>
                </c:pt>
                <c:pt idx="48">
                  <c:v>23956.430438829102</c:v>
                </c:pt>
                <c:pt idx="49">
                  <c:v>22863.870844031633</c:v>
                </c:pt>
                <c:pt idx="50">
                  <c:v>21327.629911280103</c:v>
                </c:pt>
                <c:pt idx="51">
                  <c:v>21932.873131012682</c:v>
                </c:pt>
                <c:pt idx="52">
                  <c:v>22189.585584068769</c:v>
                </c:pt>
                <c:pt idx="53">
                  <c:v>20556.533797277138</c:v>
                </c:pt>
                <c:pt idx="54">
                  <c:v>20561.421108507664</c:v>
                </c:pt>
                <c:pt idx="55">
                  <c:v>23060.275279558882</c:v>
                </c:pt>
                <c:pt idx="56">
                  <c:v>21472.928037265163</c:v>
                </c:pt>
                <c:pt idx="57">
                  <c:v>22862.140408476331</c:v>
                </c:pt>
                <c:pt idx="58">
                  <c:v>22239.569448926428</c:v>
                </c:pt>
                <c:pt idx="59">
                  <c:v>18916.560268264278</c:v>
                </c:pt>
                <c:pt idx="60">
                  <c:v>19395.621998045077</c:v>
                </c:pt>
                <c:pt idx="61">
                  <c:v>20317.558308662934</c:v>
                </c:pt>
                <c:pt idx="62">
                  <c:v>24710.619729771443</c:v>
                </c:pt>
                <c:pt idx="63">
                  <c:v>24306.492874814681</c:v>
                </c:pt>
                <c:pt idx="64">
                  <c:v>25760.362736707215</c:v>
                </c:pt>
                <c:pt idx="65">
                  <c:v>32412.718233646214</c:v>
                </c:pt>
                <c:pt idx="66">
                  <c:v>29537.108488955611</c:v>
                </c:pt>
                <c:pt idx="67">
                  <c:v>26777.007656008122</c:v>
                </c:pt>
                <c:pt idx="68">
                  <c:v>22542.348902576479</c:v>
                </c:pt>
                <c:pt idx="69">
                  <c:v>19495.905415327918</c:v>
                </c:pt>
                <c:pt idx="70">
                  <c:v>16627.196367020704</c:v>
                </c:pt>
                <c:pt idx="71">
                  <c:v>13397.114750256853</c:v>
                </c:pt>
                <c:pt idx="72">
                  <c:v>11896.201120159254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AD5-42E5-9118-E285250A8F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4975584"/>
        <c:axId val="604987720"/>
      </c:scatterChart>
      <c:valAx>
        <c:axId val="6049755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4987720"/>
        <c:crosses val="autoZero"/>
        <c:crossBetween val="midCat"/>
      </c:valAx>
      <c:valAx>
        <c:axId val="604987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49755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749101465689386"/>
          <c:y val="0.13826247433574532"/>
          <c:w val="0.25728772913566217"/>
          <c:h val="0.18698772433665173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'Portafogli tre'!$H$1</c:f>
              <c:strCache>
                <c:ptCount val="1"/>
                <c:pt idx="0">
                  <c:v>Valore portafoglio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'Portafogli tre'!$A$2:$A$74</c:f>
              <c:numCache>
                <c:formatCode>m/d/yyyy</c:formatCode>
                <c:ptCount val="73"/>
                <c:pt idx="0">
                  <c:v>38719</c:v>
                </c:pt>
                <c:pt idx="1">
                  <c:v>38749</c:v>
                </c:pt>
                <c:pt idx="2">
                  <c:v>38777</c:v>
                </c:pt>
                <c:pt idx="3">
                  <c:v>38810</c:v>
                </c:pt>
                <c:pt idx="4">
                  <c:v>38839</c:v>
                </c:pt>
                <c:pt idx="5">
                  <c:v>38869</c:v>
                </c:pt>
                <c:pt idx="6">
                  <c:v>38901</c:v>
                </c:pt>
                <c:pt idx="7">
                  <c:v>38930</c:v>
                </c:pt>
                <c:pt idx="8">
                  <c:v>38961</c:v>
                </c:pt>
                <c:pt idx="9">
                  <c:v>38992</c:v>
                </c:pt>
                <c:pt idx="10">
                  <c:v>39022</c:v>
                </c:pt>
                <c:pt idx="11">
                  <c:v>39052</c:v>
                </c:pt>
                <c:pt idx="12">
                  <c:v>39084</c:v>
                </c:pt>
                <c:pt idx="13">
                  <c:v>39114</c:v>
                </c:pt>
                <c:pt idx="14">
                  <c:v>39142</c:v>
                </c:pt>
                <c:pt idx="15">
                  <c:v>39174</c:v>
                </c:pt>
                <c:pt idx="16">
                  <c:v>39204</c:v>
                </c:pt>
                <c:pt idx="17">
                  <c:v>39234</c:v>
                </c:pt>
                <c:pt idx="18">
                  <c:v>39265</c:v>
                </c:pt>
                <c:pt idx="19">
                  <c:v>39295</c:v>
                </c:pt>
                <c:pt idx="20">
                  <c:v>39328</c:v>
                </c:pt>
                <c:pt idx="21">
                  <c:v>39356</c:v>
                </c:pt>
                <c:pt idx="22">
                  <c:v>39387</c:v>
                </c:pt>
                <c:pt idx="23">
                  <c:v>39419</c:v>
                </c:pt>
                <c:pt idx="24">
                  <c:v>39449</c:v>
                </c:pt>
                <c:pt idx="25">
                  <c:v>39479</c:v>
                </c:pt>
                <c:pt idx="26">
                  <c:v>39510</c:v>
                </c:pt>
                <c:pt idx="27">
                  <c:v>39539</c:v>
                </c:pt>
                <c:pt idx="28">
                  <c:v>39570</c:v>
                </c:pt>
                <c:pt idx="29">
                  <c:v>39601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39755</c:v>
                </c:pt>
                <c:pt idx="35">
                  <c:v>39783</c:v>
                </c:pt>
                <c:pt idx="36">
                  <c:v>39815</c:v>
                </c:pt>
                <c:pt idx="37">
                  <c:v>39846</c:v>
                </c:pt>
                <c:pt idx="38">
                  <c:v>39874</c:v>
                </c:pt>
                <c:pt idx="39">
                  <c:v>39904</c:v>
                </c:pt>
                <c:pt idx="40">
                  <c:v>39937</c:v>
                </c:pt>
                <c:pt idx="41">
                  <c:v>39965</c:v>
                </c:pt>
                <c:pt idx="42">
                  <c:v>39995</c:v>
                </c:pt>
                <c:pt idx="43">
                  <c:v>40028</c:v>
                </c:pt>
                <c:pt idx="44">
                  <c:v>40057</c:v>
                </c:pt>
                <c:pt idx="45">
                  <c:v>40087</c:v>
                </c:pt>
                <c:pt idx="46">
                  <c:v>40119</c:v>
                </c:pt>
                <c:pt idx="47">
                  <c:v>40148</c:v>
                </c:pt>
                <c:pt idx="48">
                  <c:v>40182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40301</c:v>
                </c:pt>
                <c:pt idx="53">
                  <c:v>40330</c:v>
                </c:pt>
                <c:pt idx="54">
                  <c:v>40360</c:v>
                </c:pt>
                <c:pt idx="55">
                  <c:v>40392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40546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40665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40819</c:v>
                </c:pt>
                <c:pt idx="70">
                  <c:v>40848</c:v>
                </c:pt>
                <c:pt idx="71">
                  <c:v>40878</c:v>
                </c:pt>
                <c:pt idx="72">
                  <c:v>40910</c:v>
                </c:pt>
              </c:numCache>
            </c:numRef>
          </c:xVal>
          <c:yVal>
            <c:numRef>
              <c:f>'Portafogli tre'!$H$2:$H$74</c:f>
              <c:numCache>
                <c:formatCode>0</c:formatCode>
                <c:ptCount val="73"/>
                <c:pt idx="0">
                  <c:v>100000</c:v>
                </c:pt>
                <c:pt idx="1">
                  <c:v>105489.65346323489</c:v>
                </c:pt>
                <c:pt idx="2">
                  <c:v>112808.78901578662</c:v>
                </c:pt>
                <c:pt idx="3">
                  <c:v>128145.21070543502</c:v>
                </c:pt>
                <c:pt idx="4">
                  <c:v>127016.11086285696</c:v>
                </c:pt>
                <c:pt idx="5">
                  <c:v>124383.85924128871</c:v>
                </c:pt>
                <c:pt idx="6">
                  <c:v>124107.84579695965</c:v>
                </c:pt>
                <c:pt idx="7">
                  <c:v>124689.38342124558</c:v>
                </c:pt>
                <c:pt idx="8">
                  <c:v>126887.35049350747</c:v>
                </c:pt>
                <c:pt idx="9">
                  <c:v>131804.00053930187</c:v>
                </c:pt>
                <c:pt idx="10">
                  <c:v>136784.78578788388</c:v>
                </c:pt>
                <c:pt idx="11">
                  <c:v>137054.56287144494</c:v>
                </c:pt>
                <c:pt idx="12">
                  <c:v>141338.40573578308</c:v>
                </c:pt>
                <c:pt idx="13">
                  <c:v>159475.83864557353</c:v>
                </c:pt>
                <c:pt idx="14">
                  <c:v>152677.67873719998</c:v>
                </c:pt>
                <c:pt idx="15">
                  <c:v>165586.01834924085</c:v>
                </c:pt>
                <c:pt idx="16">
                  <c:v>177200.78079332167</c:v>
                </c:pt>
                <c:pt idx="17">
                  <c:v>175098.9769210268</c:v>
                </c:pt>
                <c:pt idx="18">
                  <c:v>177289.898250528</c:v>
                </c:pt>
                <c:pt idx="19">
                  <c:v>162405.98381127184</c:v>
                </c:pt>
                <c:pt idx="20">
                  <c:v>161912.07891636394</c:v>
                </c:pt>
                <c:pt idx="21">
                  <c:v>164379.57313958695</c:v>
                </c:pt>
                <c:pt idx="22">
                  <c:v>165060.19051838529</c:v>
                </c:pt>
                <c:pt idx="23">
                  <c:v>147066.6943410183</c:v>
                </c:pt>
                <c:pt idx="24">
                  <c:v>141198.73796065355</c:v>
                </c:pt>
                <c:pt idx="25">
                  <c:v>125587.1159271049</c:v>
                </c:pt>
                <c:pt idx="26">
                  <c:v>119170.56650989324</c:v>
                </c:pt>
                <c:pt idx="27">
                  <c:v>119299.72420779034</c:v>
                </c:pt>
                <c:pt idx="28">
                  <c:v>112167.80950183322</c:v>
                </c:pt>
                <c:pt idx="29">
                  <c:v>105706.09669441197</c:v>
                </c:pt>
                <c:pt idx="30">
                  <c:v>88891.978499310091</c:v>
                </c:pt>
                <c:pt idx="31">
                  <c:v>88632.316908092369</c:v>
                </c:pt>
                <c:pt idx="32">
                  <c:v>88870.652938358369</c:v>
                </c:pt>
                <c:pt idx="33">
                  <c:v>71255.908979620915</c:v>
                </c:pt>
                <c:pt idx="34">
                  <c:v>57676.335327642213</c:v>
                </c:pt>
                <c:pt idx="35">
                  <c:v>48088.270441934321</c:v>
                </c:pt>
                <c:pt idx="36">
                  <c:v>43385.003671455313</c:v>
                </c:pt>
                <c:pt idx="37">
                  <c:v>34111.831114604749</c:v>
                </c:pt>
                <c:pt idx="38">
                  <c:v>30675.317528266212</c:v>
                </c:pt>
                <c:pt idx="39">
                  <c:v>34704.151689148959</c:v>
                </c:pt>
                <c:pt idx="40">
                  <c:v>44096.229492028462</c:v>
                </c:pt>
                <c:pt idx="41">
                  <c:v>43237.139189164227</c:v>
                </c:pt>
                <c:pt idx="42">
                  <c:v>41921.790931794196</c:v>
                </c:pt>
                <c:pt idx="43">
                  <c:v>47011.069291646636</c:v>
                </c:pt>
                <c:pt idx="44">
                  <c:v>46661.74452418182</c:v>
                </c:pt>
                <c:pt idx="45">
                  <c:v>52430.028749713543</c:v>
                </c:pt>
                <c:pt idx="46">
                  <c:v>50031.846991801089</c:v>
                </c:pt>
                <c:pt idx="47">
                  <c:v>50906.054121923909</c:v>
                </c:pt>
                <c:pt idx="48">
                  <c:v>49437.035750300885</c:v>
                </c:pt>
                <c:pt idx="49">
                  <c:v>45683.504662869134</c:v>
                </c:pt>
                <c:pt idx="50">
                  <c:v>41841.140106310486</c:v>
                </c:pt>
                <c:pt idx="51">
                  <c:v>46082.979440857642</c:v>
                </c:pt>
                <c:pt idx="52">
                  <c:v>47694.968733888403</c:v>
                </c:pt>
                <c:pt idx="53">
                  <c:v>43862.836061329319</c:v>
                </c:pt>
                <c:pt idx="54">
                  <c:v>42766.849512183166</c:v>
                </c:pt>
                <c:pt idx="55">
                  <c:v>49243.211586395395</c:v>
                </c:pt>
                <c:pt idx="56">
                  <c:v>46496.988911591892</c:v>
                </c:pt>
                <c:pt idx="57">
                  <c:v>51288.628783679633</c:v>
                </c:pt>
                <c:pt idx="58">
                  <c:v>51536.917649381168</c:v>
                </c:pt>
                <c:pt idx="59">
                  <c:v>48309.000440144519</c:v>
                </c:pt>
                <c:pt idx="60">
                  <c:v>52716.311277705347</c:v>
                </c:pt>
                <c:pt idx="61">
                  <c:v>54782.096141493064</c:v>
                </c:pt>
                <c:pt idx="62">
                  <c:v>62126.781701970045</c:v>
                </c:pt>
                <c:pt idx="63">
                  <c:v>61173.62781874778</c:v>
                </c:pt>
                <c:pt idx="64">
                  <c:v>66431.206013446092</c:v>
                </c:pt>
                <c:pt idx="65">
                  <c:v>75605.553250999859</c:v>
                </c:pt>
                <c:pt idx="66">
                  <c:v>69060.832086007344</c:v>
                </c:pt>
                <c:pt idx="67">
                  <c:v>61479.443214136729</c:v>
                </c:pt>
                <c:pt idx="68">
                  <c:v>48256.412248551642</c:v>
                </c:pt>
                <c:pt idx="69">
                  <c:v>43785.710472284787</c:v>
                </c:pt>
                <c:pt idx="70">
                  <c:v>38700.431134132588</c:v>
                </c:pt>
                <c:pt idx="71">
                  <c:v>33170.326197102084</c:v>
                </c:pt>
                <c:pt idx="72">
                  <c:v>31599.984334473091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D30-4947-A242-AC505ED1D48C}"/>
            </c:ext>
          </c:extLst>
        </c:ser>
        <c:ser>
          <c:idx val="1"/>
          <c:order val="1"/>
          <c:tx>
            <c:strRef>
              <c:f>'Portafogli tre'!$M$1</c:f>
              <c:strCache>
                <c:ptCount val="1"/>
                <c:pt idx="0">
                  <c:v>Valore portafoglio senza ribilanciamento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'Portafogli tre'!$A$2:$A$74</c:f>
              <c:numCache>
                <c:formatCode>m/d/yyyy</c:formatCode>
                <c:ptCount val="73"/>
                <c:pt idx="0">
                  <c:v>38719</c:v>
                </c:pt>
                <c:pt idx="1">
                  <c:v>38749</c:v>
                </c:pt>
                <c:pt idx="2">
                  <c:v>38777</c:v>
                </c:pt>
                <c:pt idx="3">
                  <c:v>38810</c:v>
                </c:pt>
                <c:pt idx="4">
                  <c:v>38839</c:v>
                </c:pt>
                <c:pt idx="5">
                  <c:v>38869</c:v>
                </c:pt>
                <c:pt idx="6">
                  <c:v>38901</c:v>
                </c:pt>
                <c:pt idx="7">
                  <c:v>38930</c:v>
                </c:pt>
                <c:pt idx="8">
                  <c:v>38961</c:v>
                </c:pt>
                <c:pt idx="9">
                  <c:v>38992</c:v>
                </c:pt>
                <c:pt idx="10">
                  <c:v>39022</c:v>
                </c:pt>
                <c:pt idx="11">
                  <c:v>39052</c:v>
                </c:pt>
                <c:pt idx="12">
                  <c:v>39084</c:v>
                </c:pt>
                <c:pt idx="13">
                  <c:v>39114</c:v>
                </c:pt>
                <c:pt idx="14">
                  <c:v>39142</c:v>
                </c:pt>
                <c:pt idx="15">
                  <c:v>39174</c:v>
                </c:pt>
                <c:pt idx="16">
                  <c:v>39204</c:v>
                </c:pt>
                <c:pt idx="17">
                  <c:v>39234</c:v>
                </c:pt>
                <c:pt idx="18">
                  <c:v>39265</c:v>
                </c:pt>
                <c:pt idx="19">
                  <c:v>39295</c:v>
                </c:pt>
                <c:pt idx="20">
                  <c:v>39328</c:v>
                </c:pt>
                <c:pt idx="21">
                  <c:v>39356</c:v>
                </c:pt>
                <c:pt idx="22">
                  <c:v>39387</c:v>
                </c:pt>
                <c:pt idx="23">
                  <c:v>39419</c:v>
                </c:pt>
                <c:pt idx="24">
                  <c:v>39449</c:v>
                </c:pt>
                <c:pt idx="25">
                  <c:v>39479</c:v>
                </c:pt>
                <c:pt idx="26">
                  <c:v>39510</c:v>
                </c:pt>
                <c:pt idx="27">
                  <c:v>39539</c:v>
                </c:pt>
                <c:pt idx="28">
                  <c:v>39570</c:v>
                </c:pt>
                <c:pt idx="29">
                  <c:v>39601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39755</c:v>
                </c:pt>
                <c:pt idx="35">
                  <c:v>39783</c:v>
                </c:pt>
                <c:pt idx="36">
                  <c:v>39815</c:v>
                </c:pt>
                <c:pt idx="37">
                  <c:v>39846</c:v>
                </c:pt>
                <c:pt idx="38">
                  <c:v>39874</c:v>
                </c:pt>
                <c:pt idx="39">
                  <c:v>39904</c:v>
                </c:pt>
                <c:pt idx="40">
                  <c:v>39937</c:v>
                </c:pt>
                <c:pt idx="41">
                  <c:v>39965</c:v>
                </c:pt>
                <c:pt idx="42">
                  <c:v>39995</c:v>
                </c:pt>
                <c:pt idx="43">
                  <c:v>40028</c:v>
                </c:pt>
                <c:pt idx="44">
                  <c:v>40057</c:v>
                </c:pt>
                <c:pt idx="45">
                  <c:v>40087</c:v>
                </c:pt>
                <c:pt idx="46">
                  <c:v>40119</c:v>
                </c:pt>
                <c:pt idx="47">
                  <c:v>40148</c:v>
                </c:pt>
                <c:pt idx="48">
                  <c:v>40182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40301</c:v>
                </c:pt>
                <c:pt idx="53">
                  <c:v>40330</c:v>
                </c:pt>
                <c:pt idx="54">
                  <c:v>40360</c:v>
                </c:pt>
                <c:pt idx="55">
                  <c:v>40392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40546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40665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40819</c:v>
                </c:pt>
                <c:pt idx="70">
                  <c:v>40848</c:v>
                </c:pt>
                <c:pt idx="71">
                  <c:v>40878</c:v>
                </c:pt>
                <c:pt idx="72">
                  <c:v>40910</c:v>
                </c:pt>
              </c:numCache>
            </c:numRef>
          </c:xVal>
          <c:yVal>
            <c:numRef>
              <c:f>'Portafogli tre'!$M$2:$M$74</c:f>
              <c:numCache>
                <c:formatCode>0</c:formatCode>
                <c:ptCount val="73"/>
                <c:pt idx="0">
                  <c:v>100000</c:v>
                </c:pt>
                <c:pt idx="1">
                  <c:v>105489.65346323489</c:v>
                </c:pt>
                <c:pt idx="2">
                  <c:v>112867.80019868549</c:v>
                </c:pt>
                <c:pt idx="3">
                  <c:v>128344.32758134902</c:v>
                </c:pt>
                <c:pt idx="4">
                  <c:v>127661.88681974777</c:v>
                </c:pt>
                <c:pt idx="5">
                  <c:v>124374.84290986572</c:v>
                </c:pt>
                <c:pt idx="6">
                  <c:v>124187.04896895963</c:v>
                </c:pt>
                <c:pt idx="7">
                  <c:v>125159.8744018958</c:v>
                </c:pt>
                <c:pt idx="8">
                  <c:v>127468.84816871439</c:v>
                </c:pt>
                <c:pt idx="9">
                  <c:v>133505.83498436568</c:v>
                </c:pt>
                <c:pt idx="10">
                  <c:v>139655.93064103255</c:v>
                </c:pt>
                <c:pt idx="11">
                  <c:v>139882.2232935784</c:v>
                </c:pt>
                <c:pt idx="12">
                  <c:v>144751.11885252342</c:v>
                </c:pt>
                <c:pt idx="13">
                  <c:v>163708.10630640551</c:v>
                </c:pt>
                <c:pt idx="14">
                  <c:v>158657.59690603457</c:v>
                </c:pt>
                <c:pt idx="15">
                  <c:v>172798.56848295912</c:v>
                </c:pt>
                <c:pt idx="16">
                  <c:v>187550.77002222219</c:v>
                </c:pt>
                <c:pt idx="17">
                  <c:v>185145.7109568576</c:v>
                </c:pt>
                <c:pt idx="18">
                  <c:v>189138.77678059385</c:v>
                </c:pt>
                <c:pt idx="19">
                  <c:v>174386.75034627024</c:v>
                </c:pt>
                <c:pt idx="20">
                  <c:v>172081.71706745701</c:v>
                </c:pt>
                <c:pt idx="21">
                  <c:v>177528.9744275884</c:v>
                </c:pt>
                <c:pt idx="22">
                  <c:v>179521.45746192907</c:v>
                </c:pt>
                <c:pt idx="23">
                  <c:v>156995.52227965358</c:v>
                </c:pt>
                <c:pt idx="24">
                  <c:v>149556.86582565581</c:v>
                </c:pt>
                <c:pt idx="25">
                  <c:v>133941.27613959266</c:v>
                </c:pt>
                <c:pt idx="26">
                  <c:v>125131.44161585002</c:v>
                </c:pt>
                <c:pt idx="27">
                  <c:v>126536.67018426103</c:v>
                </c:pt>
                <c:pt idx="28">
                  <c:v>123415.38196430112</c:v>
                </c:pt>
                <c:pt idx="29">
                  <c:v>116551.757340607</c:v>
                </c:pt>
                <c:pt idx="30">
                  <c:v>94657.244122947435</c:v>
                </c:pt>
                <c:pt idx="31">
                  <c:v>93586.292546236655</c:v>
                </c:pt>
                <c:pt idx="32">
                  <c:v>95100.18630121251</c:v>
                </c:pt>
                <c:pt idx="33">
                  <c:v>73773.363536787147</c:v>
                </c:pt>
                <c:pt idx="34">
                  <c:v>56956.999948028708</c:v>
                </c:pt>
                <c:pt idx="35">
                  <c:v>47699.983274146725</c:v>
                </c:pt>
                <c:pt idx="36">
                  <c:v>43008.784913997835</c:v>
                </c:pt>
                <c:pt idx="37">
                  <c:v>33194.520584172351</c:v>
                </c:pt>
                <c:pt idx="38">
                  <c:v>30334.014065231127</c:v>
                </c:pt>
                <c:pt idx="39">
                  <c:v>37698.112915230573</c:v>
                </c:pt>
                <c:pt idx="40">
                  <c:v>52704.830976753583</c:v>
                </c:pt>
                <c:pt idx="41">
                  <c:v>50928.366979533093</c:v>
                </c:pt>
                <c:pt idx="42">
                  <c:v>48371.196975312087</c:v>
                </c:pt>
                <c:pt idx="43">
                  <c:v>54904.267384054569</c:v>
                </c:pt>
                <c:pt idx="44">
                  <c:v>54067.814988058715</c:v>
                </c:pt>
                <c:pt idx="45">
                  <c:v>61496.792020785659</c:v>
                </c:pt>
                <c:pt idx="46">
                  <c:v>63930.559310655182</c:v>
                </c:pt>
                <c:pt idx="47">
                  <c:v>63820.244659132652</c:v>
                </c:pt>
                <c:pt idx="48">
                  <c:v>63556.893353348758</c:v>
                </c:pt>
                <c:pt idx="49">
                  <c:v>56281.587153312554</c:v>
                </c:pt>
                <c:pt idx="50">
                  <c:v>50215.459302355172</c:v>
                </c:pt>
                <c:pt idx="51">
                  <c:v>58966.994793911472</c:v>
                </c:pt>
                <c:pt idx="52">
                  <c:v>60206.036793383631</c:v>
                </c:pt>
                <c:pt idx="53">
                  <c:v>53484.313644890994</c:v>
                </c:pt>
                <c:pt idx="54">
                  <c:v>50802.130970437007</c:v>
                </c:pt>
                <c:pt idx="55">
                  <c:v>60257.264950907796</c:v>
                </c:pt>
                <c:pt idx="56">
                  <c:v>58094.4885956258</c:v>
                </c:pt>
                <c:pt idx="57">
                  <c:v>66293.83194670282</c:v>
                </c:pt>
                <c:pt idx="58">
                  <c:v>69524.1667064387</c:v>
                </c:pt>
                <c:pt idx="59">
                  <c:v>73202.466590976765</c:v>
                </c:pt>
                <c:pt idx="60">
                  <c:v>86481.674545910646</c:v>
                </c:pt>
                <c:pt idx="61">
                  <c:v>89135.378131602309</c:v>
                </c:pt>
                <c:pt idx="62">
                  <c:v>85899.121807482312</c:v>
                </c:pt>
                <c:pt idx="63">
                  <c:v>84845.772844486288</c:v>
                </c:pt>
                <c:pt idx="64">
                  <c:v>95507.038230938313</c:v>
                </c:pt>
                <c:pt idx="65">
                  <c:v>97590.158825325998</c:v>
                </c:pt>
                <c:pt idx="66">
                  <c:v>98419.223888075358</c:v>
                </c:pt>
                <c:pt idx="67">
                  <c:v>87367.821203961794</c:v>
                </c:pt>
                <c:pt idx="68">
                  <c:v>59956.820622876192</c:v>
                </c:pt>
                <c:pt idx="69">
                  <c:v>54422.086851806096</c:v>
                </c:pt>
                <c:pt idx="70">
                  <c:v>53137.06239787033</c:v>
                </c:pt>
                <c:pt idx="71">
                  <c:v>48383.124401724308</c:v>
                </c:pt>
                <c:pt idx="72">
                  <c:v>46763.221214880235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D30-4947-A242-AC505ED1D4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9040144"/>
        <c:axId val="729040800"/>
      </c:scatterChart>
      <c:valAx>
        <c:axId val="7290401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9040800"/>
        <c:crosses val="autoZero"/>
        <c:crossBetween val="midCat"/>
      </c:valAx>
      <c:valAx>
        <c:axId val="729040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90401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1397539548956761"/>
          <c:y val="0.17979629445902595"/>
          <c:w val="0.37781772937017938"/>
          <c:h val="0.11904094052221423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B1FD540-F469-419F-8ECD-6739ABB8CD7A}">
  <sheetPr/>
  <sheetViews>
    <sheetView zoomScale="108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3346032-AF26-407F-85F6-F293401967EA}">
  <sheetPr/>
  <sheetViews>
    <sheetView zoomScale="108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AE07A18-33A0-447B-B155-1A2DDDFA8298}">
  <sheetPr/>
  <sheetViews>
    <sheetView zoomScale="108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FE79CE1-960C-4C16-9030-23483824C25C}">
  <sheetPr/>
  <sheetViews>
    <sheetView zoomScale="108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3FA1E6E-A9E3-4235-9A84-DC9C066DD397}">
  <sheetPr/>
  <sheetViews>
    <sheetView zoomScale="10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5694" cy="606777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B5C1111-6474-884D-8956-F6F3454B243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5694" cy="606777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CA97327-7FF9-96D2-988C-A01A368C771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5694" cy="606777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3033860-826B-C272-D379-CB2F3C1D014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5694" cy="605895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49557A4-6EB3-81F8-8319-AF90D8FDDB3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95694" cy="606777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B4C10BC-3A38-7A17-CEEF-7C7839936C5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23C48-BAC0-4938-B812-54C9F051056D}">
  <dimension ref="A1:G1527"/>
  <sheetViews>
    <sheetView workbookViewId="0">
      <pane xSplit="1" ySplit="1" topLeftCell="B1497" activePane="bottomRight" state="frozen"/>
      <selection pane="topRight" activeCell="B1" sqref="B1"/>
      <selection pane="bottomLeft" activeCell="A2" sqref="A2"/>
      <selection pane="bottomRight" activeCell="D1508" sqref="D1508"/>
    </sheetView>
  </sheetViews>
  <sheetFormatPr defaultRowHeight="15" x14ac:dyDescent="0.25"/>
  <cols>
    <col min="1" max="1" width="10.7109375" bestFit="1" customWidth="1"/>
    <col min="5" max="6" width="9.140625" style="8"/>
  </cols>
  <sheetData>
    <row r="1" spans="1:7" s="10" customFormat="1" x14ac:dyDescent="0.25">
      <c r="A1" s="9" t="s">
        <v>1</v>
      </c>
      <c r="B1" s="9" t="s">
        <v>2</v>
      </c>
      <c r="C1" s="10" t="s">
        <v>3</v>
      </c>
      <c r="D1" s="10" t="s">
        <v>13</v>
      </c>
      <c r="E1" s="11" t="s">
        <v>2</v>
      </c>
      <c r="F1" s="11" t="s">
        <v>3</v>
      </c>
      <c r="G1" s="10" t="s">
        <v>13</v>
      </c>
    </row>
    <row r="2" spans="1:7" x14ac:dyDescent="0.25">
      <c r="A2" s="5">
        <v>38719</v>
      </c>
      <c r="B2" s="6">
        <v>3.9450000000000003</v>
      </c>
      <c r="C2" s="6">
        <v>3.2416961400000002</v>
      </c>
      <c r="D2" s="12">
        <v>2.71</v>
      </c>
      <c r="E2" s="8">
        <f>B2/B$2-1</f>
        <v>0</v>
      </c>
      <c r="F2" s="8">
        <f>C2/C$2-1</f>
        <v>0</v>
      </c>
      <c r="G2" s="8">
        <f>D2/D$2-1</f>
        <v>0</v>
      </c>
    </row>
    <row r="3" spans="1:7" x14ac:dyDescent="0.25">
      <c r="A3" s="5">
        <v>38720</v>
      </c>
      <c r="B3" s="6">
        <v>3.9475000000000002</v>
      </c>
      <c r="C3" s="6">
        <v>3.2937715800000005</v>
      </c>
      <c r="D3" s="12">
        <v>2.71</v>
      </c>
      <c r="E3" s="8">
        <f t="shared" ref="E3:E66" si="0">B3/B$2-1</f>
        <v>6.3371356147023938E-4</v>
      </c>
      <c r="F3" s="8">
        <f t="shared" ref="F3:F66" si="1">C3/C$2-1</f>
        <v>1.606425702811265E-2</v>
      </c>
      <c r="G3" s="8">
        <f t="shared" ref="G3:G66" si="2">D3/D$2-1</f>
        <v>0</v>
      </c>
    </row>
    <row r="4" spans="1:7" x14ac:dyDescent="0.25">
      <c r="A4" s="5">
        <v>38721</v>
      </c>
      <c r="B4" s="6">
        <v>3.97</v>
      </c>
      <c r="C4" s="6">
        <v>3.2937715800000005</v>
      </c>
      <c r="D4" s="12">
        <v>2.71</v>
      </c>
      <c r="E4" s="8">
        <f t="shared" si="0"/>
        <v>6.3371356147021718E-3</v>
      </c>
      <c r="F4" s="8">
        <f t="shared" si="1"/>
        <v>1.606425702811265E-2</v>
      </c>
      <c r="G4" s="8">
        <f t="shared" si="2"/>
        <v>0</v>
      </c>
    </row>
    <row r="5" spans="1:7" x14ac:dyDescent="0.25">
      <c r="A5" s="5">
        <v>38722</v>
      </c>
      <c r="B5" s="6">
        <v>3.9600000000000004</v>
      </c>
      <c r="C5" s="6">
        <v>3.2286772800000003</v>
      </c>
      <c r="D5" s="12">
        <v>2.71</v>
      </c>
      <c r="E5" s="8">
        <f t="shared" si="0"/>
        <v>3.8022813688212143E-3</v>
      </c>
      <c r="F5" s="8">
        <f t="shared" si="1"/>
        <v>-4.0160642570280514E-3</v>
      </c>
      <c r="G5" s="8">
        <f t="shared" si="2"/>
        <v>0</v>
      </c>
    </row>
    <row r="6" spans="1:7" x14ac:dyDescent="0.25">
      <c r="A6" s="5">
        <v>38723</v>
      </c>
      <c r="B6" s="6">
        <v>3.9250000000000003</v>
      </c>
      <c r="C6" s="6">
        <v>3.2633942400000002</v>
      </c>
      <c r="D6" s="12">
        <v>2.7124999999999999</v>
      </c>
      <c r="E6" s="8">
        <f t="shared" si="0"/>
        <v>-5.069708491761693E-3</v>
      </c>
      <c r="F6" s="8">
        <f t="shared" si="1"/>
        <v>6.6934404283802706E-3</v>
      </c>
      <c r="G6" s="8">
        <f t="shared" si="2"/>
        <v>9.2250922509218292E-4</v>
      </c>
    </row>
    <row r="7" spans="1:7" x14ac:dyDescent="0.25">
      <c r="A7" s="5">
        <v>38726</v>
      </c>
      <c r="B7" s="6">
        <v>3.8725000000000001</v>
      </c>
      <c r="C7" s="6">
        <v>3.3067904400000003</v>
      </c>
      <c r="D7" s="12">
        <v>2.7550000000000003</v>
      </c>
      <c r="E7" s="8">
        <f t="shared" si="0"/>
        <v>-1.8377693282636276E-2</v>
      </c>
      <c r="F7" s="8">
        <f t="shared" si="1"/>
        <v>2.008032128514059E-2</v>
      </c>
      <c r="G7" s="8">
        <f t="shared" si="2"/>
        <v>1.6605166051660625E-2</v>
      </c>
    </row>
    <row r="8" spans="1:7" x14ac:dyDescent="0.25">
      <c r="A8" s="5">
        <v>38727</v>
      </c>
      <c r="B8" s="6">
        <v>3.8000000000000003</v>
      </c>
      <c r="C8" s="6">
        <v>3.4131111300000003</v>
      </c>
      <c r="D8" s="12">
        <v>2.7949999999999999</v>
      </c>
      <c r="E8" s="8">
        <f t="shared" si="0"/>
        <v>-3.6755386565272552E-2</v>
      </c>
      <c r="F8" s="8">
        <f t="shared" si="1"/>
        <v>5.2878179384203472E-2</v>
      </c>
      <c r="G8" s="8">
        <f t="shared" si="2"/>
        <v>3.136531365313644E-2</v>
      </c>
    </row>
    <row r="9" spans="1:7" x14ac:dyDescent="0.25">
      <c r="A9" s="5">
        <v>38728</v>
      </c>
      <c r="B9" s="6">
        <v>3.8800000000000003</v>
      </c>
      <c r="C9" s="6">
        <v>3.5107525800000001</v>
      </c>
      <c r="D9" s="12">
        <v>2.98</v>
      </c>
      <c r="E9" s="8">
        <f t="shared" si="0"/>
        <v>-1.6476552598225558E-2</v>
      </c>
      <c r="F9" s="8">
        <f t="shared" si="1"/>
        <v>8.2998661311914246E-2</v>
      </c>
      <c r="G9" s="8">
        <f t="shared" si="2"/>
        <v>9.9630996309963082E-2</v>
      </c>
    </row>
    <row r="10" spans="1:7" x14ac:dyDescent="0.25">
      <c r="A10" s="5">
        <v>38729</v>
      </c>
      <c r="B10" s="6">
        <v>3.8600000000000003</v>
      </c>
      <c r="C10" s="6">
        <v>3.4890544800000005</v>
      </c>
      <c r="D10" s="12">
        <v>2.99</v>
      </c>
      <c r="E10" s="8">
        <f t="shared" si="0"/>
        <v>-2.1546261089987362E-2</v>
      </c>
      <c r="F10" s="8">
        <f t="shared" si="1"/>
        <v>7.6305220883534197E-2</v>
      </c>
      <c r="G10" s="8">
        <f t="shared" si="2"/>
        <v>0.10332103321033226</v>
      </c>
    </row>
    <row r="11" spans="1:7" x14ac:dyDescent="0.25">
      <c r="A11" s="5">
        <v>38730</v>
      </c>
      <c r="B11" s="6">
        <v>3.8450000000000002</v>
      </c>
      <c r="C11" s="6">
        <v>3.4716960000000001</v>
      </c>
      <c r="D11" s="12">
        <v>2.89</v>
      </c>
      <c r="E11" s="8">
        <f t="shared" si="0"/>
        <v>-2.5348542458808687E-2</v>
      </c>
      <c r="F11" s="8">
        <f t="shared" si="1"/>
        <v>7.0950468540829981E-2</v>
      </c>
      <c r="G11" s="8">
        <f t="shared" si="2"/>
        <v>6.6420664206642055E-2</v>
      </c>
    </row>
    <row r="12" spans="1:7" x14ac:dyDescent="0.25">
      <c r="A12" s="5">
        <v>38733</v>
      </c>
      <c r="B12" s="6">
        <v>3.83</v>
      </c>
      <c r="C12" s="6">
        <v>3.5801864999999999</v>
      </c>
      <c r="D12" s="12">
        <v>2.89</v>
      </c>
      <c r="E12" s="8">
        <f t="shared" si="0"/>
        <v>-2.9150823827630012E-2</v>
      </c>
      <c r="F12" s="8">
        <f t="shared" si="1"/>
        <v>0.10441767068273089</v>
      </c>
      <c r="G12" s="8">
        <f t="shared" si="2"/>
        <v>6.6420664206642055E-2</v>
      </c>
    </row>
    <row r="13" spans="1:7" x14ac:dyDescent="0.25">
      <c r="A13" s="5">
        <v>38734</v>
      </c>
      <c r="B13" s="6">
        <v>3.8000000000000003</v>
      </c>
      <c r="C13" s="6">
        <v>3.6626392800000005</v>
      </c>
      <c r="D13" s="12">
        <v>2.87</v>
      </c>
      <c r="E13" s="8">
        <f t="shared" si="0"/>
        <v>-3.6755386565272552E-2</v>
      </c>
      <c r="F13" s="8">
        <f t="shared" si="1"/>
        <v>0.1298527443105757</v>
      </c>
      <c r="G13" s="8">
        <f t="shared" si="2"/>
        <v>5.9040590405904148E-2</v>
      </c>
    </row>
    <row r="14" spans="1:7" x14ac:dyDescent="0.25">
      <c r="A14" s="5">
        <v>38735</v>
      </c>
      <c r="B14" s="6">
        <v>3.7775000000000003</v>
      </c>
      <c r="C14" s="6">
        <v>3.6409411800000004</v>
      </c>
      <c r="D14" s="12">
        <v>2.81</v>
      </c>
      <c r="E14" s="8">
        <f t="shared" si="0"/>
        <v>-4.2458808618504373E-2</v>
      </c>
      <c r="F14" s="8">
        <f t="shared" si="1"/>
        <v>0.12315930388219543</v>
      </c>
      <c r="G14" s="8">
        <f t="shared" si="2"/>
        <v>3.6900369003689981E-2</v>
      </c>
    </row>
    <row r="15" spans="1:7" x14ac:dyDescent="0.25">
      <c r="A15" s="5">
        <v>38736</v>
      </c>
      <c r="B15" s="6">
        <v>3.8250000000000002</v>
      </c>
      <c r="C15" s="6">
        <v>3.5953751700000001</v>
      </c>
      <c r="D15" s="12">
        <v>2.8600000000000003</v>
      </c>
      <c r="E15" s="8">
        <f t="shared" si="0"/>
        <v>-3.041825095057038E-2</v>
      </c>
      <c r="F15" s="8">
        <f t="shared" si="1"/>
        <v>0.10910307898259708</v>
      </c>
      <c r="G15" s="8">
        <f t="shared" si="2"/>
        <v>5.5350553505535194E-2</v>
      </c>
    </row>
    <row r="16" spans="1:7" x14ac:dyDescent="0.25">
      <c r="A16" s="5">
        <v>38737</v>
      </c>
      <c r="B16" s="6">
        <v>3.8200000000000003</v>
      </c>
      <c r="C16" s="6">
        <v>3.4022620800000003</v>
      </c>
      <c r="D16" s="12">
        <v>2.85</v>
      </c>
      <c r="E16" s="8">
        <f t="shared" si="0"/>
        <v>-3.1685678073510748E-2</v>
      </c>
      <c r="F16" s="8">
        <f t="shared" si="1"/>
        <v>4.9531459170013337E-2</v>
      </c>
      <c r="G16" s="8">
        <f t="shared" si="2"/>
        <v>5.1660516605166018E-2</v>
      </c>
    </row>
    <row r="17" spans="1:7" x14ac:dyDescent="0.25">
      <c r="A17" s="5">
        <v>38740</v>
      </c>
      <c r="B17" s="6">
        <v>3.8275000000000001</v>
      </c>
      <c r="C17" s="6">
        <v>3.3892432200000004</v>
      </c>
      <c r="D17" s="12">
        <v>2.7949999999999999</v>
      </c>
      <c r="E17" s="8">
        <f t="shared" si="0"/>
        <v>-2.9784537389100141E-2</v>
      </c>
      <c r="F17" s="8">
        <f t="shared" si="1"/>
        <v>4.5515394912985396E-2</v>
      </c>
      <c r="G17" s="8">
        <f t="shared" si="2"/>
        <v>3.136531365313644E-2</v>
      </c>
    </row>
    <row r="18" spans="1:7" x14ac:dyDescent="0.25">
      <c r="A18" s="5">
        <v>38741</v>
      </c>
      <c r="B18" s="6">
        <v>3.895</v>
      </c>
      <c r="C18" s="6">
        <v>3.50641296</v>
      </c>
      <c r="D18" s="12">
        <v>2.8000000000000003</v>
      </c>
      <c r="E18" s="8">
        <f t="shared" si="0"/>
        <v>-1.2674271229404344E-2</v>
      </c>
      <c r="F18" s="8">
        <f t="shared" si="1"/>
        <v>8.1659973226238192E-2</v>
      </c>
      <c r="G18" s="8">
        <f t="shared" si="2"/>
        <v>3.321033210332125E-2</v>
      </c>
    </row>
    <row r="19" spans="1:7" x14ac:dyDescent="0.25">
      <c r="A19" s="5">
        <v>38742</v>
      </c>
      <c r="B19" s="6">
        <v>3.9250000000000003</v>
      </c>
      <c r="C19" s="6">
        <v>3.5888657400000001</v>
      </c>
      <c r="D19" s="12">
        <v>2.7975000000000003</v>
      </c>
      <c r="E19" s="8">
        <f t="shared" si="0"/>
        <v>-5.069708491761693E-3</v>
      </c>
      <c r="F19" s="8">
        <f t="shared" si="1"/>
        <v>0.107095046854083</v>
      </c>
      <c r="G19" s="8">
        <f t="shared" si="2"/>
        <v>3.2287822878228845E-2</v>
      </c>
    </row>
    <row r="20" spans="1:7" x14ac:dyDescent="0.25">
      <c r="A20" s="5">
        <v>38743</v>
      </c>
      <c r="B20" s="6">
        <v>3.9250000000000003</v>
      </c>
      <c r="C20" s="6">
        <v>3.5476393500000003</v>
      </c>
      <c r="D20" s="12">
        <v>2.7800000000000002</v>
      </c>
      <c r="E20" s="8">
        <f t="shared" si="0"/>
        <v>-5.069708491761693E-3</v>
      </c>
      <c r="F20" s="8">
        <f t="shared" si="1"/>
        <v>9.4377510040160706E-2</v>
      </c>
      <c r="G20" s="8">
        <f t="shared" si="2"/>
        <v>2.583025830258312E-2</v>
      </c>
    </row>
    <row r="21" spans="1:7" x14ac:dyDescent="0.25">
      <c r="A21" s="5">
        <v>38744</v>
      </c>
      <c r="B21" s="6">
        <v>3.915</v>
      </c>
      <c r="C21" s="6">
        <v>3.5476393500000003</v>
      </c>
      <c r="D21" s="12">
        <v>2.7749999999999999</v>
      </c>
      <c r="E21" s="8">
        <f t="shared" si="0"/>
        <v>-7.6045627376426506E-3</v>
      </c>
      <c r="F21" s="8">
        <f t="shared" si="1"/>
        <v>9.4377510040160706E-2</v>
      </c>
      <c r="G21" s="8">
        <f t="shared" si="2"/>
        <v>2.3985239852398532E-2</v>
      </c>
    </row>
    <row r="22" spans="1:7" x14ac:dyDescent="0.25">
      <c r="A22" s="5">
        <v>38747</v>
      </c>
      <c r="B22" s="6">
        <v>3.9050000000000002</v>
      </c>
      <c r="C22" s="6">
        <v>3.5628280200000004</v>
      </c>
      <c r="D22" s="12">
        <v>2.8025000000000002</v>
      </c>
      <c r="E22" s="8">
        <f t="shared" si="0"/>
        <v>-1.0139416983523497E-2</v>
      </c>
      <c r="F22" s="8">
        <f t="shared" si="1"/>
        <v>9.9062918340026895E-2</v>
      </c>
      <c r="G22" s="8">
        <f t="shared" si="2"/>
        <v>3.4132841328413432E-2</v>
      </c>
    </row>
    <row r="23" spans="1:7" x14ac:dyDescent="0.25">
      <c r="A23" s="5">
        <v>38748</v>
      </c>
      <c r="B23" s="6">
        <v>3.9250000000000003</v>
      </c>
      <c r="C23" s="6">
        <v>3.5020733400000004</v>
      </c>
      <c r="D23" s="12">
        <v>2.8400000000000003</v>
      </c>
      <c r="E23" s="8">
        <f t="shared" si="0"/>
        <v>-5.069708491761693E-3</v>
      </c>
      <c r="F23" s="8">
        <f t="shared" si="1"/>
        <v>8.032128514056236E-2</v>
      </c>
      <c r="G23" s="8">
        <f t="shared" si="2"/>
        <v>4.7970479704797064E-2</v>
      </c>
    </row>
    <row r="24" spans="1:7" x14ac:dyDescent="0.25">
      <c r="A24" s="5">
        <v>38749</v>
      </c>
      <c r="B24" s="6">
        <v>4.0175000000000001</v>
      </c>
      <c r="C24" s="6">
        <v>3.5476393500000003</v>
      </c>
      <c r="D24" s="12">
        <v>2.8475000000000001</v>
      </c>
      <c r="E24" s="8">
        <f t="shared" si="0"/>
        <v>1.8377693282636276E-2</v>
      </c>
      <c r="F24" s="8">
        <f t="shared" si="1"/>
        <v>9.4377510040160706E-2</v>
      </c>
      <c r="G24" s="8">
        <f t="shared" si="2"/>
        <v>5.0738007380073835E-2</v>
      </c>
    </row>
    <row r="25" spans="1:7" x14ac:dyDescent="0.25">
      <c r="A25" s="5">
        <v>38750</v>
      </c>
      <c r="B25" s="6">
        <v>3.97</v>
      </c>
      <c r="C25" s="6">
        <v>3.5237714400000004</v>
      </c>
      <c r="D25" s="12">
        <v>2.835</v>
      </c>
      <c r="E25" s="8">
        <f t="shared" si="0"/>
        <v>6.3371356147021718E-3</v>
      </c>
      <c r="F25" s="8">
        <f t="shared" si="1"/>
        <v>8.7014725568942408E-2</v>
      </c>
      <c r="G25" s="8">
        <f t="shared" si="2"/>
        <v>4.6125461254612476E-2</v>
      </c>
    </row>
    <row r="26" spans="1:7" x14ac:dyDescent="0.25">
      <c r="A26" s="5">
        <v>38751</v>
      </c>
      <c r="B26" s="6">
        <v>4.0200000000000005</v>
      </c>
      <c r="C26" s="6">
        <v>3.5281110600000005</v>
      </c>
      <c r="D26" s="12">
        <v>2.8774999999999999</v>
      </c>
      <c r="E26" s="8">
        <f t="shared" si="0"/>
        <v>1.9011406844106515E-2</v>
      </c>
      <c r="F26" s="8">
        <f t="shared" si="1"/>
        <v>8.8353413654618684E-2</v>
      </c>
      <c r="G26" s="8">
        <f t="shared" si="2"/>
        <v>6.1808118081180696E-2</v>
      </c>
    </row>
    <row r="27" spans="1:7" x14ac:dyDescent="0.25">
      <c r="A27" s="5">
        <v>38754</v>
      </c>
      <c r="B27" s="6">
        <v>4.1074999999999999</v>
      </c>
      <c r="C27" s="6">
        <v>3.54546954</v>
      </c>
      <c r="D27" s="12">
        <v>2.8400000000000003</v>
      </c>
      <c r="E27" s="8">
        <f t="shared" si="0"/>
        <v>4.1191381495564006E-2</v>
      </c>
      <c r="F27" s="8">
        <f t="shared" si="1"/>
        <v>9.3708165997322679E-2</v>
      </c>
      <c r="G27" s="8">
        <f t="shared" si="2"/>
        <v>4.7970479704797064E-2</v>
      </c>
    </row>
    <row r="28" spans="1:7" x14ac:dyDescent="0.25">
      <c r="A28" s="5">
        <v>38755</v>
      </c>
      <c r="B28" s="6">
        <v>4.1875</v>
      </c>
      <c r="C28" s="6">
        <v>3.5367903000000003</v>
      </c>
      <c r="D28" s="12">
        <v>2.8400000000000003</v>
      </c>
      <c r="E28" s="8">
        <f t="shared" si="0"/>
        <v>6.1470215462610778E-2</v>
      </c>
      <c r="F28" s="8">
        <f t="shared" si="1"/>
        <v>9.1030789825970571E-2</v>
      </c>
      <c r="G28" s="8">
        <f t="shared" si="2"/>
        <v>4.7970479704797064E-2</v>
      </c>
    </row>
    <row r="29" spans="1:7" x14ac:dyDescent="0.25">
      <c r="A29" s="5">
        <v>38756</v>
      </c>
      <c r="B29" s="6">
        <v>4.2925000000000004</v>
      </c>
      <c r="C29" s="6">
        <v>3.5367903000000003</v>
      </c>
      <c r="D29" s="12">
        <v>2.89</v>
      </c>
      <c r="E29" s="8">
        <f t="shared" si="0"/>
        <v>8.8086185044359944E-2</v>
      </c>
      <c r="F29" s="8">
        <f t="shared" si="1"/>
        <v>9.1030789825970571E-2</v>
      </c>
      <c r="G29" s="8">
        <f t="shared" si="2"/>
        <v>6.6420664206642055E-2</v>
      </c>
    </row>
    <row r="30" spans="1:7" x14ac:dyDescent="0.25">
      <c r="A30" s="5">
        <v>38757</v>
      </c>
      <c r="B30" s="6">
        <v>4.25</v>
      </c>
      <c r="C30" s="6">
        <v>3.5780166900000006</v>
      </c>
      <c r="D30" s="12">
        <v>2.95</v>
      </c>
      <c r="E30" s="8">
        <f t="shared" si="0"/>
        <v>7.7313054499366318E-2</v>
      </c>
      <c r="F30" s="8">
        <f t="shared" si="1"/>
        <v>0.10374832663989308</v>
      </c>
      <c r="G30" s="8">
        <f t="shared" si="2"/>
        <v>8.8560885608856221E-2</v>
      </c>
    </row>
    <row r="31" spans="1:7" x14ac:dyDescent="0.25">
      <c r="A31" s="5">
        <v>38758</v>
      </c>
      <c r="B31" s="6">
        <v>4.2350000000000003</v>
      </c>
      <c r="C31" s="6">
        <v>3.5758468800000003</v>
      </c>
      <c r="D31" s="12">
        <v>2.91</v>
      </c>
      <c r="E31" s="8">
        <f t="shared" si="0"/>
        <v>7.3510773130545104E-2</v>
      </c>
      <c r="F31" s="8">
        <f t="shared" si="1"/>
        <v>0.10307898259705484</v>
      </c>
      <c r="G31" s="8">
        <f t="shared" si="2"/>
        <v>7.3800738007380184E-2</v>
      </c>
    </row>
    <row r="32" spans="1:7" x14ac:dyDescent="0.25">
      <c r="A32" s="5">
        <v>38761</v>
      </c>
      <c r="B32" s="6">
        <v>4.2275</v>
      </c>
      <c r="C32" s="6">
        <v>3.6539600400000003</v>
      </c>
      <c r="D32" s="12">
        <v>2.9000000000000004</v>
      </c>
      <c r="E32" s="8">
        <f t="shared" si="0"/>
        <v>7.1609632446134386E-2</v>
      </c>
      <c r="F32" s="8">
        <f t="shared" si="1"/>
        <v>0.12717536813922359</v>
      </c>
      <c r="G32" s="8">
        <f t="shared" si="2"/>
        <v>7.0110701107011231E-2</v>
      </c>
    </row>
    <row r="33" spans="1:7" x14ac:dyDescent="0.25">
      <c r="A33" s="5">
        <v>38762</v>
      </c>
      <c r="B33" s="6">
        <v>4.28</v>
      </c>
      <c r="C33" s="6">
        <v>3.6149034600000003</v>
      </c>
      <c r="D33" s="12">
        <v>2.89</v>
      </c>
      <c r="E33" s="8">
        <f t="shared" si="0"/>
        <v>8.4917617237008747E-2</v>
      </c>
      <c r="F33" s="8">
        <f t="shared" si="1"/>
        <v>0.11512717536813932</v>
      </c>
      <c r="G33" s="8">
        <f t="shared" si="2"/>
        <v>6.6420664206642055E-2</v>
      </c>
    </row>
    <row r="34" spans="1:7" x14ac:dyDescent="0.25">
      <c r="A34" s="5">
        <v>38763</v>
      </c>
      <c r="B34" s="6">
        <v>4.28</v>
      </c>
      <c r="C34" s="6">
        <v>3.6040544099999998</v>
      </c>
      <c r="D34" s="12">
        <v>2.9000000000000004</v>
      </c>
      <c r="E34" s="8">
        <f t="shared" si="0"/>
        <v>8.4917617237008747E-2</v>
      </c>
      <c r="F34" s="8">
        <f t="shared" si="1"/>
        <v>0.11178045515394897</v>
      </c>
      <c r="G34" s="8">
        <f t="shared" si="2"/>
        <v>7.0110701107011231E-2</v>
      </c>
    </row>
    <row r="35" spans="1:7" x14ac:dyDescent="0.25">
      <c r="A35" s="5">
        <v>38764</v>
      </c>
      <c r="B35" s="6">
        <v>4.2750000000000004</v>
      </c>
      <c r="C35" s="6">
        <v>3.6300921300000004</v>
      </c>
      <c r="D35" s="12">
        <v>2.9125000000000001</v>
      </c>
      <c r="E35" s="8">
        <f t="shared" si="0"/>
        <v>8.365019011406849E-2</v>
      </c>
      <c r="F35" s="8">
        <f t="shared" si="1"/>
        <v>0.11981258366800551</v>
      </c>
      <c r="G35" s="8">
        <f t="shared" si="2"/>
        <v>7.4723247232472367E-2</v>
      </c>
    </row>
    <row r="36" spans="1:7" x14ac:dyDescent="0.25">
      <c r="A36" s="5">
        <v>38765</v>
      </c>
      <c r="B36" s="6">
        <v>4.335</v>
      </c>
      <c r="C36" s="6">
        <v>3.7320731999999999</v>
      </c>
      <c r="D36" s="12">
        <v>2.9000000000000004</v>
      </c>
      <c r="E36" s="8">
        <f t="shared" si="0"/>
        <v>9.8859315589353569E-2</v>
      </c>
      <c r="F36" s="8">
        <f t="shared" si="1"/>
        <v>0.15127175368139212</v>
      </c>
      <c r="G36" s="8">
        <f t="shared" si="2"/>
        <v>7.0110701107011231E-2</v>
      </c>
    </row>
    <row r="37" spans="1:7" x14ac:dyDescent="0.25">
      <c r="A37" s="5">
        <v>38768</v>
      </c>
      <c r="B37" s="6">
        <v>4.375</v>
      </c>
      <c r="C37" s="6">
        <v>3.7407524400000005</v>
      </c>
      <c r="D37" s="12">
        <v>2.9450000000000003</v>
      </c>
      <c r="E37" s="8">
        <f t="shared" si="0"/>
        <v>0.10899873257287696</v>
      </c>
      <c r="F37" s="8">
        <f t="shared" si="1"/>
        <v>0.15394912985274445</v>
      </c>
      <c r="G37" s="8">
        <f t="shared" si="2"/>
        <v>8.6715867158671633E-2</v>
      </c>
    </row>
    <row r="38" spans="1:7" x14ac:dyDescent="0.25">
      <c r="A38" s="5">
        <v>38769</v>
      </c>
      <c r="B38" s="6">
        <v>4.3900000000000006</v>
      </c>
      <c r="C38" s="6">
        <v>3.7429222500000003</v>
      </c>
      <c r="D38" s="12">
        <v>2.8825000000000003</v>
      </c>
      <c r="E38" s="8">
        <f t="shared" si="0"/>
        <v>0.11280101394169839</v>
      </c>
      <c r="F38" s="8">
        <f t="shared" si="1"/>
        <v>0.15461847389558248</v>
      </c>
      <c r="G38" s="8">
        <f t="shared" si="2"/>
        <v>6.3653136531365506E-2</v>
      </c>
    </row>
    <row r="39" spans="1:7" x14ac:dyDescent="0.25">
      <c r="A39" s="5">
        <v>38770</v>
      </c>
      <c r="B39" s="6">
        <v>4.4125000000000005</v>
      </c>
      <c r="C39" s="6">
        <v>3.7949976900000006</v>
      </c>
      <c r="D39" s="12">
        <v>2.87</v>
      </c>
      <c r="E39" s="8">
        <f t="shared" si="0"/>
        <v>0.11850443599493032</v>
      </c>
      <c r="F39" s="8">
        <f t="shared" si="1"/>
        <v>0.1706827309236949</v>
      </c>
      <c r="G39" s="8">
        <f t="shared" si="2"/>
        <v>5.9040590405904148E-2</v>
      </c>
    </row>
    <row r="40" spans="1:7" x14ac:dyDescent="0.25">
      <c r="A40" s="5">
        <v>38771</v>
      </c>
      <c r="B40" s="6">
        <v>4.3925000000000001</v>
      </c>
      <c r="C40" s="6">
        <v>3.7711297800000008</v>
      </c>
      <c r="D40" s="12">
        <v>2.8600000000000003</v>
      </c>
      <c r="E40" s="8">
        <f t="shared" si="0"/>
        <v>0.11343472750316841</v>
      </c>
      <c r="F40" s="8">
        <f t="shared" si="1"/>
        <v>0.16331994645247683</v>
      </c>
      <c r="G40" s="8">
        <f t="shared" si="2"/>
        <v>5.5350553505535194E-2</v>
      </c>
    </row>
    <row r="41" spans="1:7" x14ac:dyDescent="0.25">
      <c r="A41" s="5">
        <v>38772</v>
      </c>
      <c r="B41" s="6">
        <v>4.4400000000000004</v>
      </c>
      <c r="C41" s="6">
        <v>3.8969787600000001</v>
      </c>
      <c r="D41" s="12">
        <v>2.87</v>
      </c>
      <c r="E41" s="8">
        <f t="shared" si="0"/>
        <v>0.12547528517110274</v>
      </c>
      <c r="F41" s="8">
        <f t="shared" si="1"/>
        <v>0.20214190093708173</v>
      </c>
      <c r="G41" s="8">
        <f t="shared" si="2"/>
        <v>5.9040590405904148E-2</v>
      </c>
    </row>
    <row r="42" spans="1:7" x14ac:dyDescent="0.25">
      <c r="A42" s="5">
        <v>38775</v>
      </c>
      <c r="B42" s="6">
        <v>4.4700000000000006</v>
      </c>
      <c r="C42" s="6">
        <v>4.0358466000000002</v>
      </c>
      <c r="D42" s="12">
        <v>2.85</v>
      </c>
      <c r="E42" s="8">
        <f t="shared" si="0"/>
        <v>0.13307984790874539</v>
      </c>
      <c r="F42" s="8">
        <f t="shared" si="1"/>
        <v>0.2449799196787148</v>
      </c>
      <c r="G42" s="8">
        <f t="shared" si="2"/>
        <v>5.1660516605166018E-2</v>
      </c>
    </row>
    <row r="43" spans="1:7" x14ac:dyDescent="0.25">
      <c r="A43" s="5">
        <v>38776</v>
      </c>
      <c r="B43" s="6">
        <v>4.34</v>
      </c>
      <c r="C43" s="6">
        <v>3.9403749600000002</v>
      </c>
      <c r="D43" s="12">
        <v>2.85</v>
      </c>
      <c r="E43" s="8">
        <f t="shared" si="0"/>
        <v>0.10012674271229383</v>
      </c>
      <c r="F43" s="8">
        <f t="shared" si="1"/>
        <v>0.21552878179384205</v>
      </c>
      <c r="G43" s="8">
        <f t="shared" si="2"/>
        <v>5.1660516605166018E-2</v>
      </c>
    </row>
    <row r="44" spans="1:7" x14ac:dyDescent="0.25">
      <c r="A44" s="5">
        <v>38777</v>
      </c>
      <c r="B44" s="6">
        <v>4.38</v>
      </c>
      <c r="C44" s="6">
        <v>3.9881107800000009</v>
      </c>
      <c r="D44" s="12">
        <v>2.8250000000000002</v>
      </c>
      <c r="E44" s="8">
        <f t="shared" si="0"/>
        <v>0.11026615969581743</v>
      </c>
      <c r="F44" s="8">
        <f t="shared" si="1"/>
        <v>0.23025435073627865</v>
      </c>
      <c r="G44" s="8">
        <f t="shared" si="2"/>
        <v>4.2435424354243523E-2</v>
      </c>
    </row>
    <row r="45" spans="1:7" x14ac:dyDescent="0.25">
      <c r="A45" s="5">
        <v>38778</v>
      </c>
      <c r="B45" s="6">
        <v>4.3224999999999998</v>
      </c>
      <c r="C45" s="6">
        <v>3.9425447700000005</v>
      </c>
      <c r="D45" s="12">
        <v>2.8275000000000001</v>
      </c>
      <c r="E45" s="8">
        <f t="shared" si="0"/>
        <v>9.5690747782002372E-2</v>
      </c>
      <c r="F45" s="8">
        <f t="shared" si="1"/>
        <v>0.21619812583668008</v>
      </c>
      <c r="G45" s="8">
        <f t="shared" si="2"/>
        <v>4.3357933579335928E-2</v>
      </c>
    </row>
    <row r="46" spans="1:7" x14ac:dyDescent="0.25">
      <c r="A46" s="5">
        <v>38779</v>
      </c>
      <c r="B46" s="6">
        <v>4.2650000000000006</v>
      </c>
      <c r="C46" s="6">
        <v>3.9316957200000004</v>
      </c>
      <c r="D46" s="12">
        <v>2.83</v>
      </c>
      <c r="E46" s="8">
        <f t="shared" si="0"/>
        <v>8.1115335868187755E-2</v>
      </c>
      <c r="F46" s="8">
        <f t="shared" si="1"/>
        <v>0.21285140562248994</v>
      </c>
      <c r="G46" s="8">
        <f t="shared" si="2"/>
        <v>4.4280442804428111E-2</v>
      </c>
    </row>
    <row r="47" spans="1:7" x14ac:dyDescent="0.25">
      <c r="A47" s="5">
        <v>38782</v>
      </c>
      <c r="B47" s="6">
        <v>4.2875000000000005</v>
      </c>
      <c r="C47" s="6">
        <v>3.9837711599999999</v>
      </c>
      <c r="D47" s="12">
        <v>2.85</v>
      </c>
      <c r="E47" s="8">
        <f t="shared" si="0"/>
        <v>8.6818757921419465E-2</v>
      </c>
      <c r="F47" s="8">
        <f t="shared" si="1"/>
        <v>0.22891566265060237</v>
      </c>
      <c r="G47" s="8">
        <f t="shared" si="2"/>
        <v>5.1660516605166018E-2</v>
      </c>
    </row>
    <row r="48" spans="1:7" x14ac:dyDescent="0.25">
      <c r="A48" s="5">
        <v>38783</v>
      </c>
      <c r="B48" s="6">
        <v>4.2549999999999999</v>
      </c>
      <c r="C48" s="6">
        <v>3.9316957200000004</v>
      </c>
      <c r="D48" s="12">
        <v>3.0649999999999999</v>
      </c>
      <c r="E48" s="8">
        <f t="shared" si="0"/>
        <v>7.8580481622306575E-2</v>
      </c>
      <c r="F48" s="8">
        <f t="shared" si="1"/>
        <v>0.21285140562248994</v>
      </c>
      <c r="G48" s="8">
        <f t="shared" si="2"/>
        <v>0.13099630996309952</v>
      </c>
    </row>
    <row r="49" spans="1:7" x14ac:dyDescent="0.25">
      <c r="A49" s="5">
        <v>38784</v>
      </c>
      <c r="B49" s="6">
        <v>4.2774999999999999</v>
      </c>
      <c r="C49" s="6">
        <v>3.8644316100000005</v>
      </c>
      <c r="D49" s="12">
        <v>3.14</v>
      </c>
      <c r="E49" s="8">
        <f t="shared" si="0"/>
        <v>8.4283903675538507E-2</v>
      </c>
      <c r="F49" s="8">
        <f t="shared" si="1"/>
        <v>0.19210174029451155</v>
      </c>
      <c r="G49" s="8">
        <f t="shared" si="2"/>
        <v>0.15867158671586723</v>
      </c>
    </row>
    <row r="50" spans="1:7" x14ac:dyDescent="0.25">
      <c r="A50" s="5">
        <v>38785</v>
      </c>
      <c r="B50" s="6">
        <v>4.3450000000000006</v>
      </c>
      <c r="C50" s="6">
        <v>3.9230164800000007</v>
      </c>
      <c r="D50" s="12">
        <v>3.145</v>
      </c>
      <c r="E50" s="8">
        <f t="shared" si="0"/>
        <v>0.10139416983523453</v>
      </c>
      <c r="F50" s="8">
        <f t="shared" si="1"/>
        <v>0.21017402945113806</v>
      </c>
      <c r="G50" s="8">
        <f t="shared" si="2"/>
        <v>0.1605166051660516</v>
      </c>
    </row>
    <row r="51" spans="1:7" x14ac:dyDescent="0.25">
      <c r="A51" s="5">
        <v>38786</v>
      </c>
      <c r="B51" s="6">
        <v>4.54</v>
      </c>
      <c r="C51" s="6">
        <v>3.9143372400000001</v>
      </c>
      <c r="D51" s="12">
        <v>3.23</v>
      </c>
      <c r="E51" s="8">
        <f t="shared" si="0"/>
        <v>0.1508238276299112</v>
      </c>
      <c r="F51" s="8">
        <f t="shared" si="1"/>
        <v>0.20749665327978573</v>
      </c>
      <c r="G51" s="8">
        <f t="shared" si="2"/>
        <v>0.19188191881918826</v>
      </c>
    </row>
    <row r="52" spans="1:7" x14ac:dyDescent="0.25">
      <c r="A52" s="5">
        <v>38789</v>
      </c>
      <c r="B52" s="6">
        <v>4.5925000000000002</v>
      </c>
      <c r="C52" s="6">
        <v>3.9468843900000006</v>
      </c>
      <c r="D52" s="12">
        <v>3.1350000000000002</v>
      </c>
      <c r="E52" s="8">
        <f t="shared" si="0"/>
        <v>0.16413181242078578</v>
      </c>
      <c r="F52" s="8">
        <f t="shared" si="1"/>
        <v>0.21753681392235613</v>
      </c>
      <c r="G52" s="8">
        <f t="shared" si="2"/>
        <v>0.15682656826568286</v>
      </c>
    </row>
    <row r="53" spans="1:7" x14ac:dyDescent="0.25">
      <c r="A53" s="5">
        <v>38790</v>
      </c>
      <c r="B53" s="6">
        <v>4.6325000000000003</v>
      </c>
      <c r="C53" s="6">
        <v>3.9881107800000009</v>
      </c>
      <c r="D53" s="12">
        <v>3.22</v>
      </c>
      <c r="E53" s="8">
        <f t="shared" si="0"/>
        <v>0.17427122940430917</v>
      </c>
      <c r="F53" s="8">
        <f t="shared" si="1"/>
        <v>0.23025435073627865</v>
      </c>
      <c r="G53" s="8">
        <f t="shared" si="2"/>
        <v>0.1881918819188193</v>
      </c>
    </row>
    <row r="54" spans="1:7" x14ac:dyDescent="0.25">
      <c r="A54" s="5">
        <v>38791</v>
      </c>
      <c r="B54" s="6">
        <v>4.66</v>
      </c>
      <c r="C54" s="6">
        <v>3.9707523000000005</v>
      </c>
      <c r="D54" s="12">
        <v>3.1500000000000004</v>
      </c>
      <c r="E54" s="8">
        <f t="shared" si="0"/>
        <v>0.18124207858048158</v>
      </c>
      <c r="F54" s="8">
        <f t="shared" si="1"/>
        <v>0.22489959839357443</v>
      </c>
      <c r="G54" s="8">
        <f t="shared" si="2"/>
        <v>0.16236162361623641</v>
      </c>
    </row>
    <row r="55" spans="1:7" x14ac:dyDescent="0.25">
      <c r="A55" s="5">
        <v>38792</v>
      </c>
      <c r="B55" s="6">
        <v>4.7275</v>
      </c>
      <c r="C55" s="6">
        <v>4.0423560300000005</v>
      </c>
      <c r="D55" s="12">
        <v>3.16</v>
      </c>
      <c r="E55" s="8">
        <f t="shared" si="0"/>
        <v>0.19835234474017738</v>
      </c>
      <c r="F55" s="8">
        <f t="shared" si="1"/>
        <v>0.2469879518072291</v>
      </c>
      <c r="G55" s="8">
        <f t="shared" si="2"/>
        <v>0.16605166051660514</v>
      </c>
    </row>
    <row r="56" spans="1:7" x14ac:dyDescent="0.25">
      <c r="A56" s="5">
        <v>38793</v>
      </c>
      <c r="B56" s="6">
        <v>4.7450000000000001</v>
      </c>
      <c r="C56" s="6">
        <v>4.0358466000000002</v>
      </c>
      <c r="D56" s="12">
        <v>3.1</v>
      </c>
      <c r="E56" s="8">
        <f t="shared" si="0"/>
        <v>0.20278833967046883</v>
      </c>
      <c r="F56" s="8">
        <f t="shared" si="1"/>
        <v>0.2449799196787148</v>
      </c>
      <c r="G56" s="8">
        <f t="shared" si="2"/>
        <v>0.14391143911439119</v>
      </c>
    </row>
    <row r="57" spans="1:7" x14ac:dyDescent="0.25">
      <c r="A57" s="5">
        <v>38796</v>
      </c>
      <c r="B57" s="6">
        <v>4.7149999999999999</v>
      </c>
      <c r="C57" s="6">
        <v>4.0792428000000003</v>
      </c>
      <c r="D57" s="12">
        <v>3.45</v>
      </c>
      <c r="E57" s="8">
        <f t="shared" si="0"/>
        <v>0.19518377693282618</v>
      </c>
      <c r="F57" s="8">
        <f t="shared" si="1"/>
        <v>0.25836680053547534</v>
      </c>
      <c r="G57" s="8">
        <f t="shared" si="2"/>
        <v>0.27306273062730635</v>
      </c>
    </row>
    <row r="58" spans="1:7" x14ac:dyDescent="0.25">
      <c r="A58" s="5">
        <v>38797</v>
      </c>
      <c r="B58" s="6">
        <v>4.75</v>
      </c>
      <c r="C58" s="6">
        <v>4.2267898800000001</v>
      </c>
      <c r="D58" s="12">
        <v>3.4000000000000004</v>
      </c>
      <c r="E58" s="8">
        <f t="shared" si="0"/>
        <v>0.20405576679340931</v>
      </c>
      <c r="F58" s="8">
        <f t="shared" si="1"/>
        <v>0.30388219544846051</v>
      </c>
      <c r="G58" s="8">
        <f t="shared" si="2"/>
        <v>0.25461254612546136</v>
      </c>
    </row>
    <row r="59" spans="1:7" x14ac:dyDescent="0.25">
      <c r="A59" s="5">
        <v>38798</v>
      </c>
      <c r="B59" s="6">
        <v>4.82</v>
      </c>
      <c r="C59" s="6">
        <v>4.2484879800000002</v>
      </c>
      <c r="D59" s="12">
        <v>3.3800000000000003</v>
      </c>
      <c r="E59" s="8">
        <f t="shared" si="0"/>
        <v>0.22179974651457535</v>
      </c>
      <c r="F59" s="8">
        <f t="shared" si="1"/>
        <v>0.31057563587684078</v>
      </c>
      <c r="G59" s="8">
        <f t="shared" si="2"/>
        <v>0.24723247232472345</v>
      </c>
    </row>
    <row r="60" spans="1:7" x14ac:dyDescent="0.25">
      <c r="A60" s="5">
        <v>38799</v>
      </c>
      <c r="B60" s="6">
        <v>4.74</v>
      </c>
      <c r="C60" s="6">
        <v>4.3266011400000002</v>
      </c>
      <c r="D60" s="12">
        <v>3.44</v>
      </c>
      <c r="E60" s="8">
        <f t="shared" si="0"/>
        <v>0.20152091254752857</v>
      </c>
      <c r="F60" s="8">
        <f t="shared" si="1"/>
        <v>0.33467202141900931</v>
      </c>
      <c r="G60" s="8">
        <f t="shared" si="2"/>
        <v>0.26937269372693717</v>
      </c>
    </row>
    <row r="61" spans="1:7" x14ac:dyDescent="0.25">
      <c r="A61" s="5">
        <v>38800</v>
      </c>
      <c r="B61" s="6">
        <v>4.6524999999999999</v>
      </c>
      <c r="C61" s="6">
        <v>4.3374501900000002</v>
      </c>
      <c r="D61" s="12">
        <v>3.35</v>
      </c>
      <c r="E61" s="8">
        <f t="shared" si="0"/>
        <v>0.17934093789607086</v>
      </c>
      <c r="F61" s="8">
        <f t="shared" si="1"/>
        <v>0.33801874163319945</v>
      </c>
      <c r="G61" s="8">
        <f t="shared" si="2"/>
        <v>0.23616236162361637</v>
      </c>
    </row>
    <row r="62" spans="1:7" x14ac:dyDescent="0.25">
      <c r="A62" s="5">
        <v>38803</v>
      </c>
      <c r="B62" s="6">
        <v>4.7300000000000004</v>
      </c>
      <c r="C62" s="6">
        <v>4.3005634200000005</v>
      </c>
      <c r="D62" s="12">
        <v>3.2600000000000002</v>
      </c>
      <c r="E62" s="8">
        <f t="shared" si="0"/>
        <v>0.19898605830164762</v>
      </c>
      <c r="F62" s="8">
        <f t="shared" si="1"/>
        <v>0.32663989290495321</v>
      </c>
      <c r="G62" s="8">
        <f t="shared" si="2"/>
        <v>0.20295202952029534</v>
      </c>
    </row>
    <row r="63" spans="1:7" x14ac:dyDescent="0.25">
      <c r="A63" s="5">
        <v>38804</v>
      </c>
      <c r="B63" s="6">
        <v>4.5775000000000006</v>
      </c>
      <c r="C63" s="6">
        <v>4.283204940000001</v>
      </c>
      <c r="D63" s="12">
        <v>3.1700000000000004</v>
      </c>
      <c r="E63" s="8">
        <f t="shared" si="0"/>
        <v>0.16032953105196457</v>
      </c>
      <c r="F63" s="8">
        <f t="shared" si="1"/>
        <v>0.32128514056224922</v>
      </c>
      <c r="G63" s="8">
        <f t="shared" si="2"/>
        <v>0.16974169741697431</v>
      </c>
    </row>
    <row r="64" spans="1:7" x14ac:dyDescent="0.25">
      <c r="A64" s="5">
        <v>38805</v>
      </c>
      <c r="B64" s="6">
        <v>4.59</v>
      </c>
      <c r="C64" s="6">
        <v>4.3352803800000004</v>
      </c>
      <c r="D64" s="12">
        <v>3.2</v>
      </c>
      <c r="E64" s="8">
        <f t="shared" si="0"/>
        <v>0.16349809885931554</v>
      </c>
      <c r="F64" s="8">
        <f t="shared" si="1"/>
        <v>0.33734939759036142</v>
      </c>
      <c r="G64" s="8">
        <f t="shared" si="2"/>
        <v>0.18081180811808117</v>
      </c>
    </row>
    <row r="65" spans="1:7" x14ac:dyDescent="0.25">
      <c r="A65" s="5">
        <v>38806</v>
      </c>
      <c r="B65" s="6">
        <v>4.6625000000000005</v>
      </c>
      <c r="C65" s="6">
        <v>4.3743369599999999</v>
      </c>
      <c r="D65" s="12">
        <v>3.2225000000000001</v>
      </c>
      <c r="E65" s="8">
        <f t="shared" si="0"/>
        <v>0.18187579214195182</v>
      </c>
      <c r="F65" s="8">
        <f t="shared" si="1"/>
        <v>0.34939759036144569</v>
      </c>
      <c r="G65" s="8">
        <f t="shared" si="2"/>
        <v>0.18911439114391149</v>
      </c>
    </row>
    <row r="66" spans="1:7" x14ac:dyDescent="0.25">
      <c r="A66" s="5">
        <v>38807</v>
      </c>
      <c r="B66" s="6">
        <v>4.6450000000000005</v>
      </c>
      <c r="C66" s="6">
        <v>4.5132048000000005</v>
      </c>
      <c r="D66" s="12">
        <v>3.2</v>
      </c>
      <c r="E66" s="8">
        <f t="shared" si="0"/>
        <v>0.17743979721166037</v>
      </c>
      <c r="F66" s="8">
        <f t="shared" si="1"/>
        <v>0.39223560910307897</v>
      </c>
      <c r="G66" s="8">
        <f t="shared" si="2"/>
        <v>0.18081180811808117</v>
      </c>
    </row>
    <row r="67" spans="1:7" x14ac:dyDescent="0.25">
      <c r="A67" s="5">
        <v>38810</v>
      </c>
      <c r="B67" s="6">
        <v>4.7300000000000004</v>
      </c>
      <c r="C67" s="6">
        <v>4.6911292200000005</v>
      </c>
      <c r="D67" s="12">
        <v>3.25</v>
      </c>
      <c r="E67" s="8">
        <f t="shared" ref="E67:E130" si="3">B67/B$2-1</f>
        <v>0.19898605830164762</v>
      </c>
      <c r="F67" s="8">
        <f t="shared" ref="F67:F130" si="4">C67/C$2-1</f>
        <v>0.44712182061579653</v>
      </c>
      <c r="G67" s="8">
        <f t="shared" ref="G67:G130" si="5">D67/D$2-1</f>
        <v>0.19926199261992616</v>
      </c>
    </row>
    <row r="68" spans="1:7" x14ac:dyDescent="0.25">
      <c r="A68" s="5">
        <v>38811</v>
      </c>
      <c r="B68" s="6">
        <v>4.76</v>
      </c>
      <c r="C68" s="6">
        <v>4.6216953000000007</v>
      </c>
      <c r="D68" s="12">
        <v>3.29</v>
      </c>
      <c r="E68" s="8">
        <f t="shared" si="3"/>
        <v>0.20659062103929005</v>
      </c>
      <c r="F68" s="8">
        <f t="shared" si="4"/>
        <v>0.42570281124498011</v>
      </c>
      <c r="G68" s="8">
        <f t="shared" si="5"/>
        <v>0.2140221402214022</v>
      </c>
    </row>
    <row r="69" spans="1:7" x14ac:dyDescent="0.25">
      <c r="A69" s="5">
        <v>38812</v>
      </c>
      <c r="B69" s="6">
        <v>4.78</v>
      </c>
      <c r="C69" s="6">
        <v>4.6781103600000007</v>
      </c>
      <c r="D69" s="12">
        <v>3.2524999999999999</v>
      </c>
      <c r="E69" s="8">
        <f t="shared" si="3"/>
        <v>0.21166032953105196</v>
      </c>
      <c r="F69" s="8">
        <f t="shared" si="4"/>
        <v>0.44310575635876859</v>
      </c>
      <c r="G69" s="8">
        <f t="shared" si="5"/>
        <v>0.20018450184501835</v>
      </c>
    </row>
    <row r="70" spans="1:7" x14ac:dyDescent="0.25">
      <c r="A70" s="5">
        <v>38813</v>
      </c>
      <c r="B70" s="6">
        <v>4.74</v>
      </c>
      <c r="C70" s="6">
        <v>4.5913179600000005</v>
      </c>
      <c r="D70" s="12">
        <v>3.1725000000000003</v>
      </c>
      <c r="E70" s="8">
        <f t="shared" si="3"/>
        <v>0.20152091254752857</v>
      </c>
      <c r="F70" s="8">
        <f t="shared" si="4"/>
        <v>0.41633199464524773</v>
      </c>
      <c r="G70" s="8">
        <f t="shared" si="5"/>
        <v>0.1706642066420665</v>
      </c>
    </row>
    <row r="71" spans="1:7" x14ac:dyDescent="0.25">
      <c r="A71" s="5">
        <v>38814</v>
      </c>
      <c r="B71" s="6">
        <v>4.6825000000000001</v>
      </c>
      <c r="C71" s="6">
        <v>4.55226138</v>
      </c>
      <c r="D71" s="12">
        <v>3.1500000000000004</v>
      </c>
      <c r="E71" s="8">
        <f t="shared" si="3"/>
        <v>0.18694550063371351</v>
      </c>
      <c r="F71" s="8">
        <f t="shared" si="4"/>
        <v>0.40428380187416324</v>
      </c>
      <c r="G71" s="8">
        <f t="shared" si="5"/>
        <v>0.16236162361623641</v>
      </c>
    </row>
    <row r="72" spans="1:7" x14ac:dyDescent="0.25">
      <c r="A72" s="5">
        <v>38817</v>
      </c>
      <c r="B72" s="6">
        <v>4.76</v>
      </c>
      <c r="C72" s="6">
        <v>4.6477330200000004</v>
      </c>
      <c r="D72" s="12">
        <v>3.1274999999999999</v>
      </c>
      <c r="E72" s="8">
        <f t="shared" si="3"/>
        <v>0.20659062103929005</v>
      </c>
      <c r="F72" s="8">
        <f t="shared" si="4"/>
        <v>0.43373493975903621</v>
      </c>
      <c r="G72" s="8">
        <f t="shared" si="5"/>
        <v>0.15405904059040587</v>
      </c>
    </row>
    <row r="73" spans="1:7" x14ac:dyDescent="0.25">
      <c r="A73" s="5">
        <v>38818</v>
      </c>
      <c r="B73" s="6">
        <v>4.6425000000000001</v>
      </c>
      <c r="C73" s="6">
        <v>4.4698086000000004</v>
      </c>
      <c r="D73" s="12">
        <v>3.1500000000000004</v>
      </c>
      <c r="E73" s="8">
        <f t="shared" si="3"/>
        <v>0.17680608365019013</v>
      </c>
      <c r="F73" s="8">
        <f t="shared" si="4"/>
        <v>0.37884872824631866</v>
      </c>
      <c r="G73" s="8">
        <f t="shared" si="5"/>
        <v>0.16236162361623641</v>
      </c>
    </row>
    <row r="74" spans="1:7" x14ac:dyDescent="0.25">
      <c r="A74" s="5">
        <v>38819</v>
      </c>
      <c r="B74" s="6">
        <v>4.6275000000000004</v>
      </c>
      <c r="C74" s="6">
        <v>4.4481105000000003</v>
      </c>
      <c r="D74" s="12">
        <v>3.1</v>
      </c>
      <c r="E74" s="8">
        <f t="shared" si="3"/>
        <v>0.17300380228136891</v>
      </c>
      <c r="F74" s="8">
        <f t="shared" si="4"/>
        <v>0.37215528781793838</v>
      </c>
      <c r="G74" s="8">
        <f t="shared" si="5"/>
        <v>0.14391143911439119</v>
      </c>
    </row>
    <row r="75" spans="1:7" x14ac:dyDescent="0.25">
      <c r="A75" s="5">
        <v>38820</v>
      </c>
      <c r="B75" s="6">
        <v>4.665</v>
      </c>
      <c r="C75" s="6">
        <v>4.4784878400000006</v>
      </c>
      <c r="D75" s="12">
        <v>3.0825</v>
      </c>
      <c r="E75" s="8">
        <f t="shared" si="3"/>
        <v>0.18250950570342206</v>
      </c>
      <c r="F75" s="8">
        <f t="shared" si="4"/>
        <v>0.38152610441767076</v>
      </c>
      <c r="G75" s="8">
        <f t="shared" si="5"/>
        <v>0.13745387453874547</v>
      </c>
    </row>
    <row r="76" spans="1:7" x14ac:dyDescent="0.25">
      <c r="A76" s="5">
        <v>38825</v>
      </c>
      <c r="B76" s="6">
        <v>4.63</v>
      </c>
      <c r="C76" s="6">
        <v>4.4481105000000003</v>
      </c>
      <c r="D76" s="12">
        <v>3.1100000000000003</v>
      </c>
      <c r="E76" s="8">
        <f t="shared" si="3"/>
        <v>0.17363751584283893</v>
      </c>
      <c r="F76" s="8">
        <f t="shared" si="4"/>
        <v>0.37215528781793838</v>
      </c>
      <c r="G76" s="8">
        <f t="shared" si="5"/>
        <v>0.14760147601476037</v>
      </c>
    </row>
    <row r="77" spans="1:7" x14ac:dyDescent="0.25">
      <c r="A77" s="5">
        <v>38826</v>
      </c>
      <c r="B77" s="6">
        <v>4.6675000000000004</v>
      </c>
      <c r="C77" s="6">
        <v>4.5696198600000004</v>
      </c>
      <c r="D77" s="12">
        <v>3.0900000000000003</v>
      </c>
      <c r="E77" s="8">
        <f t="shared" si="3"/>
        <v>0.1831432192648923</v>
      </c>
      <c r="F77" s="8">
        <f t="shared" si="4"/>
        <v>0.40963855421686746</v>
      </c>
      <c r="G77" s="8">
        <f t="shared" si="5"/>
        <v>0.14022140221402224</v>
      </c>
    </row>
    <row r="78" spans="1:7" x14ac:dyDescent="0.25">
      <c r="A78" s="5">
        <v>38827</v>
      </c>
      <c r="B78" s="6">
        <v>4.71</v>
      </c>
      <c r="C78" s="6">
        <v>4.7301858000000001</v>
      </c>
      <c r="D78" s="12">
        <v>3.08</v>
      </c>
      <c r="E78" s="8">
        <f t="shared" si="3"/>
        <v>0.19391634980988592</v>
      </c>
      <c r="F78" s="8">
        <f t="shared" si="4"/>
        <v>0.45917001338688079</v>
      </c>
      <c r="G78" s="8">
        <f t="shared" si="5"/>
        <v>0.13653136531365329</v>
      </c>
    </row>
    <row r="79" spans="1:7" x14ac:dyDescent="0.25">
      <c r="A79" s="5">
        <v>38828</v>
      </c>
      <c r="B79" s="6">
        <v>4.7675000000000001</v>
      </c>
      <c r="C79" s="6">
        <v>4.8299970600000002</v>
      </c>
      <c r="D79" s="12">
        <v>3.085</v>
      </c>
      <c r="E79" s="8">
        <f t="shared" si="3"/>
        <v>0.20849176172370076</v>
      </c>
      <c r="F79" s="8">
        <f t="shared" si="4"/>
        <v>0.48995983935742959</v>
      </c>
      <c r="G79" s="8">
        <f t="shared" si="5"/>
        <v>0.13837638376383765</v>
      </c>
    </row>
    <row r="80" spans="1:7" x14ac:dyDescent="0.25">
      <c r="A80" s="5">
        <v>38831</v>
      </c>
      <c r="B80" s="6">
        <v>4.7149999999999999</v>
      </c>
      <c r="C80" s="6">
        <v>4.8386763000000004</v>
      </c>
      <c r="D80" s="12">
        <v>3.0550000000000002</v>
      </c>
      <c r="E80" s="8">
        <f t="shared" si="3"/>
        <v>0.19518377693282618</v>
      </c>
      <c r="F80" s="8">
        <f t="shared" si="4"/>
        <v>0.49263721552878192</v>
      </c>
      <c r="G80" s="8">
        <f t="shared" si="5"/>
        <v>0.12730627306273079</v>
      </c>
    </row>
    <row r="81" spans="1:7" x14ac:dyDescent="0.25">
      <c r="A81" s="5">
        <v>38832</v>
      </c>
      <c r="B81" s="6">
        <v>4.7575000000000003</v>
      </c>
      <c r="C81" s="6">
        <v>4.8690536400000006</v>
      </c>
      <c r="D81" s="12">
        <v>3.0775000000000001</v>
      </c>
      <c r="E81" s="8">
        <f t="shared" si="3"/>
        <v>0.20595690747782003</v>
      </c>
      <c r="F81" s="8">
        <f t="shared" si="4"/>
        <v>0.50200803212851408</v>
      </c>
      <c r="G81" s="8">
        <f t="shared" si="5"/>
        <v>0.13560885608856088</v>
      </c>
    </row>
    <row r="82" spans="1:7" x14ac:dyDescent="0.25">
      <c r="A82" s="5">
        <v>38833</v>
      </c>
      <c r="B82" s="6">
        <v>4.7300000000000004</v>
      </c>
      <c r="C82" s="6">
        <v>4.9905629999999999</v>
      </c>
      <c r="D82" s="12">
        <v>3.0425</v>
      </c>
      <c r="E82" s="8">
        <f t="shared" si="3"/>
        <v>0.19898605830164762</v>
      </c>
      <c r="F82" s="8">
        <f t="shared" si="4"/>
        <v>0.53949129852744293</v>
      </c>
      <c r="G82" s="8">
        <f t="shared" si="5"/>
        <v>0.12269372693726943</v>
      </c>
    </row>
    <row r="83" spans="1:7" x14ac:dyDescent="0.25">
      <c r="A83" s="5">
        <v>38834</v>
      </c>
      <c r="B83" s="6">
        <v>4.7324999999999999</v>
      </c>
      <c r="C83" s="6">
        <v>4.8994309800000009</v>
      </c>
      <c r="D83" s="12">
        <v>2.93</v>
      </c>
      <c r="E83" s="8">
        <f t="shared" si="3"/>
        <v>0.19961977186311786</v>
      </c>
      <c r="F83" s="8">
        <f t="shared" si="4"/>
        <v>0.51137884872824646</v>
      </c>
      <c r="G83" s="8">
        <f t="shared" si="5"/>
        <v>8.1180811808118092E-2</v>
      </c>
    </row>
    <row r="84" spans="1:7" x14ac:dyDescent="0.25">
      <c r="A84" s="5">
        <v>38835</v>
      </c>
      <c r="B84" s="6">
        <v>4.6950000000000003</v>
      </c>
      <c r="C84" s="6">
        <v>4.8343366800000007</v>
      </c>
      <c r="D84" s="12">
        <v>3.1</v>
      </c>
      <c r="E84" s="8">
        <f t="shared" si="3"/>
        <v>0.19011406844106471</v>
      </c>
      <c r="F84" s="8">
        <f t="shared" si="4"/>
        <v>0.49129852744310587</v>
      </c>
      <c r="G84" s="8">
        <f t="shared" si="5"/>
        <v>0.14391143911439119</v>
      </c>
    </row>
    <row r="85" spans="1:7" x14ac:dyDescent="0.25">
      <c r="A85" s="5">
        <v>38839</v>
      </c>
      <c r="B85" s="6">
        <v>4.7075000000000005</v>
      </c>
      <c r="C85" s="6">
        <v>4.8994309800000009</v>
      </c>
      <c r="D85" s="12">
        <v>3.0300000000000002</v>
      </c>
      <c r="E85" s="8">
        <f t="shared" si="3"/>
        <v>0.19328263624841568</v>
      </c>
      <c r="F85" s="8">
        <f t="shared" si="4"/>
        <v>0.51137884872824646</v>
      </c>
      <c r="G85" s="8">
        <f t="shared" si="5"/>
        <v>0.1180811808118083</v>
      </c>
    </row>
    <row r="86" spans="1:7" x14ac:dyDescent="0.25">
      <c r="A86" s="5">
        <v>38840</v>
      </c>
      <c r="B86" s="6">
        <v>4.6400000000000006</v>
      </c>
      <c r="C86" s="6">
        <v>4.8560347800000008</v>
      </c>
      <c r="D86" s="12">
        <v>3.0575000000000001</v>
      </c>
      <c r="E86" s="8">
        <f t="shared" si="3"/>
        <v>0.17617237008871989</v>
      </c>
      <c r="F86" s="8">
        <f t="shared" si="4"/>
        <v>0.49799196787148614</v>
      </c>
      <c r="G86" s="8">
        <f t="shared" si="5"/>
        <v>0.12822878228782297</v>
      </c>
    </row>
    <row r="87" spans="1:7" x14ac:dyDescent="0.25">
      <c r="A87" s="5">
        <v>38841</v>
      </c>
      <c r="B87" s="6">
        <v>4.67</v>
      </c>
      <c r="C87" s="6">
        <v>4.95584604</v>
      </c>
      <c r="D87" s="12">
        <v>3.1</v>
      </c>
      <c r="E87" s="8">
        <f t="shared" si="3"/>
        <v>0.18377693282636232</v>
      </c>
      <c r="F87" s="8">
        <f t="shared" si="4"/>
        <v>0.52878179384203472</v>
      </c>
      <c r="G87" s="8">
        <f t="shared" si="5"/>
        <v>0.14391143911439119</v>
      </c>
    </row>
    <row r="88" spans="1:7" x14ac:dyDescent="0.25">
      <c r="A88" s="5">
        <v>38842</v>
      </c>
      <c r="B88" s="6">
        <v>4.7125000000000004</v>
      </c>
      <c r="C88" s="6">
        <v>4.9732045200000004</v>
      </c>
      <c r="D88" s="12">
        <v>3.0900000000000003</v>
      </c>
      <c r="E88" s="8">
        <f t="shared" si="3"/>
        <v>0.19455006337135616</v>
      </c>
      <c r="F88" s="8">
        <f t="shared" si="4"/>
        <v>0.53413654618473894</v>
      </c>
      <c r="G88" s="8">
        <f t="shared" si="5"/>
        <v>0.14022140221402224</v>
      </c>
    </row>
    <row r="89" spans="1:7" x14ac:dyDescent="0.25">
      <c r="A89" s="5">
        <v>38845</v>
      </c>
      <c r="B89" s="6">
        <v>4.88</v>
      </c>
      <c r="C89" s="6">
        <v>4.964525280000001</v>
      </c>
      <c r="D89" s="12">
        <v>3.08</v>
      </c>
      <c r="E89" s="8">
        <f t="shared" si="3"/>
        <v>0.23700887198986043</v>
      </c>
      <c r="F89" s="8">
        <f t="shared" si="4"/>
        <v>0.53145917001338705</v>
      </c>
      <c r="G89" s="8">
        <f t="shared" si="5"/>
        <v>0.13653136531365329</v>
      </c>
    </row>
    <row r="90" spans="1:7" x14ac:dyDescent="0.25">
      <c r="A90" s="5">
        <v>38846</v>
      </c>
      <c r="B90" s="6">
        <v>4.9075000000000006</v>
      </c>
      <c r="C90" s="6">
        <v>5.0035818600000006</v>
      </c>
      <c r="D90" s="12">
        <v>3.1100000000000003</v>
      </c>
      <c r="E90" s="8">
        <f t="shared" si="3"/>
        <v>0.24397972116603306</v>
      </c>
      <c r="F90" s="8">
        <f t="shared" si="4"/>
        <v>0.54350736278447132</v>
      </c>
      <c r="G90" s="8">
        <f t="shared" si="5"/>
        <v>0.14760147601476037</v>
      </c>
    </row>
    <row r="91" spans="1:7" x14ac:dyDescent="0.25">
      <c r="A91" s="5">
        <v>38847</v>
      </c>
      <c r="B91" s="6">
        <v>5.0250000000000004</v>
      </c>
      <c r="C91" s="6">
        <v>4.97754414</v>
      </c>
      <c r="D91" s="12">
        <v>3.1700000000000004</v>
      </c>
      <c r="E91" s="8">
        <f t="shared" si="3"/>
        <v>0.27376425855513298</v>
      </c>
      <c r="F91" s="8">
        <f t="shared" si="4"/>
        <v>0.53547523427041499</v>
      </c>
      <c r="G91" s="8">
        <f t="shared" si="5"/>
        <v>0.16974169741697431</v>
      </c>
    </row>
    <row r="92" spans="1:7" x14ac:dyDescent="0.25">
      <c r="A92" s="5">
        <v>38848</v>
      </c>
      <c r="B92" s="6">
        <v>4.9700000000000006</v>
      </c>
      <c r="C92" s="6">
        <v>5.0339592000000009</v>
      </c>
      <c r="D92" s="12">
        <v>3.37</v>
      </c>
      <c r="E92" s="8">
        <f t="shared" si="3"/>
        <v>0.25982256020278838</v>
      </c>
      <c r="F92" s="8">
        <f t="shared" si="4"/>
        <v>0.55287817938420369</v>
      </c>
      <c r="G92" s="8">
        <f t="shared" si="5"/>
        <v>0.24354243542435428</v>
      </c>
    </row>
    <row r="93" spans="1:7" x14ac:dyDescent="0.25">
      <c r="A93" s="5">
        <v>38849</v>
      </c>
      <c r="B93" s="6">
        <v>4.9325000000000001</v>
      </c>
      <c r="C93" s="6">
        <v>4.8603744000000004</v>
      </c>
      <c r="D93" s="12">
        <v>3.19</v>
      </c>
      <c r="E93" s="8">
        <f t="shared" si="3"/>
        <v>0.25031685678073501</v>
      </c>
      <c r="F93" s="8">
        <f t="shared" si="4"/>
        <v>0.49933065595716197</v>
      </c>
      <c r="G93" s="8">
        <f t="shared" si="5"/>
        <v>0.17712177121771222</v>
      </c>
    </row>
    <row r="94" spans="1:7" x14ac:dyDescent="0.25">
      <c r="A94" s="5">
        <v>38852</v>
      </c>
      <c r="B94" s="6">
        <v>4.9225000000000003</v>
      </c>
      <c r="C94" s="6">
        <v>4.6911292200000005</v>
      </c>
      <c r="D94" s="12">
        <v>3.22</v>
      </c>
      <c r="E94" s="8">
        <f t="shared" si="3"/>
        <v>0.24778200253485427</v>
      </c>
      <c r="F94" s="8">
        <f t="shared" si="4"/>
        <v>0.44712182061579653</v>
      </c>
      <c r="G94" s="8">
        <f t="shared" si="5"/>
        <v>0.1881918819188193</v>
      </c>
    </row>
    <row r="95" spans="1:7" x14ac:dyDescent="0.25">
      <c r="A95" s="5">
        <v>38853</v>
      </c>
      <c r="B95" s="6">
        <v>4.8275000000000006</v>
      </c>
      <c r="C95" s="6">
        <v>4.6043368200000003</v>
      </c>
      <c r="D95" s="12">
        <v>3.1375000000000002</v>
      </c>
      <c r="E95" s="8">
        <f t="shared" si="3"/>
        <v>0.22370088719898606</v>
      </c>
      <c r="F95" s="8">
        <f t="shared" si="4"/>
        <v>0.42034805890227589</v>
      </c>
      <c r="G95" s="8">
        <f t="shared" si="5"/>
        <v>0.15774907749077505</v>
      </c>
    </row>
    <row r="96" spans="1:7" x14ac:dyDescent="0.25">
      <c r="A96" s="5">
        <v>38854</v>
      </c>
      <c r="B96" s="6">
        <v>4.7250000000000005</v>
      </c>
      <c r="C96" s="6">
        <v>4.4047143000000002</v>
      </c>
      <c r="D96" s="12">
        <v>3.1750000000000003</v>
      </c>
      <c r="E96" s="8">
        <f t="shared" si="3"/>
        <v>0.19771863117870736</v>
      </c>
      <c r="F96" s="8">
        <f t="shared" si="4"/>
        <v>0.35876840696117807</v>
      </c>
      <c r="G96" s="8">
        <f t="shared" si="5"/>
        <v>0.17158671586715868</v>
      </c>
    </row>
    <row r="97" spans="1:7" x14ac:dyDescent="0.25">
      <c r="A97" s="5">
        <v>38855</v>
      </c>
      <c r="B97" s="6">
        <v>4.79</v>
      </c>
      <c r="C97" s="6">
        <v>4.4437708800000006</v>
      </c>
      <c r="D97" s="12">
        <v>3.1300000000000003</v>
      </c>
      <c r="E97" s="8">
        <f t="shared" si="3"/>
        <v>0.2141951837769327</v>
      </c>
      <c r="F97" s="8">
        <f t="shared" si="4"/>
        <v>0.37081659973226255</v>
      </c>
      <c r="G97" s="8">
        <f t="shared" si="5"/>
        <v>0.15498154981549828</v>
      </c>
    </row>
    <row r="98" spans="1:7" x14ac:dyDescent="0.25">
      <c r="A98" s="5">
        <v>38856</v>
      </c>
      <c r="B98" s="6">
        <v>4.74</v>
      </c>
      <c r="C98" s="6">
        <v>4.3049030400000001</v>
      </c>
      <c r="D98" s="12">
        <v>3.0700000000000003</v>
      </c>
      <c r="E98" s="8">
        <f t="shared" si="3"/>
        <v>0.20152091254752857</v>
      </c>
      <c r="F98" s="8">
        <f t="shared" si="4"/>
        <v>0.32797858099062904</v>
      </c>
      <c r="G98" s="8">
        <f t="shared" si="5"/>
        <v>0.13284132841328433</v>
      </c>
    </row>
    <row r="99" spans="1:7" x14ac:dyDescent="0.25">
      <c r="A99" s="5">
        <v>38859</v>
      </c>
      <c r="B99" s="6">
        <v>4.5025000000000004</v>
      </c>
      <c r="C99" s="6">
        <v>4.0553748900000004</v>
      </c>
      <c r="D99" s="12">
        <v>3</v>
      </c>
      <c r="E99" s="8">
        <f t="shared" si="3"/>
        <v>0.14131812420785805</v>
      </c>
      <c r="F99" s="8">
        <f t="shared" si="4"/>
        <v>0.25100401606425704</v>
      </c>
      <c r="G99" s="8">
        <f t="shared" si="5"/>
        <v>0.10701107011070121</v>
      </c>
    </row>
    <row r="100" spans="1:7" x14ac:dyDescent="0.25">
      <c r="A100" s="5">
        <v>38860</v>
      </c>
      <c r="B100" s="6">
        <v>4.6000000000000005</v>
      </c>
      <c r="C100" s="6">
        <v>4.33962</v>
      </c>
      <c r="D100" s="12">
        <v>2.9000000000000004</v>
      </c>
      <c r="E100" s="8">
        <f t="shared" si="3"/>
        <v>0.1660329531051965</v>
      </c>
      <c r="F100" s="8">
        <f t="shared" si="4"/>
        <v>0.33868808567603748</v>
      </c>
      <c r="G100" s="8">
        <f t="shared" si="5"/>
        <v>7.0110701107011231E-2</v>
      </c>
    </row>
    <row r="101" spans="1:7" x14ac:dyDescent="0.25">
      <c r="A101" s="5">
        <v>38861</v>
      </c>
      <c r="B101" s="6">
        <v>4.49</v>
      </c>
      <c r="C101" s="6">
        <v>4.3830162000000001</v>
      </c>
      <c r="D101" s="12">
        <v>2.8125</v>
      </c>
      <c r="E101" s="8">
        <f t="shared" si="3"/>
        <v>0.13814955640050686</v>
      </c>
      <c r="F101" s="8">
        <f t="shared" si="4"/>
        <v>0.3520749665327978</v>
      </c>
      <c r="G101" s="8">
        <f t="shared" si="5"/>
        <v>3.7822878228782386E-2</v>
      </c>
    </row>
    <row r="102" spans="1:7" x14ac:dyDescent="0.25">
      <c r="A102" s="5">
        <v>38862</v>
      </c>
      <c r="B102" s="6">
        <v>4.51</v>
      </c>
      <c r="C102" s="6">
        <v>4.3656577200000006</v>
      </c>
      <c r="D102" s="12">
        <v>2.95</v>
      </c>
      <c r="E102" s="8">
        <f t="shared" si="3"/>
        <v>0.14321926489226855</v>
      </c>
      <c r="F102" s="8">
        <f t="shared" si="4"/>
        <v>0.3467202141900938</v>
      </c>
      <c r="G102" s="8">
        <f t="shared" si="5"/>
        <v>8.8560885608856221E-2</v>
      </c>
    </row>
    <row r="103" spans="1:7" x14ac:dyDescent="0.25">
      <c r="A103" s="5">
        <v>38863</v>
      </c>
      <c r="B103" s="6">
        <v>4.6100000000000003</v>
      </c>
      <c r="C103" s="6">
        <v>4.4481105000000003</v>
      </c>
      <c r="D103" s="12">
        <v>2.93</v>
      </c>
      <c r="E103" s="8">
        <f t="shared" si="3"/>
        <v>0.16856780735107724</v>
      </c>
      <c r="F103" s="8">
        <f t="shared" si="4"/>
        <v>0.37215528781793838</v>
      </c>
      <c r="G103" s="8">
        <f t="shared" si="5"/>
        <v>8.1180811808118092E-2</v>
      </c>
    </row>
    <row r="104" spans="1:7" x14ac:dyDescent="0.25">
      <c r="A104" s="5">
        <v>38866</v>
      </c>
      <c r="B104" s="6">
        <v>4.59</v>
      </c>
      <c r="C104" s="6">
        <v>4.6130160600000005</v>
      </c>
      <c r="D104" s="12">
        <v>2.98</v>
      </c>
      <c r="E104" s="8">
        <f t="shared" si="3"/>
        <v>0.16349809885931554</v>
      </c>
      <c r="F104" s="8">
        <f t="shared" si="4"/>
        <v>0.423025435073628</v>
      </c>
      <c r="G104" s="8">
        <f t="shared" si="5"/>
        <v>9.9630996309963082E-2</v>
      </c>
    </row>
    <row r="105" spans="1:7" x14ac:dyDescent="0.25">
      <c r="A105" s="5">
        <v>38867</v>
      </c>
      <c r="B105" s="6">
        <v>4.4575000000000005</v>
      </c>
      <c r="C105" s="6">
        <v>4.4784878400000006</v>
      </c>
      <c r="D105" s="12">
        <v>3.1300000000000003</v>
      </c>
      <c r="E105" s="8">
        <f t="shared" si="3"/>
        <v>0.12991128010139419</v>
      </c>
      <c r="F105" s="8">
        <f t="shared" si="4"/>
        <v>0.38152610441767076</v>
      </c>
      <c r="G105" s="8">
        <f t="shared" si="5"/>
        <v>0.15498154981549828</v>
      </c>
    </row>
    <row r="106" spans="1:7" x14ac:dyDescent="0.25">
      <c r="A106" s="5">
        <v>38868</v>
      </c>
      <c r="B106" s="6">
        <v>4.5575000000000001</v>
      </c>
      <c r="C106" s="6">
        <v>4.5566010000000006</v>
      </c>
      <c r="D106" s="12">
        <v>3.1225000000000001</v>
      </c>
      <c r="E106" s="8">
        <f t="shared" si="3"/>
        <v>0.15525982256020265</v>
      </c>
      <c r="F106" s="8">
        <f t="shared" si="4"/>
        <v>0.40562248995983952</v>
      </c>
      <c r="G106" s="8">
        <f t="shared" si="5"/>
        <v>0.15221402214022151</v>
      </c>
    </row>
    <row r="107" spans="1:7" x14ac:dyDescent="0.25">
      <c r="A107" s="5">
        <v>38869</v>
      </c>
      <c r="B107" s="6">
        <v>4.6425000000000001</v>
      </c>
      <c r="C107" s="6">
        <v>4.5566010000000006</v>
      </c>
      <c r="D107" s="12">
        <v>3.1</v>
      </c>
      <c r="E107" s="8">
        <f t="shared" si="3"/>
        <v>0.17680608365019013</v>
      </c>
      <c r="F107" s="8">
        <f t="shared" si="4"/>
        <v>0.40562248995983952</v>
      </c>
      <c r="G107" s="8">
        <f t="shared" si="5"/>
        <v>0.14391143911439119</v>
      </c>
    </row>
    <row r="108" spans="1:7" x14ac:dyDescent="0.25">
      <c r="A108" s="5">
        <v>38870</v>
      </c>
      <c r="B108" s="6">
        <v>4.66</v>
      </c>
      <c r="C108" s="6">
        <v>4.5218840399999998</v>
      </c>
      <c r="D108" s="12">
        <v>3.14</v>
      </c>
      <c r="E108" s="8">
        <f t="shared" si="3"/>
        <v>0.18124207858048158</v>
      </c>
      <c r="F108" s="8">
        <f t="shared" si="4"/>
        <v>0.39491298527443086</v>
      </c>
      <c r="G108" s="8">
        <f t="shared" si="5"/>
        <v>0.15867158671586723</v>
      </c>
    </row>
    <row r="109" spans="1:7" x14ac:dyDescent="0.25">
      <c r="A109" s="5">
        <v>38873</v>
      </c>
      <c r="B109" s="6">
        <v>4.6749999999999998</v>
      </c>
      <c r="C109" s="6">
        <v>4.5218840399999998</v>
      </c>
      <c r="D109" s="12">
        <v>3.1100000000000003</v>
      </c>
      <c r="E109" s="8">
        <f t="shared" si="3"/>
        <v>0.18504435994930279</v>
      </c>
      <c r="F109" s="8">
        <f t="shared" si="4"/>
        <v>0.39491298527443086</v>
      </c>
      <c r="G109" s="8">
        <f t="shared" si="5"/>
        <v>0.14760147601476037</v>
      </c>
    </row>
    <row r="110" spans="1:7" x14ac:dyDescent="0.25">
      <c r="A110" s="5">
        <v>38874</v>
      </c>
      <c r="B110" s="6">
        <v>4.5525000000000002</v>
      </c>
      <c r="C110" s="6">
        <v>4.3699973400000003</v>
      </c>
      <c r="D110" s="12">
        <v>3.0500000000000003</v>
      </c>
      <c r="E110" s="8">
        <f t="shared" si="3"/>
        <v>0.1539923954372624</v>
      </c>
      <c r="F110" s="8">
        <f t="shared" si="4"/>
        <v>0.34805890227576985</v>
      </c>
      <c r="G110" s="8">
        <f t="shared" si="5"/>
        <v>0.1254612546125462</v>
      </c>
    </row>
    <row r="111" spans="1:7" x14ac:dyDescent="0.25">
      <c r="A111" s="5">
        <v>38875</v>
      </c>
      <c r="B111" s="6">
        <v>4.57</v>
      </c>
      <c r="C111" s="6">
        <v>4.4350916400000004</v>
      </c>
      <c r="D111" s="12">
        <v>2.98</v>
      </c>
      <c r="E111" s="8">
        <f t="shared" si="3"/>
        <v>0.15842839036755385</v>
      </c>
      <c r="F111" s="8">
        <f t="shared" si="4"/>
        <v>0.36813922356091044</v>
      </c>
      <c r="G111" s="8">
        <f t="shared" si="5"/>
        <v>9.9630996309963082E-2</v>
      </c>
    </row>
    <row r="112" spans="1:7" x14ac:dyDescent="0.25">
      <c r="A112" s="5">
        <v>38876</v>
      </c>
      <c r="B112" s="6">
        <v>4.4474999999999998</v>
      </c>
      <c r="C112" s="6">
        <v>4.3049030400000001</v>
      </c>
      <c r="D112" s="12">
        <v>3.085</v>
      </c>
      <c r="E112" s="8">
        <f t="shared" si="3"/>
        <v>0.12737642585551323</v>
      </c>
      <c r="F112" s="8">
        <f t="shared" si="4"/>
        <v>0.32797858099062904</v>
      </c>
      <c r="G112" s="8">
        <f t="shared" si="5"/>
        <v>0.13837638376383765</v>
      </c>
    </row>
    <row r="113" spans="1:7" x14ac:dyDescent="0.25">
      <c r="A113" s="5">
        <v>38877</v>
      </c>
      <c r="B113" s="6">
        <v>4.4275000000000002</v>
      </c>
      <c r="C113" s="6">
        <v>4.4394312600000001</v>
      </c>
      <c r="D113" s="12">
        <v>3.02</v>
      </c>
      <c r="E113" s="8">
        <f t="shared" si="3"/>
        <v>0.12230671736375154</v>
      </c>
      <c r="F113" s="8">
        <f t="shared" si="4"/>
        <v>0.36947791164658628</v>
      </c>
      <c r="G113" s="8">
        <f t="shared" si="5"/>
        <v>0.11439114391143912</v>
      </c>
    </row>
    <row r="114" spans="1:7" x14ac:dyDescent="0.25">
      <c r="A114" s="5">
        <v>38880</v>
      </c>
      <c r="B114" s="6">
        <v>4.38</v>
      </c>
      <c r="C114" s="6">
        <v>4.3830162000000001</v>
      </c>
      <c r="D114" s="12">
        <v>2.98</v>
      </c>
      <c r="E114" s="8">
        <f t="shared" si="3"/>
        <v>0.11026615969581743</v>
      </c>
      <c r="F114" s="8">
        <f t="shared" si="4"/>
        <v>0.3520749665327978</v>
      </c>
      <c r="G114" s="8">
        <f t="shared" si="5"/>
        <v>9.9630996309963082E-2</v>
      </c>
    </row>
    <row r="115" spans="1:7" x14ac:dyDescent="0.25">
      <c r="A115" s="5">
        <v>38881</v>
      </c>
      <c r="B115" s="6">
        <v>4.3075000000000001</v>
      </c>
      <c r="C115" s="6">
        <v>4.3005634200000005</v>
      </c>
      <c r="D115" s="12">
        <v>3</v>
      </c>
      <c r="E115" s="8">
        <f t="shared" si="3"/>
        <v>9.1888466413181158E-2</v>
      </c>
      <c r="F115" s="8">
        <f t="shared" si="4"/>
        <v>0.32663989290495321</v>
      </c>
      <c r="G115" s="8">
        <f t="shared" si="5"/>
        <v>0.10701107011070121</v>
      </c>
    </row>
    <row r="116" spans="1:7" x14ac:dyDescent="0.25">
      <c r="A116" s="5">
        <v>38882</v>
      </c>
      <c r="B116" s="6">
        <v>4.3275000000000006</v>
      </c>
      <c r="C116" s="6">
        <v>4.2398087400000009</v>
      </c>
      <c r="D116" s="12">
        <v>2.97</v>
      </c>
      <c r="E116" s="8">
        <f t="shared" si="3"/>
        <v>9.6958174904943073E-2</v>
      </c>
      <c r="F116" s="8">
        <f t="shared" si="4"/>
        <v>0.3078982597054889</v>
      </c>
      <c r="G116" s="8">
        <f t="shared" si="5"/>
        <v>9.5940959409594129E-2</v>
      </c>
    </row>
    <row r="117" spans="1:7" x14ac:dyDescent="0.25">
      <c r="A117" s="5">
        <v>38883</v>
      </c>
      <c r="B117" s="6">
        <v>4.4824999999999999</v>
      </c>
      <c r="C117" s="6">
        <v>4.4437708800000006</v>
      </c>
      <c r="D117" s="12">
        <v>3.06</v>
      </c>
      <c r="E117" s="8">
        <f t="shared" si="3"/>
        <v>0.13624841571609614</v>
      </c>
      <c r="F117" s="8">
        <f t="shared" si="4"/>
        <v>0.37081659973226255</v>
      </c>
      <c r="G117" s="8">
        <f t="shared" si="5"/>
        <v>0.12915129151291516</v>
      </c>
    </row>
    <row r="118" spans="1:7" x14ac:dyDescent="0.25">
      <c r="A118" s="5">
        <v>38884</v>
      </c>
      <c r="B118" s="6">
        <v>4.4075000000000006</v>
      </c>
      <c r="C118" s="6">
        <v>4.3613181000000001</v>
      </c>
      <c r="D118" s="12">
        <v>3.0725000000000002</v>
      </c>
      <c r="E118" s="8">
        <f t="shared" si="3"/>
        <v>0.11723700887198985</v>
      </c>
      <c r="F118" s="8">
        <f t="shared" si="4"/>
        <v>0.34538152610441752</v>
      </c>
      <c r="G118" s="8">
        <f t="shared" si="5"/>
        <v>0.13376383763837651</v>
      </c>
    </row>
    <row r="119" spans="1:7" x14ac:dyDescent="0.25">
      <c r="A119" s="5">
        <v>38887</v>
      </c>
      <c r="B119" s="6">
        <v>4.5225</v>
      </c>
      <c r="C119" s="6">
        <v>4.4307520200000008</v>
      </c>
      <c r="D119" s="12">
        <v>3</v>
      </c>
      <c r="E119" s="8">
        <f t="shared" si="3"/>
        <v>0.14638783269961975</v>
      </c>
      <c r="F119" s="8">
        <f t="shared" si="4"/>
        <v>0.36680053547523439</v>
      </c>
      <c r="G119" s="8">
        <f t="shared" si="5"/>
        <v>0.10701107011070121</v>
      </c>
    </row>
    <row r="120" spans="1:7" x14ac:dyDescent="0.25">
      <c r="A120" s="5">
        <v>38888</v>
      </c>
      <c r="B120" s="6">
        <v>4.57</v>
      </c>
      <c r="C120" s="6">
        <v>4.4915067000000004</v>
      </c>
      <c r="D120" s="12">
        <v>2.9875000000000003</v>
      </c>
      <c r="E120" s="8">
        <f t="shared" si="3"/>
        <v>0.15842839036755385</v>
      </c>
      <c r="F120" s="8">
        <f t="shared" si="4"/>
        <v>0.38554216867469893</v>
      </c>
      <c r="G120" s="8">
        <f t="shared" si="5"/>
        <v>0.10239852398524008</v>
      </c>
    </row>
    <row r="121" spans="1:7" x14ac:dyDescent="0.25">
      <c r="A121" s="5">
        <v>38889</v>
      </c>
      <c r="B121" s="6">
        <v>4.6425000000000001</v>
      </c>
      <c r="C121" s="6">
        <v>4.47414822</v>
      </c>
      <c r="D121" s="12">
        <v>3.0275000000000003</v>
      </c>
      <c r="E121" s="8">
        <f t="shared" si="3"/>
        <v>0.17680608365019013</v>
      </c>
      <c r="F121" s="8">
        <f t="shared" si="4"/>
        <v>0.38018741633199449</v>
      </c>
      <c r="G121" s="8">
        <f t="shared" si="5"/>
        <v>0.11715867158671589</v>
      </c>
    </row>
    <row r="122" spans="1:7" x14ac:dyDescent="0.25">
      <c r="A122" s="5">
        <v>38890</v>
      </c>
      <c r="B122" s="6">
        <v>4.6775000000000002</v>
      </c>
      <c r="C122" s="6">
        <v>4.5045255600000003</v>
      </c>
      <c r="D122" s="12">
        <v>3.0275000000000003</v>
      </c>
      <c r="E122" s="8">
        <f t="shared" si="3"/>
        <v>0.18567807351077303</v>
      </c>
      <c r="F122" s="8">
        <f t="shared" si="4"/>
        <v>0.38955823293172687</v>
      </c>
      <c r="G122" s="8">
        <f t="shared" si="5"/>
        <v>0.11715867158671589</v>
      </c>
    </row>
    <row r="123" spans="1:7" x14ac:dyDescent="0.25">
      <c r="A123" s="5">
        <v>38891</v>
      </c>
      <c r="B123" s="6">
        <v>4.62</v>
      </c>
      <c r="C123" s="6">
        <v>4.5132048000000005</v>
      </c>
      <c r="D123" s="12">
        <v>3.04</v>
      </c>
      <c r="E123" s="8">
        <f t="shared" si="3"/>
        <v>0.17110266159695819</v>
      </c>
      <c r="F123" s="8">
        <f t="shared" si="4"/>
        <v>0.39223560910307897</v>
      </c>
      <c r="G123" s="8">
        <f t="shared" si="5"/>
        <v>0.12177121771217725</v>
      </c>
    </row>
    <row r="124" spans="1:7" x14ac:dyDescent="0.25">
      <c r="A124" s="5">
        <v>38894</v>
      </c>
      <c r="B124" s="6">
        <v>4.6400000000000006</v>
      </c>
      <c r="C124" s="6">
        <v>4.573959480000001</v>
      </c>
      <c r="D124" s="12">
        <v>3</v>
      </c>
      <c r="E124" s="8">
        <f t="shared" si="3"/>
        <v>0.17617237008871989</v>
      </c>
      <c r="F124" s="8">
        <f t="shared" si="4"/>
        <v>0.41097724230254373</v>
      </c>
      <c r="G124" s="8">
        <f t="shared" si="5"/>
        <v>0.10701107011070121</v>
      </c>
    </row>
    <row r="125" spans="1:7" x14ac:dyDescent="0.25">
      <c r="A125" s="5">
        <v>38895</v>
      </c>
      <c r="B125" s="6">
        <v>4.6074999999999999</v>
      </c>
      <c r="C125" s="6">
        <v>4.5088651800000008</v>
      </c>
      <c r="D125" s="12">
        <v>3.0150000000000001</v>
      </c>
      <c r="E125" s="8">
        <f t="shared" si="3"/>
        <v>0.167934093789607</v>
      </c>
      <c r="F125" s="8">
        <f t="shared" si="4"/>
        <v>0.39089692101740314</v>
      </c>
      <c r="G125" s="8">
        <f t="shared" si="5"/>
        <v>0.11254612546125475</v>
      </c>
    </row>
    <row r="126" spans="1:7" x14ac:dyDescent="0.25">
      <c r="A126" s="5">
        <v>38896</v>
      </c>
      <c r="B126" s="6">
        <v>4.625</v>
      </c>
      <c r="C126" s="6">
        <v>4.4437708800000006</v>
      </c>
      <c r="D126" s="12">
        <v>3.0175000000000001</v>
      </c>
      <c r="E126" s="8">
        <f t="shared" si="3"/>
        <v>0.17237008871989845</v>
      </c>
      <c r="F126" s="8">
        <f t="shared" si="4"/>
        <v>0.37081659973226255</v>
      </c>
      <c r="G126" s="8">
        <f t="shared" si="5"/>
        <v>0.11346863468634694</v>
      </c>
    </row>
    <row r="127" spans="1:7" x14ac:dyDescent="0.25">
      <c r="A127" s="5">
        <v>38897</v>
      </c>
      <c r="B127" s="6">
        <v>4.6749999999999998</v>
      </c>
      <c r="C127" s="6">
        <v>4.4698086000000004</v>
      </c>
      <c r="D127" s="12">
        <v>3.02</v>
      </c>
      <c r="E127" s="8">
        <f t="shared" si="3"/>
        <v>0.18504435994930279</v>
      </c>
      <c r="F127" s="8">
        <f t="shared" si="4"/>
        <v>0.37884872824631866</v>
      </c>
      <c r="G127" s="8">
        <f t="shared" si="5"/>
        <v>0.11439114391143912</v>
      </c>
    </row>
    <row r="128" spans="1:7" x14ac:dyDescent="0.25">
      <c r="A128" s="5">
        <v>38898</v>
      </c>
      <c r="B128" s="6">
        <v>4.7</v>
      </c>
      <c r="C128" s="6">
        <v>4.5175444200000001</v>
      </c>
      <c r="D128" s="12">
        <v>3.02</v>
      </c>
      <c r="E128" s="8">
        <f t="shared" si="3"/>
        <v>0.19138149556400497</v>
      </c>
      <c r="F128" s="8">
        <f t="shared" si="4"/>
        <v>0.39357429718875503</v>
      </c>
      <c r="G128" s="8">
        <f t="shared" si="5"/>
        <v>0.11439114391143912</v>
      </c>
    </row>
    <row r="129" spans="1:7" x14ac:dyDescent="0.25">
      <c r="A129" s="5">
        <v>38901</v>
      </c>
      <c r="B129" s="6">
        <v>4.7075000000000005</v>
      </c>
      <c r="C129" s="6">
        <v>4.5826387200000003</v>
      </c>
      <c r="D129" s="12">
        <v>3.0175000000000001</v>
      </c>
      <c r="E129" s="8">
        <f t="shared" si="3"/>
        <v>0.19328263624841568</v>
      </c>
      <c r="F129" s="8">
        <f t="shared" si="4"/>
        <v>0.41365461847389562</v>
      </c>
      <c r="G129" s="8">
        <f t="shared" si="5"/>
        <v>0.11346863468634694</v>
      </c>
    </row>
    <row r="130" spans="1:7" x14ac:dyDescent="0.25">
      <c r="A130" s="5">
        <v>38902</v>
      </c>
      <c r="B130" s="6">
        <v>4.6800000000000006</v>
      </c>
      <c r="C130" s="6">
        <v>4.4915067000000004</v>
      </c>
      <c r="D130" s="12">
        <v>3.0100000000000002</v>
      </c>
      <c r="E130" s="8">
        <f t="shared" si="3"/>
        <v>0.1863117870722435</v>
      </c>
      <c r="F130" s="8">
        <f t="shared" si="4"/>
        <v>0.38554216867469893</v>
      </c>
      <c r="G130" s="8">
        <f t="shared" si="5"/>
        <v>0.11070110701107017</v>
      </c>
    </row>
    <row r="131" spans="1:7" x14ac:dyDescent="0.25">
      <c r="A131" s="5">
        <v>38903</v>
      </c>
      <c r="B131" s="6">
        <v>4.6375000000000002</v>
      </c>
      <c r="C131" s="6">
        <v>4.4133935400000004</v>
      </c>
      <c r="D131" s="12">
        <v>2.96</v>
      </c>
      <c r="E131" s="8">
        <f t="shared" ref="E131:E194" si="6">B131/B$2-1</f>
        <v>0.17553865652724965</v>
      </c>
      <c r="F131" s="8">
        <f t="shared" ref="F131:F194" si="7">C131/C$2-1</f>
        <v>0.36144578313253017</v>
      </c>
      <c r="G131" s="8">
        <f t="shared" ref="G131:G194" si="8">D131/D$2-1</f>
        <v>9.2250922509225175E-2</v>
      </c>
    </row>
    <row r="132" spans="1:7" x14ac:dyDescent="0.25">
      <c r="A132" s="5">
        <v>38904</v>
      </c>
      <c r="B132" s="6">
        <v>4.6950000000000003</v>
      </c>
      <c r="C132" s="6">
        <v>4.4871670799999999</v>
      </c>
      <c r="D132" s="12">
        <v>3</v>
      </c>
      <c r="E132" s="8">
        <f t="shared" si="6"/>
        <v>0.19011406844106471</v>
      </c>
      <c r="F132" s="8">
        <f t="shared" si="7"/>
        <v>0.38420348058902265</v>
      </c>
      <c r="G132" s="8">
        <f t="shared" si="8"/>
        <v>0.10701107011070121</v>
      </c>
    </row>
    <row r="133" spans="1:7" x14ac:dyDescent="0.25">
      <c r="A133" s="5">
        <v>38905</v>
      </c>
      <c r="B133" s="6">
        <v>4.5975000000000001</v>
      </c>
      <c r="C133" s="6">
        <v>4.5218840399999998</v>
      </c>
      <c r="D133" s="12">
        <v>3.0100000000000002</v>
      </c>
      <c r="E133" s="8">
        <f t="shared" si="6"/>
        <v>0.16539923954372626</v>
      </c>
      <c r="F133" s="8">
        <f t="shared" si="7"/>
        <v>0.39491298527443086</v>
      </c>
      <c r="G133" s="8">
        <f t="shared" si="8"/>
        <v>0.11070110701107017</v>
      </c>
    </row>
    <row r="134" spans="1:7" x14ac:dyDescent="0.25">
      <c r="A134" s="5">
        <v>38908</v>
      </c>
      <c r="B134" s="6">
        <v>4.6550000000000002</v>
      </c>
      <c r="C134" s="6">
        <v>4.63037454</v>
      </c>
      <c r="D134" s="12">
        <v>3.0100000000000002</v>
      </c>
      <c r="E134" s="8">
        <f t="shared" si="6"/>
        <v>0.1799746514575411</v>
      </c>
      <c r="F134" s="8">
        <f t="shared" si="7"/>
        <v>0.42838018741633199</v>
      </c>
      <c r="G134" s="8">
        <f t="shared" si="8"/>
        <v>0.11070110701107017</v>
      </c>
    </row>
    <row r="135" spans="1:7" x14ac:dyDescent="0.25">
      <c r="A135" s="5">
        <v>38909</v>
      </c>
      <c r="B135" s="6">
        <v>4.58</v>
      </c>
      <c r="C135" s="6">
        <v>4.7171669400000003</v>
      </c>
      <c r="D135" s="12">
        <v>3</v>
      </c>
      <c r="E135" s="8">
        <f t="shared" si="6"/>
        <v>0.16096324461343459</v>
      </c>
      <c r="F135" s="8">
        <f t="shared" si="7"/>
        <v>0.45515394912985285</v>
      </c>
      <c r="G135" s="8">
        <f t="shared" si="8"/>
        <v>0.10701107011070121</v>
      </c>
    </row>
    <row r="136" spans="1:7" x14ac:dyDescent="0.25">
      <c r="A136" s="5">
        <v>38910</v>
      </c>
      <c r="B136" s="6">
        <v>4.63</v>
      </c>
      <c r="C136" s="6">
        <v>4.7909404800000006</v>
      </c>
      <c r="D136" s="12">
        <v>3.0100000000000002</v>
      </c>
      <c r="E136" s="8">
        <f t="shared" si="6"/>
        <v>0.17363751584283893</v>
      </c>
      <c r="F136" s="8">
        <f t="shared" si="7"/>
        <v>0.47791164658634555</v>
      </c>
      <c r="G136" s="8">
        <f t="shared" si="8"/>
        <v>0.11070110701107017</v>
      </c>
    </row>
    <row r="137" spans="1:7" x14ac:dyDescent="0.25">
      <c r="A137" s="5">
        <v>38911</v>
      </c>
      <c r="B137" s="6">
        <v>4.5150000000000006</v>
      </c>
      <c r="C137" s="6">
        <v>4.8039593400000005</v>
      </c>
      <c r="D137" s="12">
        <v>2.99</v>
      </c>
      <c r="E137" s="8">
        <f t="shared" si="6"/>
        <v>0.14448669201520925</v>
      </c>
      <c r="F137" s="8">
        <f t="shared" si="7"/>
        <v>0.48192771084337349</v>
      </c>
      <c r="G137" s="8">
        <f t="shared" si="8"/>
        <v>0.10332103321033226</v>
      </c>
    </row>
    <row r="138" spans="1:7" x14ac:dyDescent="0.25">
      <c r="A138" s="5">
        <v>38912</v>
      </c>
      <c r="B138" s="6">
        <v>4.45</v>
      </c>
      <c r="C138" s="6">
        <v>4.6216953000000007</v>
      </c>
      <c r="D138" s="12">
        <v>3</v>
      </c>
      <c r="E138" s="8">
        <f t="shared" si="6"/>
        <v>0.12801013941698347</v>
      </c>
      <c r="F138" s="8">
        <f t="shared" si="7"/>
        <v>0.42570281124498011</v>
      </c>
      <c r="G138" s="8">
        <f t="shared" si="8"/>
        <v>0.10701107011070121</v>
      </c>
    </row>
    <row r="139" spans="1:7" x14ac:dyDescent="0.25">
      <c r="A139" s="5">
        <v>38915</v>
      </c>
      <c r="B139" s="6">
        <v>4.3600000000000003</v>
      </c>
      <c r="C139" s="6">
        <v>4.63037454</v>
      </c>
      <c r="D139" s="12">
        <v>3.0100000000000002</v>
      </c>
      <c r="E139" s="8">
        <f t="shared" si="6"/>
        <v>0.10519645120405574</v>
      </c>
      <c r="F139" s="8">
        <f t="shared" si="7"/>
        <v>0.42838018741633199</v>
      </c>
      <c r="G139" s="8">
        <f t="shared" si="8"/>
        <v>0.11070110701107017</v>
      </c>
    </row>
    <row r="140" spans="1:7" x14ac:dyDescent="0.25">
      <c r="A140" s="5">
        <v>38916</v>
      </c>
      <c r="B140" s="6">
        <v>4.3525</v>
      </c>
      <c r="C140" s="6">
        <v>4.55226138</v>
      </c>
      <c r="D140" s="12">
        <v>3</v>
      </c>
      <c r="E140" s="8">
        <f t="shared" si="6"/>
        <v>0.10329531051964502</v>
      </c>
      <c r="F140" s="8">
        <f t="shared" si="7"/>
        <v>0.40428380187416324</v>
      </c>
      <c r="G140" s="8">
        <f t="shared" si="8"/>
        <v>0.10701107011070121</v>
      </c>
    </row>
    <row r="141" spans="1:7" x14ac:dyDescent="0.25">
      <c r="A141" s="5">
        <v>38917</v>
      </c>
      <c r="B141" s="6">
        <v>4.55</v>
      </c>
      <c r="C141" s="6">
        <v>4.6694311200000005</v>
      </c>
      <c r="D141" s="12">
        <v>2.895</v>
      </c>
      <c r="E141" s="8">
        <f t="shared" si="6"/>
        <v>0.15335868187579194</v>
      </c>
      <c r="F141" s="8">
        <f t="shared" si="7"/>
        <v>0.44042838018741648</v>
      </c>
      <c r="G141" s="8">
        <f t="shared" si="8"/>
        <v>6.8265682656826643E-2</v>
      </c>
    </row>
    <row r="142" spans="1:7" x14ac:dyDescent="0.25">
      <c r="A142" s="5">
        <v>38918</v>
      </c>
      <c r="B142" s="6">
        <v>4.6025</v>
      </c>
      <c r="C142" s="6">
        <v>4.6911292200000005</v>
      </c>
      <c r="D142" s="12">
        <v>2.91</v>
      </c>
      <c r="E142" s="8">
        <f t="shared" si="6"/>
        <v>0.16666666666666652</v>
      </c>
      <c r="F142" s="8">
        <f t="shared" si="7"/>
        <v>0.44712182061579653</v>
      </c>
      <c r="G142" s="8">
        <f t="shared" si="8"/>
        <v>7.3800738007380184E-2</v>
      </c>
    </row>
    <row r="143" spans="1:7" x14ac:dyDescent="0.25">
      <c r="A143" s="5">
        <v>38919</v>
      </c>
      <c r="B143" s="6">
        <v>4.58</v>
      </c>
      <c r="C143" s="6">
        <v>4.5956575800000001</v>
      </c>
      <c r="D143" s="12">
        <v>2.97</v>
      </c>
      <c r="E143" s="8">
        <f t="shared" si="6"/>
        <v>0.16096324461343459</v>
      </c>
      <c r="F143" s="8">
        <f t="shared" si="7"/>
        <v>0.41767068273092356</v>
      </c>
      <c r="G143" s="8">
        <f t="shared" si="8"/>
        <v>9.5940959409594129E-2</v>
      </c>
    </row>
    <row r="144" spans="1:7" x14ac:dyDescent="0.25">
      <c r="A144" s="5">
        <v>38922</v>
      </c>
      <c r="B144" s="6">
        <v>4.63</v>
      </c>
      <c r="C144" s="6">
        <v>4.6564122600000006</v>
      </c>
      <c r="D144" s="12">
        <v>2.97</v>
      </c>
      <c r="E144" s="8">
        <f t="shared" si="6"/>
        <v>0.17363751584283893</v>
      </c>
      <c r="F144" s="8">
        <f t="shared" si="7"/>
        <v>0.43641231593038832</v>
      </c>
      <c r="G144" s="8">
        <f t="shared" si="8"/>
        <v>9.5940959409594129E-2</v>
      </c>
    </row>
    <row r="145" spans="1:7" x14ac:dyDescent="0.25">
      <c r="A145" s="5">
        <v>38923</v>
      </c>
      <c r="B145" s="6">
        <v>4.63</v>
      </c>
      <c r="C145" s="6">
        <v>4.7258461800000005</v>
      </c>
      <c r="D145" s="12">
        <v>2.9775</v>
      </c>
      <c r="E145" s="8">
        <f t="shared" si="6"/>
        <v>0.17363751584283893</v>
      </c>
      <c r="F145" s="8">
        <f t="shared" si="7"/>
        <v>0.45783132530120496</v>
      </c>
      <c r="G145" s="8">
        <f t="shared" si="8"/>
        <v>9.87084870848709E-2</v>
      </c>
    </row>
    <row r="146" spans="1:7" x14ac:dyDescent="0.25">
      <c r="A146" s="5">
        <v>38924</v>
      </c>
      <c r="B146" s="6">
        <v>4.7175000000000002</v>
      </c>
      <c r="C146" s="6">
        <v>4.7952801000000003</v>
      </c>
      <c r="D146" s="12">
        <v>3</v>
      </c>
      <c r="E146" s="8">
        <f t="shared" si="6"/>
        <v>0.19581749049429664</v>
      </c>
      <c r="F146" s="8">
        <f t="shared" si="7"/>
        <v>0.47925033467202138</v>
      </c>
      <c r="G146" s="8">
        <f t="shared" si="8"/>
        <v>0.10701107011070121</v>
      </c>
    </row>
    <row r="147" spans="1:7" x14ac:dyDescent="0.25">
      <c r="A147" s="5">
        <v>38925</v>
      </c>
      <c r="B147" s="6">
        <v>4.7</v>
      </c>
      <c r="C147" s="6">
        <v>4.7996197200000008</v>
      </c>
      <c r="D147" s="12">
        <v>2.9950000000000001</v>
      </c>
      <c r="E147" s="8">
        <f t="shared" si="6"/>
        <v>0.19138149556400497</v>
      </c>
      <c r="F147" s="8">
        <f t="shared" si="7"/>
        <v>0.48058902275769766</v>
      </c>
      <c r="G147" s="8">
        <f t="shared" si="8"/>
        <v>0.10516605166051662</v>
      </c>
    </row>
    <row r="148" spans="1:7" x14ac:dyDescent="0.25">
      <c r="A148" s="5">
        <v>38926</v>
      </c>
      <c r="B148" s="6">
        <v>4.7</v>
      </c>
      <c r="C148" s="6">
        <v>4.8169782000000003</v>
      </c>
      <c r="D148" s="12">
        <v>2.95</v>
      </c>
      <c r="E148" s="8">
        <f t="shared" si="6"/>
        <v>0.19138149556400497</v>
      </c>
      <c r="F148" s="8">
        <f t="shared" si="7"/>
        <v>0.48594377510040165</v>
      </c>
      <c r="G148" s="8">
        <f t="shared" si="8"/>
        <v>8.8560885608856221E-2</v>
      </c>
    </row>
    <row r="149" spans="1:7" x14ac:dyDescent="0.25">
      <c r="A149" s="5">
        <v>38929</v>
      </c>
      <c r="B149" s="6">
        <v>4.7075000000000005</v>
      </c>
      <c r="C149" s="6">
        <v>4.8039593400000005</v>
      </c>
      <c r="D149" s="12">
        <v>2.96</v>
      </c>
      <c r="E149" s="8">
        <f t="shared" si="6"/>
        <v>0.19328263624841568</v>
      </c>
      <c r="F149" s="8">
        <f t="shared" si="7"/>
        <v>0.48192771084337349</v>
      </c>
      <c r="G149" s="8">
        <f t="shared" si="8"/>
        <v>9.2250922509225175E-2</v>
      </c>
    </row>
    <row r="150" spans="1:7" x14ac:dyDescent="0.25">
      <c r="A150" s="5">
        <v>38930</v>
      </c>
      <c r="B150" s="6">
        <v>4.6500000000000004</v>
      </c>
      <c r="C150" s="6">
        <v>4.7996197200000008</v>
      </c>
      <c r="D150" s="12">
        <v>2.95</v>
      </c>
      <c r="E150" s="8">
        <f t="shared" si="6"/>
        <v>0.17870722433460084</v>
      </c>
      <c r="F150" s="8">
        <f t="shared" si="7"/>
        <v>0.48058902275769766</v>
      </c>
      <c r="G150" s="8">
        <f t="shared" si="8"/>
        <v>8.8560885608856221E-2</v>
      </c>
    </row>
    <row r="151" spans="1:7" x14ac:dyDescent="0.25">
      <c r="A151" s="5">
        <v>38931</v>
      </c>
      <c r="B151" s="6">
        <v>4.78</v>
      </c>
      <c r="C151" s="6">
        <v>4.7952801000000003</v>
      </c>
      <c r="D151" s="12">
        <v>2.9950000000000001</v>
      </c>
      <c r="E151" s="8">
        <f t="shared" si="6"/>
        <v>0.21166032953105196</v>
      </c>
      <c r="F151" s="8">
        <f t="shared" si="7"/>
        <v>0.47925033467202138</v>
      </c>
      <c r="G151" s="8">
        <f t="shared" si="8"/>
        <v>0.10516605166051662</v>
      </c>
    </row>
    <row r="152" spans="1:7" x14ac:dyDescent="0.25">
      <c r="A152" s="5">
        <v>38932</v>
      </c>
      <c r="B152" s="6">
        <v>4.7149999999999999</v>
      </c>
      <c r="C152" s="6">
        <v>4.76490276</v>
      </c>
      <c r="D152" s="12">
        <v>2.9975000000000001</v>
      </c>
      <c r="E152" s="8">
        <f t="shared" si="6"/>
        <v>0.19518377693282618</v>
      </c>
      <c r="F152" s="8">
        <f t="shared" si="7"/>
        <v>0.469879518072289</v>
      </c>
      <c r="G152" s="8">
        <f t="shared" si="8"/>
        <v>0.10608856088560881</v>
      </c>
    </row>
    <row r="153" spans="1:7" x14ac:dyDescent="0.25">
      <c r="A153" s="5">
        <v>38933</v>
      </c>
      <c r="B153" s="6">
        <v>4.76</v>
      </c>
      <c r="C153" s="6">
        <v>4.786600860000001</v>
      </c>
      <c r="D153" s="12">
        <v>2.9950000000000001</v>
      </c>
      <c r="E153" s="8">
        <f t="shared" si="6"/>
        <v>0.20659062103929005</v>
      </c>
      <c r="F153" s="8">
        <f t="shared" si="7"/>
        <v>0.4765729585006695</v>
      </c>
      <c r="G153" s="8">
        <f t="shared" si="8"/>
        <v>0.10516605166051662</v>
      </c>
    </row>
    <row r="154" spans="1:7" x14ac:dyDescent="0.25">
      <c r="A154" s="5">
        <v>38936</v>
      </c>
      <c r="B154" s="6">
        <v>4.6800000000000006</v>
      </c>
      <c r="C154" s="6">
        <v>4.7605631400000004</v>
      </c>
      <c r="D154" s="12">
        <v>2.95</v>
      </c>
      <c r="E154" s="8">
        <f t="shared" si="6"/>
        <v>0.1863117870722435</v>
      </c>
      <c r="F154" s="8">
        <f t="shared" si="7"/>
        <v>0.46854082998661317</v>
      </c>
      <c r="G154" s="8">
        <f t="shared" si="8"/>
        <v>8.8560885608856221E-2</v>
      </c>
    </row>
    <row r="155" spans="1:7" x14ac:dyDescent="0.25">
      <c r="A155" s="5">
        <v>38937</v>
      </c>
      <c r="B155" s="6">
        <v>4.6800000000000006</v>
      </c>
      <c r="C155" s="6">
        <v>4.7822612400000004</v>
      </c>
      <c r="D155" s="12">
        <v>3</v>
      </c>
      <c r="E155" s="8">
        <f t="shared" si="6"/>
        <v>0.1863117870722435</v>
      </c>
      <c r="F155" s="8">
        <f t="shared" si="7"/>
        <v>0.47523427041499344</v>
      </c>
      <c r="G155" s="8">
        <f t="shared" si="8"/>
        <v>0.10701107011070121</v>
      </c>
    </row>
    <row r="156" spans="1:7" x14ac:dyDescent="0.25">
      <c r="A156" s="5">
        <v>38938</v>
      </c>
      <c r="B156" s="6">
        <v>4.67</v>
      </c>
      <c r="C156" s="6">
        <v>4.8126385799999998</v>
      </c>
      <c r="D156" s="12">
        <v>3</v>
      </c>
      <c r="E156" s="8">
        <f t="shared" si="6"/>
        <v>0.18377693282636232</v>
      </c>
      <c r="F156" s="8">
        <f t="shared" si="7"/>
        <v>0.48460508701472538</v>
      </c>
      <c r="G156" s="8">
        <f t="shared" si="8"/>
        <v>0.10701107011070121</v>
      </c>
    </row>
    <row r="157" spans="1:7" x14ac:dyDescent="0.25">
      <c r="A157" s="5">
        <v>38939</v>
      </c>
      <c r="B157" s="6">
        <v>4.6375000000000002</v>
      </c>
      <c r="C157" s="6">
        <v>4.7779216199999999</v>
      </c>
      <c r="D157" s="12">
        <v>3</v>
      </c>
      <c r="E157" s="8">
        <f t="shared" si="6"/>
        <v>0.17553865652724965</v>
      </c>
      <c r="F157" s="8">
        <f t="shared" si="7"/>
        <v>0.47389558232931717</v>
      </c>
      <c r="G157" s="8">
        <f t="shared" si="8"/>
        <v>0.10701107011070121</v>
      </c>
    </row>
    <row r="158" spans="1:7" x14ac:dyDescent="0.25">
      <c r="A158" s="5">
        <v>38940</v>
      </c>
      <c r="B158" s="6">
        <v>4.6400000000000006</v>
      </c>
      <c r="C158" s="6">
        <v>4.7909404800000006</v>
      </c>
      <c r="D158" s="12">
        <v>3</v>
      </c>
      <c r="E158" s="8">
        <f t="shared" si="6"/>
        <v>0.17617237008871989</v>
      </c>
      <c r="F158" s="8">
        <f t="shared" si="7"/>
        <v>0.47791164658634555</v>
      </c>
      <c r="G158" s="8">
        <f t="shared" si="8"/>
        <v>0.10701107011070121</v>
      </c>
    </row>
    <row r="159" spans="1:7" x14ac:dyDescent="0.25">
      <c r="A159" s="5">
        <v>38943</v>
      </c>
      <c r="B159" s="6">
        <v>4.6375000000000002</v>
      </c>
      <c r="C159" s="6">
        <v>4.8082989600000001</v>
      </c>
      <c r="D159" s="12">
        <v>3.0100000000000002</v>
      </c>
      <c r="E159" s="8">
        <f t="shared" si="6"/>
        <v>0.17553865652724965</v>
      </c>
      <c r="F159" s="8">
        <f t="shared" si="7"/>
        <v>0.48326639892904955</v>
      </c>
      <c r="G159" s="8">
        <f t="shared" si="8"/>
        <v>0.11070110701107017</v>
      </c>
    </row>
    <row r="160" spans="1:7" x14ac:dyDescent="0.25">
      <c r="A160" s="5">
        <v>38945</v>
      </c>
      <c r="B160" s="6">
        <v>4.6400000000000006</v>
      </c>
      <c r="C160" s="6">
        <v>4.8082989600000001</v>
      </c>
      <c r="D160" s="12">
        <v>3</v>
      </c>
      <c r="E160" s="8">
        <f t="shared" si="6"/>
        <v>0.17617237008871989</v>
      </c>
      <c r="F160" s="8">
        <f t="shared" si="7"/>
        <v>0.48326639892904955</v>
      </c>
      <c r="G160" s="8">
        <f t="shared" si="8"/>
        <v>0.10701107011070121</v>
      </c>
    </row>
    <row r="161" spans="1:7" x14ac:dyDescent="0.25">
      <c r="A161" s="5">
        <v>38946</v>
      </c>
      <c r="B161" s="6">
        <v>4.6524999999999999</v>
      </c>
      <c r="C161" s="6">
        <v>4.8213178200000009</v>
      </c>
      <c r="D161" s="12">
        <v>3</v>
      </c>
      <c r="E161" s="8">
        <f t="shared" si="6"/>
        <v>0.17934093789607086</v>
      </c>
      <c r="F161" s="8">
        <f t="shared" si="7"/>
        <v>0.48728246318607793</v>
      </c>
      <c r="G161" s="8">
        <f t="shared" si="8"/>
        <v>0.10701107011070121</v>
      </c>
    </row>
    <row r="162" spans="1:7" x14ac:dyDescent="0.25">
      <c r="A162" s="5">
        <v>38947</v>
      </c>
      <c r="B162" s="6">
        <v>4.6625000000000005</v>
      </c>
      <c r="C162" s="6">
        <v>4.9167894600000004</v>
      </c>
      <c r="D162" s="12">
        <v>2.9525000000000001</v>
      </c>
      <c r="E162" s="8">
        <f t="shared" si="6"/>
        <v>0.18187579214195182</v>
      </c>
      <c r="F162" s="8">
        <f t="shared" si="7"/>
        <v>0.51673360107095045</v>
      </c>
      <c r="G162" s="8">
        <f t="shared" si="8"/>
        <v>8.9483394833948404E-2</v>
      </c>
    </row>
    <row r="163" spans="1:7" x14ac:dyDescent="0.25">
      <c r="A163" s="5">
        <v>38950</v>
      </c>
      <c r="B163" s="6">
        <v>4.6175000000000006</v>
      </c>
      <c r="C163" s="6">
        <v>4.9298083200000011</v>
      </c>
      <c r="D163" s="12">
        <v>2.9775</v>
      </c>
      <c r="E163" s="8">
        <f t="shared" si="6"/>
        <v>0.17046894803548795</v>
      </c>
      <c r="F163" s="8">
        <f t="shared" si="7"/>
        <v>0.52074966532797884</v>
      </c>
      <c r="G163" s="8">
        <f t="shared" si="8"/>
        <v>9.87084870848709E-2</v>
      </c>
    </row>
    <row r="164" spans="1:7" x14ac:dyDescent="0.25">
      <c r="A164" s="5">
        <v>38951</v>
      </c>
      <c r="B164" s="6">
        <v>4.62</v>
      </c>
      <c r="C164" s="6">
        <v>4.9428271800000001</v>
      </c>
      <c r="D164" s="12">
        <v>2.9925000000000002</v>
      </c>
      <c r="E164" s="8">
        <f t="shared" si="6"/>
        <v>0.17110266159695819</v>
      </c>
      <c r="F164" s="8">
        <f t="shared" si="7"/>
        <v>0.52476572958500656</v>
      </c>
      <c r="G164" s="8">
        <f t="shared" si="8"/>
        <v>0.10424354243542444</v>
      </c>
    </row>
    <row r="165" spans="1:7" x14ac:dyDescent="0.25">
      <c r="A165" s="5">
        <v>38952</v>
      </c>
      <c r="B165" s="6">
        <v>4.5650000000000004</v>
      </c>
      <c r="C165" s="6">
        <v>4.8907517400000007</v>
      </c>
      <c r="D165" s="12">
        <v>2.97</v>
      </c>
      <c r="E165" s="8">
        <f t="shared" si="6"/>
        <v>0.15716096324461337</v>
      </c>
      <c r="F165" s="8">
        <f t="shared" si="7"/>
        <v>0.50870147255689435</v>
      </c>
      <c r="G165" s="8">
        <f t="shared" si="8"/>
        <v>9.5940959409594129E-2</v>
      </c>
    </row>
    <row r="166" spans="1:7" x14ac:dyDescent="0.25">
      <c r="A166" s="5">
        <v>38953</v>
      </c>
      <c r="B166" s="6">
        <v>4.6524999999999999</v>
      </c>
      <c r="C166" s="6">
        <v>4.8603744000000004</v>
      </c>
      <c r="D166" s="12">
        <v>2.9750000000000001</v>
      </c>
      <c r="E166" s="8">
        <f t="shared" si="6"/>
        <v>0.17934093789607086</v>
      </c>
      <c r="F166" s="8">
        <f t="shared" si="7"/>
        <v>0.49933065595716197</v>
      </c>
      <c r="G166" s="8">
        <f t="shared" si="8"/>
        <v>9.7785977859778717E-2</v>
      </c>
    </row>
    <row r="167" spans="1:7" x14ac:dyDescent="0.25">
      <c r="A167" s="5">
        <v>38954</v>
      </c>
      <c r="B167" s="6">
        <v>4.7525000000000004</v>
      </c>
      <c r="C167" s="6">
        <v>4.8386763000000004</v>
      </c>
      <c r="D167" s="12">
        <v>2.9175</v>
      </c>
      <c r="E167" s="8">
        <f t="shared" si="6"/>
        <v>0.20468948035487955</v>
      </c>
      <c r="F167" s="8">
        <f t="shared" si="7"/>
        <v>0.49263721552878192</v>
      </c>
      <c r="G167" s="8">
        <f t="shared" si="8"/>
        <v>7.6568265682656733E-2</v>
      </c>
    </row>
    <row r="168" spans="1:7" x14ac:dyDescent="0.25">
      <c r="A168" s="5">
        <v>38957</v>
      </c>
      <c r="B168" s="6">
        <v>4.7725</v>
      </c>
      <c r="C168" s="6">
        <v>4.8994309800000009</v>
      </c>
      <c r="D168" s="12">
        <v>2.9575</v>
      </c>
      <c r="E168" s="8">
        <f t="shared" si="6"/>
        <v>0.20975918884664124</v>
      </c>
      <c r="F168" s="8">
        <f t="shared" si="7"/>
        <v>0.51137884872824646</v>
      </c>
      <c r="G168" s="8">
        <f t="shared" si="8"/>
        <v>9.132841328413277E-2</v>
      </c>
    </row>
    <row r="169" spans="1:7" x14ac:dyDescent="0.25">
      <c r="A169" s="5">
        <v>38958</v>
      </c>
      <c r="B169" s="6">
        <v>4.7975000000000003</v>
      </c>
      <c r="C169" s="6">
        <v>4.9124498399999998</v>
      </c>
      <c r="D169" s="12">
        <v>2.94</v>
      </c>
      <c r="E169" s="8">
        <f t="shared" si="6"/>
        <v>0.21609632446134341</v>
      </c>
      <c r="F169" s="8">
        <f t="shared" si="7"/>
        <v>0.5153949129852744</v>
      </c>
      <c r="G169" s="8">
        <f t="shared" si="8"/>
        <v>8.4870848708487046E-2</v>
      </c>
    </row>
    <row r="170" spans="1:7" x14ac:dyDescent="0.25">
      <c r="A170" s="5">
        <v>38959</v>
      </c>
      <c r="B170" s="6">
        <v>4.7125000000000004</v>
      </c>
      <c r="C170" s="6">
        <v>4.9081102200000002</v>
      </c>
      <c r="D170" s="12">
        <v>2.9625000000000004</v>
      </c>
      <c r="E170" s="8">
        <f t="shared" si="6"/>
        <v>0.19455006337135616</v>
      </c>
      <c r="F170" s="8">
        <f t="shared" si="7"/>
        <v>0.51405622489959835</v>
      </c>
      <c r="G170" s="8">
        <f t="shared" si="8"/>
        <v>9.317343173431758E-2</v>
      </c>
    </row>
    <row r="171" spans="1:7" x14ac:dyDescent="0.25">
      <c r="A171" s="5">
        <v>38960</v>
      </c>
      <c r="B171" s="6">
        <v>4.7475000000000005</v>
      </c>
      <c r="C171" s="6">
        <v>4.8516951600000002</v>
      </c>
      <c r="D171" s="12">
        <v>2.9650000000000003</v>
      </c>
      <c r="E171" s="8">
        <f t="shared" si="6"/>
        <v>0.20342205323193929</v>
      </c>
      <c r="F171" s="8">
        <f t="shared" si="7"/>
        <v>0.49665327978580986</v>
      </c>
      <c r="G171" s="8">
        <f t="shared" si="8"/>
        <v>9.4095940959409763E-2</v>
      </c>
    </row>
    <row r="172" spans="1:7" x14ac:dyDescent="0.25">
      <c r="A172" s="5">
        <v>38961</v>
      </c>
      <c r="B172" s="6">
        <v>4.7700000000000005</v>
      </c>
      <c r="C172" s="6">
        <v>4.9124498399999998</v>
      </c>
      <c r="D172" s="12">
        <v>2.96</v>
      </c>
      <c r="E172" s="8">
        <f t="shared" si="6"/>
        <v>0.20912547528517123</v>
      </c>
      <c r="F172" s="8">
        <f t="shared" si="7"/>
        <v>0.5153949129852744</v>
      </c>
      <c r="G172" s="8">
        <f t="shared" si="8"/>
        <v>9.2250922509225175E-2</v>
      </c>
    </row>
    <row r="173" spans="1:7" x14ac:dyDescent="0.25">
      <c r="A173" s="5">
        <v>38964</v>
      </c>
      <c r="B173" s="6">
        <v>4.7650000000000006</v>
      </c>
      <c r="C173" s="6">
        <v>4.9515064200000003</v>
      </c>
      <c r="D173" s="12">
        <v>2.96</v>
      </c>
      <c r="E173" s="8">
        <f t="shared" si="6"/>
        <v>0.20785804816223075</v>
      </c>
      <c r="F173" s="8">
        <f t="shared" si="7"/>
        <v>0.52744310575635889</v>
      </c>
      <c r="G173" s="8">
        <f t="shared" si="8"/>
        <v>9.2250922509225175E-2</v>
      </c>
    </row>
    <row r="174" spans="1:7" x14ac:dyDescent="0.25">
      <c r="A174" s="5">
        <v>38965</v>
      </c>
      <c r="B174" s="6">
        <v>4.7525000000000004</v>
      </c>
      <c r="C174" s="6">
        <v>5.0252799599999998</v>
      </c>
      <c r="D174" s="12">
        <v>2.9350000000000001</v>
      </c>
      <c r="E174" s="8">
        <f t="shared" si="6"/>
        <v>0.20468948035487955</v>
      </c>
      <c r="F174" s="8">
        <f t="shared" si="7"/>
        <v>0.55020080321285114</v>
      </c>
      <c r="G174" s="8">
        <f t="shared" si="8"/>
        <v>8.302583025830268E-2</v>
      </c>
    </row>
    <row r="175" spans="1:7" x14ac:dyDescent="0.25">
      <c r="A175" s="5">
        <v>38966</v>
      </c>
      <c r="B175" s="6">
        <v>4.7450000000000001</v>
      </c>
      <c r="C175" s="6">
        <v>5.0079214800000003</v>
      </c>
      <c r="D175" s="12">
        <v>2.9275000000000002</v>
      </c>
      <c r="E175" s="8">
        <f t="shared" si="6"/>
        <v>0.20278833967046883</v>
      </c>
      <c r="F175" s="8">
        <f t="shared" si="7"/>
        <v>0.54484605087014715</v>
      </c>
      <c r="G175" s="8">
        <f t="shared" si="8"/>
        <v>8.0258302583025909E-2</v>
      </c>
    </row>
    <row r="176" spans="1:7" x14ac:dyDescent="0.25">
      <c r="A176" s="5">
        <v>38967</v>
      </c>
      <c r="B176" s="6">
        <v>4.7300000000000004</v>
      </c>
      <c r="C176" s="6">
        <v>4.964525280000001</v>
      </c>
      <c r="D176" s="12">
        <v>2.9000000000000004</v>
      </c>
      <c r="E176" s="8">
        <f t="shared" si="6"/>
        <v>0.19898605830164762</v>
      </c>
      <c r="F176" s="8">
        <f t="shared" si="7"/>
        <v>0.53145917001338705</v>
      </c>
      <c r="G176" s="8">
        <f t="shared" si="8"/>
        <v>7.0110701107011231E-2</v>
      </c>
    </row>
    <row r="177" spans="1:7" x14ac:dyDescent="0.25">
      <c r="A177" s="5">
        <v>38968</v>
      </c>
      <c r="B177" s="6">
        <v>4.7575000000000003</v>
      </c>
      <c r="C177" s="6">
        <v>4.9992422400000009</v>
      </c>
      <c r="D177" s="12">
        <v>2.96</v>
      </c>
      <c r="E177" s="8">
        <f t="shared" si="6"/>
        <v>0.20595690747782003</v>
      </c>
      <c r="F177" s="8">
        <f t="shared" si="7"/>
        <v>0.54216867469879548</v>
      </c>
      <c r="G177" s="8">
        <f t="shared" si="8"/>
        <v>9.2250922509225175E-2</v>
      </c>
    </row>
    <row r="178" spans="1:7" x14ac:dyDescent="0.25">
      <c r="A178" s="5">
        <v>38971</v>
      </c>
      <c r="B178" s="6">
        <v>4.7075000000000005</v>
      </c>
      <c r="C178" s="6">
        <v>5.0339592000000009</v>
      </c>
      <c r="D178" s="12">
        <v>2.96</v>
      </c>
      <c r="E178" s="8">
        <f t="shared" si="6"/>
        <v>0.19328263624841568</v>
      </c>
      <c r="F178" s="8">
        <f t="shared" si="7"/>
        <v>0.55287817938420369</v>
      </c>
      <c r="G178" s="8">
        <f t="shared" si="8"/>
        <v>9.2250922509225175E-2</v>
      </c>
    </row>
    <row r="179" spans="1:7" x14ac:dyDescent="0.25">
      <c r="A179" s="5">
        <v>38972</v>
      </c>
      <c r="B179" s="6">
        <v>4.7250000000000005</v>
      </c>
      <c r="C179" s="6">
        <v>5.1120723600000009</v>
      </c>
      <c r="D179" s="12">
        <v>2.9350000000000001</v>
      </c>
      <c r="E179" s="8">
        <f t="shared" si="6"/>
        <v>0.19771863117870736</v>
      </c>
      <c r="F179" s="8">
        <f t="shared" si="7"/>
        <v>0.57697456492637245</v>
      </c>
      <c r="G179" s="8">
        <f t="shared" si="8"/>
        <v>8.302583025830268E-2</v>
      </c>
    </row>
    <row r="180" spans="1:7" x14ac:dyDescent="0.25">
      <c r="A180" s="5">
        <v>38973</v>
      </c>
      <c r="B180" s="6">
        <v>4.7475000000000005</v>
      </c>
      <c r="C180" s="6">
        <v>5.2726383000000006</v>
      </c>
      <c r="D180" s="12">
        <v>2.98</v>
      </c>
      <c r="E180" s="8">
        <f t="shared" si="6"/>
        <v>0.20342205323193929</v>
      </c>
      <c r="F180" s="8">
        <f t="shared" si="7"/>
        <v>0.62650602409638556</v>
      </c>
      <c r="G180" s="8">
        <f t="shared" si="8"/>
        <v>9.9630996309963082E-2</v>
      </c>
    </row>
    <row r="181" spans="1:7" x14ac:dyDescent="0.25">
      <c r="A181" s="5">
        <v>38974</v>
      </c>
      <c r="B181" s="6">
        <v>4.75</v>
      </c>
      <c r="C181" s="6">
        <v>5.1901855200000009</v>
      </c>
      <c r="D181" s="12">
        <v>2.93</v>
      </c>
      <c r="E181" s="8">
        <f t="shared" si="6"/>
        <v>0.20405576679340931</v>
      </c>
      <c r="F181" s="8">
        <f t="shared" si="7"/>
        <v>0.60107095046854098</v>
      </c>
      <c r="G181" s="8">
        <f t="shared" si="8"/>
        <v>8.1180811808118092E-2</v>
      </c>
    </row>
    <row r="182" spans="1:7" x14ac:dyDescent="0.25">
      <c r="A182" s="5">
        <v>38975</v>
      </c>
      <c r="B182" s="6">
        <v>4.7300000000000004</v>
      </c>
      <c r="C182" s="6">
        <v>5.289996780000001</v>
      </c>
      <c r="D182" s="12">
        <v>2.93</v>
      </c>
      <c r="E182" s="8">
        <f t="shared" si="6"/>
        <v>0.19898605830164762</v>
      </c>
      <c r="F182" s="8">
        <f t="shared" si="7"/>
        <v>0.63186077643909</v>
      </c>
      <c r="G182" s="8">
        <f t="shared" si="8"/>
        <v>8.1180811808118092E-2</v>
      </c>
    </row>
    <row r="183" spans="1:7" x14ac:dyDescent="0.25">
      <c r="A183" s="5">
        <v>38978</v>
      </c>
      <c r="B183" s="6">
        <v>4.7350000000000003</v>
      </c>
      <c r="C183" s="6">
        <v>5.2943364000000006</v>
      </c>
      <c r="D183" s="12">
        <v>2.95</v>
      </c>
      <c r="E183" s="8">
        <f t="shared" si="6"/>
        <v>0.2002534854245881</v>
      </c>
      <c r="F183" s="8">
        <f t="shared" si="7"/>
        <v>0.63319946452476583</v>
      </c>
      <c r="G183" s="8">
        <f t="shared" si="8"/>
        <v>8.8560885608856221E-2</v>
      </c>
    </row>
    <row r="184" spans="1:7" x14ac:dyDescent="0.25">
      <c r="A184" s="5">
        <v>38979</v>
      </c>
      <c r="B184" s="6">
        <v>4.7125000000000004</v>
      </c>
      <c r="C184" s="6">
        <v>5.2162232400000006</v>
      </c>
      <c r="D184" s="12">
        <v>2.94</v>
      </c>
      <c r="E184" s="8">
        <f t="shared" si="6"/>
        <v>0.19455006337135616</v>
      </c>
      <c r="F184" s="8">
        <f t="shared" si="7"/>
        <v>0.60910307898259708</v>
      </c>
      <c r="G184" s="8">
        <f t="shared" si="8"/>
        <v>8.4870848708487046E-2</v>
      </c>
    </row>
    <row r="185" spans="1:7" x14ac:dyDescent="0.25">
      <c r="A185" s="5">
        <v>38980</v>
      </c>
      <c r="B185" s="6">
        <v>4.83</v>
      </c>
      <c r="C185" s="6">
        <v>5.2205628600000002</v>
      </c>
      <c r="D185" s="12">
        <v>2.9000000000000004</v>
      </c>
      <c r="E185" s="8">
        <f t="shared" si="6"/>
        <v>0.2243346007604563</v>
      </c>
      <c r="F185" s="8">
        <f t="shared" si="7"/>
        <v>0.61044176706827313</v>
      </c>
      <c r="G185" s="8">
        <f t="shared" si="8"/>
        <v>7.0110701107011231E-2</v>
      </c>
    </row>
    <row r="186" spans="1:7" x14ac:dyDescent="0.25">
      <c r="A186" s="5">
        <v>38981</v>
      </c>
      <c r="B186" s="6">
        <v>4.8624999999999998</v>
      </c>
      <c r="C186" s="6">
        <v>5.2379213400000006</v>
      </c>
      <c r="D186" s="12">
        <v>2.9025000000000003</v>
      </c>
      <c r="E186" s="8">
        <f t="shared" si="6"/>
        <v>0.23257287705956897</v>
      </c>
      <c r="F186" s="8">
        <f t="shared" si="7"/>
        <v>0.61579651941097735</v>
      </c>
      <c r="G186" s="8">
        <f t="shared" si="8"/>
        <v>7.1033210332103414E-2</v>
      </c>
    </row>
    <row r="187" spans="1:7" x14ac:dyDescent="0.25">
      <c r="A187" s="5">
        <v>38982</v>
      </c>
      <c r="B187" s="6">
        <v>4.7725</v>
      </c>
      <c r="C187" s="6">
        <v>5.1381100799999997</v>
      </c>
      <c r="D187" s="12">
        <v>2.91</v>
      </c>
      <c r="E187" s="8">
        <f t="shared" si="6"/>
        <v>0.20975918884664124</v>
      </c>
      <c r="F187" s="8">
        <f t="shared" si="7"/>
        <v>0.5850066934404281</v>
      </c>
      <c r="G187" s="8">
        <f t="shared" si="8"/>
        <v>7.3800738007380184E-2</v>
      </c>
    </row>
    <row r="188" spans="1:7" x14ac:dyDescent="0.25">
      <c r="A188" s="5">
        <v>38985</v>
      </c>
      <c r="B188" s="6">
        <v>4.7549999999999999</v>
      </c>
      <c r="C188" s="6">
        <v>5.2032043799999999</v>
      </c>
      <c r="D188" s="12">
        <v>2.875</v>
      </c>
      <c r="E188" s="8">
        <f t="shared" si="6"/>
        <v>0.20532319391634979</v>
      </c>
      <c r="F188" s="8">
        <f t="shared" si="7"/>
        <v>0.60508701472556892</v>
      </c>
      <c r="G188" s="8">
        <f t="shared" si="8"/>
        <v>6.0885608856088513E-2</v>
      </c>
    </row>
    <row r="189" spans="1:7" x14ac:dyDescent="0.25">
      <c r="A189" s="5">
        <v>38986</v>
      </c>
      <c r="B189" s="6">
        <v>4.7750000000000004</v>
      </c>
      <c r="C189" s="6">
        <v>5.2639590600000004</v>
      </c>
      <c r="D189" s="12">
        <v>2.87</v>
      </c>
      <c r="E189" s="8">
        <f t="shared" si="6"/>
        <v>0.21039290240811148</v>
      </c>
      <c r="F189" s="8">
        <f t="shared" si="7"/>
        <v>0.62382864792503345</v>
      </c>
      <c r="G189" s="8">
        <f t="shared" si="8"/>
        <v>5.9040590405904148E-2</v>
      </c>
    </row>
    <row r="190" spans="1:7" x14ac:dyDescent="0.25">
      <c r="A190" s="5">
        <v>38987</v>
      </c>
      <c r="B190" s="6">
        <v>4.8075000000000001</v>
      </c>
      <c r="C190" s="6">
        <v>5.3377326000000007</v>
      </c>
      <c r="D190" s="12">
        <v>2.9550000000000001</v>
      </c>
      <c r="E190" s="8">
        <f t="shared" si="6"/>
        <v>0.21863117870722437</v>
      </c>
      <c r="F190" s="8">
        <f t="shared" si="7"/>
        <v>0.64658634538152615</v>
      </c>
      <c r="G190" s="8">
        <f t="shared" si="8"/>
        <v>9.0405904059040587E-2</v>
      </c>
    </row>
    <row r="191" spans="1:7" x14ac:dyDescent="0.25">
      <c r="A191" s="5">
        <v>38988</v>
      </c>
      <c r="B191" s="6">
        <v>4.8050000000000006</v>
      </c>
      <c r="C191" s="6">
        <v>5.3290533600000005</v>
      </c>
      <c r="D191" s="12">
        <v>2.9000000000000004</v>
      </c>
      <c r="E191" s="8">
        <f t="shared" si="6"/>
        <v>0.21799746514575413</v>
      </c>
      <c r="F191" s="8">
        <f t="shared" si="7"/>
        <v>0.64390896921017404</v>
      </c>
      <c r="G191" s="8">
        <f t="shared" si="8"/>
        <v>7.0110701107011231E-2</v>
      </c>
    </row>
    <row r="192" spans="1:7" x14ac:dyDescent="0.25">
      <c r="A192" s="5">
        <v>38989</v>
      </c>
      <c r="B192" s="6">
        <v>4.78</v>
      </c>
      <c r="C192" s="6">
        <v>5.4549023400000003</v>
      </c>
      <c r="D192" s="12">
        <v>2.9475000000000002</v>
      </c>
      <c r="E192" s="8">
        <f t="shared" si="6"/>
        <v>0.21166032953105196</v>
      </c>
      <c r="F192" s="8">
        <f t="shared" si="7"/>
        <v>0.68273092369477917</v>
      </c>
      <c r="G192" s="8">
        <f t="shared" si="8"/>
        <v>8.7638376383764038E-2</v>
      </c>
    </row>
    <row r="193" spans="1:7" x14ac:dyDescent="0.25">
      <c r="A193" s="5">
        <v>38992</v>
      </c>
      <c r="B193" s="6">
        <v>4.7700000000000005</v>
      </c>
      <c r="C193" s="6">
        <v>5.5286758800000007</v>
      </c>
      <c r="D193" s="12">
        <v>2.9250000000000003</v>
      </c>
      <c r="E193" s="8">
        <f t="shared" si="6"/>
        <v>0.20912547528517123</v>
      </c>
      <c r="F193" s="8">
        <f t="shared" si="7"/>
        <v>0.70548862115127187</v>
      </c>
      <c r="G193" s="8">
        <f t="shared" si="8"/>
        <v>7.9335793357933726E-2</v>
      </c>
    </row>
    <row r="194" spans="1:7" x14ac:dyDescent="0.25">
      <c r="A194" s="5">
        <v>38993</v>
      </c>
      <c r="B194" s="6">
        <v>4.75</v>
      </c>
      <c r="C194" s="6">
        <v>5.5113174000000003</v>
      </c>
      <c r="D194" s="12">
        <v>2.8850000000000002</v>
      </c>
      <c r="E194" s="8">
        <f t="shared" si="6"/>
        <v>0.20405576679340931</v>
      </c>
      <c r="F194" s="8">
        <f t="shared" si="7"/>
        <v>0.70013386880856765</v>
      </c>
      <c r="G194" s="8">
        <f t="shared" si="8"/>
        <v>6.4575645756457689E-2</v>
      </c>
    </row>
    <row r="195" spans="1:7" x14ac:dyDescent="0.25">
      <c r="A195" s="5">
        <v>38994</v>
      </c>
      <c r="B195" s="6">
        <v>4.79</v>
      </c>
      <c r="C195" s="6">
        <v>5.5156570200000008</v>
      </c>
      <c r="D195" s="12">
        <v>2.87</v>
      </c>
      <c r="E195" s="8">
        <f t="shared" ref="E195:E258" si="9">B195/B$2-1</f>
        <v>0.2141951837769327</v>
      </c>
      <c r="F195" s="8">
        <f t="shared" ref="F195:F258" si="10">C195/C$2-1</f>
        <v>0.7014725568942437</v>
      </c>
      <c r="G195" s="8">
        <f t="shared" ref="G195:G258" si="11">D195/D$2-1</f>
        <v>5.9040590405904148E-2</v>
      </c>
    </row>
    <row r="196" spans="1:7" x14ac:dyDescent="0.25">
      <c r="A196" s="5">
        <v>38995</v>
      </c>
      <c r="B196" s="6">
        <v>4.8</v>
      </c>
      <c r="C196" s="6">
        <v>5.53735512</v>
      </c>
      <c r="D196" s="12">
        <v>2.87</v>
      </c>
      <c r="E196" s="8">
        <f t="shared" si="9"/>
        <v>0.21673003802281365</v>
      </c>
      <c r="F196" s="8">
        <f t="shared" si="10"/>
        <v>0.70816599732262375</v>
      </c>
      <c r="G196" s="8">
        <f t="shared" si="11"/>
        <v>5.9040590405904148E-2</v>
      </c>
    </row>
    <row r="197" spans="1:7" x14ac:dyDescent="0.25">
      <c r="A197" s="5">
        <v>38996</v>
      </c>
      <c r="B197" s="6">
        <v>4.8450000000000006</v>
      </c>
      <c r="C197" s="6">
        <v>5.5503739800000007</v>
      </c>
      <c r="D197" s="12">
        <v>2.8375000000000004</v>
      </c>
      <c r="E197" s="8">
        <f t="shared" si="9"/>
        <v>0.22813688212927774</v>
      </c>
      <c r="F197" s="8">
        <f t="shared" si="10"/>
        <v>0.71218206157965214</v>
      </c>
      <c r="G197" s="8">
        <f t="shared" si="11"/>
        <v>4.7047970479704881E-2</v>
      </c>
    </row>
    <row r="198" spans="1:7" x14ac:dyDescent="0.25">
      <c r="A198" s="5">
        <v>38999</v>
      </c>
      <c r="B198" s="6">
        <v>4.8425000000000002</v>
      </c>
      <c r="C198" s="6">
        <v>5.5633928400000006</v>
      </c>
      <c r="D198" s="12">
        <v>2.8600000000000003</v>
      </c>
      <c r="E198" s="8">
        <f t="shared" si="9"/>
        <v>0.22750316856780728</v>
      </c>
      <c r="F198" s="8">
        <f t="shared" si="10"/>
        <v>0.71619812583668008</v>
      </c>
      <c r="G198" s="8">
        <f t="shared" si="11"/>
        <v>5.5350553505535194E-2</v>
      </c>
    </row>
    <row r="199" spans="1:7" x14ac:dyDescent="0.25">
      <c r="A199" s="5">
        <v>39000</v>
      </c>
      <c r="B199" s="6">
        <v>4.8675000000000006</v>
      </c>
      <c r="C199" s="6">
        <v>5.5547136000000004</v>
      </c>
      <c r="D199" s="12">
        <v>2.8600000000000003</v>
      </c>
      <c r="E199" s="8">
        <f t="shared" si="9"/>
        <v>0.23384030418250967</v>
      </c>
      <c r="F199" s="8">
        <f t="shared" si="10"/>
        <v>0.71352074966532797</v>
      </c>
      <c r="G199" s="8">
        <f t="shared" si="11"/>
        <v>5.5350553505535194E-2</v>
      </c>
    </row>
    <row r="200" spans="1:7" x14ac:dyDescent="0.25">
      <c r="A200" s="5">
        <v>39001</v>
      </c>
      <c r="B200" s="6">
        <v>4.915</v>
      </c>
      <c r="C200" s="6">
        <v>5.5026381600000009</v>
      </c>
      <c r="D200" s="12">
        <v>2.87</v>
      </c>
      <c r="E200" s="8">
        <f t="shared" si="9"/>
        <v>0.24588086185044356</v>
      </c>
      <c r="F200" s="8">
        <f t="shared" si="10"/>
        <v>0.69745649263721576</v>
      </c>
      <c r="G200" s="8">
        <f t="shared" si="11"/>
        <v>5.9040590405904148E-2</v>
      </c>
    </row>
    <row r="201" spans="1:7" x14ac:dyDescent="0.25">
      <c r="A201" s="5">
        <v>39002</v>
      </c>
      <c r="B201" s="6">
        <v>4.91</v>
      </c>
      <c r="C201" s="6">
        <v>5.5416947400000005</v>
      </c>
      <c r="D201" s="12">
        <v>2.87</v>
      </c>
      <c r="E201" s="8">
        <f t="shared" si="9"/>
        <v>0.24461343472750308</v>
      </c>
      <c r="F201" s="8">
        <f t="shared" si="10"/>
        <v>0.70950468540830003</v>
      </c>
      <c r="G201" s="8">
        <f t="shared" si="11"/>
        <v>5.9040590405904148E-2</v>
      </c>
    </row>
    <row r="202" spans="1:7" x14ac:dyDescent="0.25">
      <c r="A202" s="5">
        <v>39003</v>
      </c>
      <c r="B202" s="6">
        <v>4.95</v>
      </c>
      <c r="C202" s="6">
        <v>5.5720720799999999</v>
      </c>
      <c r="D202" s="12">
        <v>2.87</v>
      </c>
      <c r="E202" s="8">
        <f t="shared" si="9"/>
        <v>0.25475285171102646</v>
      </c>
      <c r="F202" s="8">
        <f t="shared" si="10"/>
        <v>0.71887550200803196</v>
      </c>
      <c r="G202" s="8">
        <f t="shared" si="11"/>
        <v>5.9040590405904148E-2</v>
      </c>
    </row>
    <row r="203" spans="1:7" x14ac:dyDescent="0.25">
      <c r="A203" s="5">
        <v>39006</v>
      </c>
      <c r="B203" s="6">
        <v>4.9375</v>
      </c>
      <c r="C203" s="6">
        <v>5.6501852400000008</v>
      </c>
      <c r="D203" s="12">
        <v>2.8650000000000002</v>
      </c>
      <c r="E203" s="8">
        <f t="shared" si="9"/>
        <v>0.25158428390367549</v>
      </c>
      <c r="F203" s="8">
        <f t="shared" si="10"/>
        <v>0.74297188755020094</v>
      </c>
      <c r="G203" s="8">
        <f t="shared" si="11"/>
        <v>5.719557195571956E-2</v>
      </c>
    </row>
    <row r="204" spans="1:7" x14ac:dyDescent="0.25">
      <c r="A204" s="5">
        <v>39007</v>
      </c>
      <c r="B204" s="6">
        <v>4.8</v>
      </c>
      <c r="C204" s="6">
        <v>5.55905322</v>
      </c>
      <c r="D204" s="12">
        <v>2.8650000000000002</v>
      </c>
      <c r="E204" s="8">
        <f t="shared" si="9"/>
        <v>0.21673003802281365</v>
      </c>
      <c r="F204" s="8">
        <f t="shared" si="10"/>
        <v>0.71485943775100402</v>
      </c>
      <c r="G204" s="8">
        <f t="shared" si="11"/>
        <v>5.719557195571956E-2</v>
      </c>
    </row>
    <row r="205" spans="1:7" x14ac:dyDescent="0.25">
      <c r="A205" s="5">
        <v>39008</v>
      </c>
      <c r="B205" s="6">
        <v>4.8250000000000002</v>
      </c>
      <c r="C205" s="6">
        <v>5.9018832000000012</v>
      </c>
      <c r="D205" s="12">
        <v>2.8925000000000001</v>
      </c>
      <c r="E205" s="8">
        <f t="shared" si="9"/>
        <v>0.22306717363751583</v>
      </c>
      <c r="F205" s="8">
        <f t="shared" si="10"/>
        <v>0.82061579651941119</v>
      </c>
      <c r="G205" s="8">
        <f t="shared" si="11"/>
        <v>6.734317343173446E-2</v>
      </c>
    </row>
    <row r="206" spans="1:7" x14ac:dyDescent="0.25">
      <c r="A206" s="5">
        <v>39009</v>
      </c>
      <c r="B206" s="6">
        <v>4.8174999999999999</v>
      </c>
      <c r="C206" s="6">
        <v>6.1145245800000003</v>
      </c>
      <c r="D206" s="12">
        <v>2.8650000000000002</v>
      </c>
      <c r="E206" s="8">
        <f t="shared" si="9"/>
        <v>0.22116603295310511</v>
      </c>
      <c r="F206" s="8">
        <f t="shared" si="10"/>
        <v>0.88621151271753673</v>
      </c>
      <c r="G206" s="8">
        <f t="shared" si="11"/>
        <v>5.719557195571956E-2</v>
      </c>
    </row>
    <row r="207" spans="1:7" x14ac:dyDescent="0.25">
      <c r="A207" s="5">
        <v>39010</v>
      </c>
      <c r="B207" s="6">
        <v>4.78</v>
      </c>
      <c r="C207" s="6">
        <v>5.9930152200000002</v>
      </c>
      <c r="D207" s="12">
        <v>2.8800000000000003</v>
      </c>
      <c r="E207" s="8">
        <f t="shared" si="9"/>
        <v>0.21166032953105196</v>
      </c>
      <c r="F207" s="8">
        <f t="shared" si="10"/>
        <v>0.84872824631860766</v>
      </c>
      <c r="G207" s="8">
        <f t="shared" si="11"/>
        <v>6.2730627306273101E-2</v>
      </c>
    </row>
    <row r="208" spans="1:7" x14ac:dyDescent="0.25">
      <c r="A208" s="5">
        <v>39013</v>
      </c>
      <c r="B208" s="6">
        <v>4.8675000000000006</v>
      </c>
      <c r="C208" s="6">
        <v>6.04075104</v>
      </c>
      <c r="D208" s="12">
        <v>2.8600000000000003</v>
      </c>
      <c r="E208" s="8">
        <f t="shared" si="9"/>
        <v>0.23384030418250967</v>
      </c>
      <c r="F208" s="8">
        <f t="shared" si="10"/>
        <v>0.86345381526104403</v>
      </c>
      <c r="G208" s="8">
        <f t="shared" si="11"/>
        <v>5.5350553505535194E-2</v>
      </c>
    </row>
    <row r="209" spans="1:7" x14ac:dyDescent="0.25">
      <c r="A209" s="5">
        <v>39014</v>
      </c>
      <c r="B209" s="6">
        <v>4.78</v>
      </c>
      <c r="C209" s="6">
        <v>5.9626378799999999</v>
      </c>
      <c r="D209" s="12">
        <v>2.8375000000000004</v>
      </c>
      <c r="E209" s="8">
        <f t="shared" si="9"/>
        <v>0.21166032953105196</v>
      </c>
      <c r="F209" s="8">
        <f t="shared" si="10"/>
        <v>0.83935742971887528</v>
      </c>
      <c r="G209" s="8">
        <f t="shared" si="11"/>
        <v>4.7047970479704881E-2</v>
      </c>
    </row>
    <row r="210" spans="1:7" x14ac:dyDescent="0.25">
      <c r="A210" s="5">
        <v>39015</v>
      </c>
      <c r="B210" s="6">
        <v>4.76</v>
      </c>
      <c r="C210" s="6">
        <v>6.0971661000000008</v>
      </c>
      <c r="D210" s="12">
        <v>2.8675000000000002</v>
      </c>
      <c r="E210" s="8">
        <f t="shared" si="9"/>
        <v>0.20659062103929005</v>
      </c>
      <c r="F210" s="8">
        <f t="shared" si="10"/>
        <v>0.88085676037483274</v>
      </c>
      <c r="G210" s="8">
        <f t="shared" si="11"/>
        <v>5.8118081180811965E-2</v>
      </c>
    </row>
    <row r="211" spans="1:7" x14ac:dyDescent="0.25">
      <c r="A211" s="5">
        <v>39016</v>
      </c>
      <c r="B211" s="6">
        <v>4.7425000000000006</v>
      </c>
      <c r="C211" s="6">
        <v>5.8758454800000006</v>
      </c>
      <c r="D211" s="12">
        <v>2.85</v>
      </c>
      <c r="E211" s="8">
        <f t="shared" si="9"/>
        <v>0.20215462610899881</v>
      </c>
      <c r="F211" s="8">
        <f t="shared" si="10"/>
        <v>0.81258366800535486</v>
      </c>
      <c r="G211" s="8">
        <f t="shared" si="11"/>
        <v>5.1660516605166018E-2</v>
      </c>
    </row>
    <row r="212" spans="1:7" x14ac:dyDescent="0.25">
      <c r="A212" s="5">
        <v>39017</v>
      </c>
      <c r="B212" s="6">
        <v>4.7324999999999999</v>
      </c>
      <c r="C212" s="6">
        <v>6.0233925600000005</v>
      </c>
      <c r="D212" s="12">
        <v>2.8400000000000003</v>
      </c>
      <c r="E212" s="8">
        <f t="shared" si="9"/>
        <v>0.19961977186311786</v>
      </c>
      <c r="F212" s="8">
        <f t="shared" si="10"/>
        <v>0.85809906291834004</v>
      </c>
      <c r="G212" s="8">
        <f t="shared" si="11"/>
        <v>4.7970479704797064E-2</v>
      </c>
    </row>
    <row r="213" spans="1:7" x14ac:dyDescent="0.25">
      <c r="A213" s="5">
        <v>39020</v>
      </c>
      <c r="B213" s="6">
        <v>4.74</v>
      </c>
      <c r="C213" s="6">
        <v>5.9366001600000011</v>
      </c>
      <c r="D213" s="12">
        <v>2.85</v>
      </c>
      <c r="E213" s="8">
        <f t="shared" si="9"/>
        <v>0.20152091254752857</v>
      </c>
      <c r="F213" s="8">
        <f t="shared" si="10"/>
        <v>0.83132530120481962</v>
      </c>
      <c r="G213" s="8">
        <f t="shared" si="11"/>
        <v>5.1660516605166018E-2</v>
      </c>
    </row>
    <row r="214" spans="1:7" x14ac:dyDescent="0.25">
      <c r="A214" s="5">
        <v>39021</v>
      </c>
      <c r="B214" s="6">
        <v>4.8100000000000005</v>
      </c>
      <c r="C214" s="6">
        <v>6.0016944600000004</v>
      </c>
      <c r="D214" s="12">
        <v>2.94</v>
      </c>
      <c r="E214" s="8">
        <f t="shared" si="9"/>
        <v>0.21926489226869461</v>
      </c>
      <c r="F214" s="8">
        <f t="shared" si="10"/>
        <v>0.85140562248995977</v>
      </c>
      <c r="G214" s="8">
        <f t="shared" si="11"/>
        <v>8.4870848708487046E-2</v>
      </c>
    </row>
    <row r="215" spans="1:7" x14ac:dyDescent="0.25">
      <c r="A215" s="5">
        <v>39022</v>
      </c>
      <c r="B215" s="6">
        <v>4.8250000000000002</v>
      </c>
      <c r="C215" s="6">
        <v>6.0537699000000007</v>
      </c>
      <c r="D215" s="12">
        <v>2.94</v>
      </c>
      <c r="E215" s="8">
        <f t="shared" si="9"/>
        <v>0.22306717363751583</v>
      </c>
      <c r="F215" s="8">
        <f t="shared" si="10"/>
        <v>0.86746987951807242</v>
      </c>
      <c r="G215" s="8">
        <f t="shared" si="11"/>
        <v>8.4870848708487046E-2</v>
      </c>
    </row>
    <row r="216" spans="1:7" x14ac:dyDescent="0.25">
      <c r="A216" s="5">
        <v>39023</v>
      </c>
      <c r="B216" s="6">
        <v>4.7750000000000004</v>
      </c>
      <c r="C216" s="6">
        <v>6.1318830600000007</v>
      </c>
      <c r="D216" s="12">
        <v>2.91</v>
      </c>
      <c r="E216" s="8">
        <f t="shared" si="9"/>
        <v>0.21039290240811148</v>
      </c>
      <c r="F216" s="8">
        <f t="shared" si="10"/>
        <v>0.89156626506024117</v>
      </c>
      <c r="G216" s="8">
        <f t="shared" si="11"/>
        <v>7.3800738007380184E-2</v>
      </c>
    </row>
    <row r="217" spans="1:7" x14ac:dyDescent="0.25">
      <c r="A217" s="5">
        <v>39024</v>
      </c>
      <c r="B217" s="6">
        <v>4.78</v>
      </c>
      <c r="C217" s="6">
        <v>6.25339242</v>
      </c>
      <c r="D217" s="12">
        <v>2.96</v>
      </c>
      <c r="E217" s="8">
        <f t="shared" si="9"/>
        <v>0.21166032953105196</v>
      </c>
      <c r="F217" s="8">
        <f t="shared" si="10"/>
        <v>0.9290495314591698</v>
      </c>
      <c r="G217" s="8">
        <f t="shared" si="11"/>
        <v>9.2250922509225175E-2</v>
      </c>
    </row>
    <row r="218" spans="1:7" x14ac:dyDescent="0.25">
      <c r="A218" s="5">
        <v>39027</v>
      </c>
      <c r="B218" s="6">
        <v>4.9475000000000007</v>
      </c>
      <c r="C218" s="6">
        <v>6.4269772200000004</v>
      </c>
      <c r="D218" s="12">
        <v>3.0300000000000002</v>
      </c>
      <c r="E218" s="8">
        <f t="shared" si="9"/>
        <v>0.25411913814955644</v>
      </c>
      <c r="F218" s="8">
        <f t="shared" si="10"/>
        <v>0.98259705488621152</v>
      </c>
      <c r="G218" s="8">
        <f t="shared" si="11"/>
        <v>0.1180811808118083</v>
      </c>
    </row>
    <row r="219" spans="1:7" x14ac:dyDescent="0.25">
      <c r="A219" s="5">
        <v>39028</v>
      </c>
      <c r="B219" s="6">
        <v>4.9249999999999998</v>
      </c>
      <c r="C219" s="6">
        <v>6.4226376000000007</v>
      </c>
      <c r="D219" s="12">
        <v>3.1100000000000003</v>
      </c>
      <c r="E219" s="8">
        <f t="shared" si="9"/>
        <v>0.24841571609632429</v>
      </c>
      <c r="F219" s="8">
        <f t="shared" si="10"/>
        <v>0.98125836680053569</v>
      </c>
      <c r="G219" s="8">
        <f t="shared" si="11"/>
        <v>0.14760147601476037</v>
      </c>
    </row>
    <row r="220" spans="1:7" x14ac:dyDescent="0.25">
      <c r="A220" s="5">
        <v>39029</v>
      </c>
      <c r="B220" s="6">
        <v>4.8900000000000006</v>
      </c>
      <c r="C220" s="6">
        <v>6.6265997400000005</v>
      </c>
      <c r="D220" s="12">
        <v>3.0500000000000003</v>
      </c>
      <c r="E220" s="8">
        <f t="shared" si="9"/>
        <v>0.23954372623574161</v>
      </c>
      <c r="F220" s="8">
        <f t="shared" si="10"/>
        <v>1.0441767068273093</v>
      </c>
      <c r="G220" s="8">
        <f t="shared" si="11"/>
        <v>0.1254612546125462</v>
      </c>
    </row>
    <row r="221" spans="1:7" x14ac:dyDescent="0.25">
      <c r="A221" s="5">
        <v>39030</v>
      </c>
      <c r="B221" s="6">
        <v>4.84</v>
      </c>
      <c r="C221" s="6">
        <v>6.5007507600000007</v>
      </c>
      <c r="D221" s="12">
        <v>3.0100000000000002</v>
      </c>
      <c r="E221" s="8">
        <f t="shared" si="9"/>
        <v>0.22686945500633704</v>
      </c>
      <c r="F221" s="8">
        <f t="shared" si="10"/>
        <v>1.0053547523427042</v>
      </c>
      <c r="G221" s="8">
        <f t="shared" si="11"/>
        <v>0.11070110701107017</v>
      </c>
    </row>
    <row r="222" spans="1:7" x14ac:dyDescent="0.25">
      <c r="A222" s="5">
        <v>39031</v>
      </c>
      <c r="B222" s="6">
        <v>4.8574999999999999</v>
      </c>
      <c r="C222" s="6">
        <v>6.4356564600000006</v>
      </c>
      <c r="D222" s="12">
        <v>3.04</v>
      </c>
      <c r="E222" s="8">
        <f t="shared" si="9"/>
        <v>0.23130544993662849</v>
      </c>
      <c r="F222" s="8">
        <f t="shared" si="10"/>
        <v>0.98527443105756363</v>
      </c>
      <c r="G222" s="8">
        <f t="shared" si="11"/>
        <v>0.12177121771217725</v>
      </c>
    </row>
    <row r="223" spans="1:7" x14ac:dyDescent="0.25">
      <c r="A223" s="5">
        <v>39034</v>
      </c>
      <c r="B223" s="6">
        <v>4.875</v>
      </c>
      <c r="C223" s="6">
        <v>6.5832035400000004</v>
      </c>
      <c r="D223" s="12">
        <v>2.97</v>
      </c>
      <c r="E223" s="8">
        <f t="shared" si="9"/>
        <v>0.23574144486692017</v>
      </c>
      <c r="F223" s="8">
        <f t="shared" si="10"/>
        <v>1.0307898259705488</v>
      </c>
      <c r="G223" s="8">
        <f t="shared" si="11"/>
        <v>9.5940959409594129E-2</v>
      </c>
    </row>
    <row r="224" spans="1:7" x14ac:dyDescent="0.25">
      <c r="A224" s="5">
        <v>39035</v>
      </c>
      <c r="B224" s="6">
        <v>4.8150000000000004</v>
      </c>
      <c r="C224" s="6">
        <v>6.4703734200000005</v>
      </c>
      <c r="D224" s="12">
        <v>3</v>
      </c>
      <c r="E224" s="8">
        <f t="shared" si="9"/>
        <v>0.22053231939163509</v>
      </c>
      <c r="F224" s="8">
        <f t="shared" si="10"/>
        <v>0.99598393574297184</v>
      </c>
      <c r="G224" s="8">
        <f t="shared" si="11"/>
        <v>0.10701107011070121</v>
      </c>
    </row>
    <row r="225" spans="1:7" x14ac:dyDescent="0.25">
      <c r="A225" s="5">
        <v>39036</v>
      </c>
      <c r="B225" s="6">
        <v>4.835</v>
      </c>
      <c r="C225" s="6">
        <v>6.50943</v>
      </c>
      <c r="D225" s="12">
        <v>2.99</v>
      </c>
      <c r="E225" s="8">
        <f t="shared" si="9"/>
        <v>0.22560202788339656</v>
      </c>
      <c r="F225" s="8">
        <f t="shared" si="10"/>
        <v>1.0080321285140563</v>
      </c>
      <c r="G225" s="8">
        <f t="shared" si="11"/>
        <v>0.10332103321033226</v>
      </c>
    </row>
    <row r="226" spans="1:7" x14ac:dyDescent="0.25">
      <c r="A226" s="5">
        <v>39037</v>
      </c>
      <c r="B226" s="6">
        <v>4.8050000000000006</v>
      </c>
      <c r="C226" s="6">
        <v>6.4833922800000003</v>
      </c>
      <c r="D226" s="12">
        <v>2.94</v>
      </c>
      <c r="E226" s="8">
        <f t="shared" si="9"/>
        <v>0.21799746514575413</v>
      </c>
      <c r="F226" s="8">
        <f t="shared" si="10"/>
        <v>1</v>
      </c>
      <c r="G226" s="8">
        <f t="shared" si="11"/>
        <v>8.4870848708487046E-2</v>
      </c>
    </row>
    <row r="227" spans="1:7" x14ac:dyDescent="0.25">
      <c r="A227" s="5">
        <v>39038</v>
      </c>
      <c r="B227" s="6">
        <v>4.8050000000000006</v>
      </c>
      <c r="C227" s="6">
        <v>6.3098074800000008</v>
      </c>
      <c r="D227" s="12">
        <v>2.97</v>
      </c>
      <c r="E227" s="8">
        <f t="shared" si="9"/>
        <v>0.21799746514575413</v>
      </c>
      <c r="F227" s="8">
        <f t="shared" si="10"/>
        <v>0.94645247657295872</v>
      </c>
      <c r="G227" s="8">
        <f t="shared" si="11"/>
        <v>9.5940959409594129E-2</v>
      </c>
    </row>
    <row r="228" spans="1:7" x14ac:dyDescent="0.25">
      <c r="A228" s="5">
        <v>39041</v>
      </c>
      <c r="B228" s="6">
        <v>4.83</v>
      </c>
      <c r="C228" s="6">
        <v>6.33150558</v>
      </c>
      <c r="D228" s="12">
        <v>2.9850000000000003</v>
      </c>
      <c r="E228" s="8">
        <f t="shared" si="9"/>
        <v>0.2243346007604563</v>
      </c>
      <c r="F228" s="8">
        <f t="shared" si="10"/>
        <v>0.95314591700133855</v>
      </c>
      <c r="G228" s="8">
        <f t="shared" si="11"/>
        <v>0.10147601476014767</v>
      </c>
    </row>
    <row r="229" spans="1:7" x14ac:dyDescent="0.25">
      <c r="A229" s="5">
        <v>39042</v>
      </c>
      <c r="B229" s="6">
        <v>4.8875000000000002</v>
      </c>
      <c r="C229" s="6">
        <v>6.2794301400000005</v>
      </c>
      <c r="D229" s="12">
        <v>2.97</v>
      </c>
      <c r="E229" s="8">
        <f t="shared" si="9"/>
        <v>0.23891001267427114</v>
      </c>
      <c r="F229" s="8">
        <f t="shared" si="10"/>
        <v>0.93708165997322634</v>
      </c>
      <c r="G229" s="8">
        <f t="shared" si="11"/>
        <v>9.5940959409594129E-2</v>
      </c>
    </row>
    <row r="230" spans="1:7" x14ac:dyDescent="0.25">
      <c r="A230" s="5">
        <v>39043</v>
      </c>
      <c r="B230" s="6">
        <v>4.9400000000000004</v>
      </c>
      <c r="C230" s="6">
        <v>6.3879206400000008</v>
      </c>
      <c r="D230" s="12">
        <v>2.96</v>
      </c>
      <c r="E230" s="8">
        <f t="shared" si="9"/>
        <v>0.25221799746514573</v>
      </c>
      <c r="F230" s="8">
        <f t="shared" si="10"/>
        <v>0.97054886211512725</v>
      </c>
      <c r="G230" s="8">
        <f t="shared" si="11"/>
        <v>9.2250922509225175E-2</v>
      </c>
    </row>
    <row r="231" spans="1:7" x14ac:dyDescent="0.25">
      <c r="A231" s="5">
        <v>39044</v>
      </c>
      <c r="B231" s="6">
        <v>5.0100000000000007</v>
      </c>
      <c r="C231" s="6">
        <v>6.2837697600000002</v>
      </c>
      <c r="D231" s="12">
        <v>2.9350000000000001</v>
      </c>
      <c r="E231" s="8">
        <f t="shared" si="9"/>
        <v>0.26996197718631176</v>
      </c>
      <c r="F231" s="8">
        <f t="shared" si="10"/>
        <v>0.93842034805890218</v>
      </c>
      <c r="G231" s="8">
        <f t="shared" si="11"/>
        <v>8.302583025830268E-2</v>
      </c>
    </row>
    <row r="232" spans="1:7" x14ac:dyDescent="0.25">
      <c r="A232" s="5">
        <v>39045</v>
      </c>
      <c r="B232" s="6">
        <v>5</v>
      </c>
      <c r="C232" s="6">
        <v>6.2273547000000011</v>
      </c>
      <c r="D232" s="12">
        <v>2.9450000000000003</v>
      </c>
      <c r="E232" s="8">
        <f t="shared" si="9"/>
        <v>0.26742712294043081</v>
      </c>
      <c r="F232" s="8">
        <f t="shared" si="10"/>
        <v>0.92101740294511414</v>
      </c>
      <c r="G232" s="8">
        <f t="shared" si="11"/>
        <v>8.6715867158671633E-2</v>
      </c>
    </row>
    <row r="233" spans="1:7" x14ac:dyDescent="0.25">
      <c r="A233" s="5">
        <v>39048</v>
      </c>
      <c r="B233" s="6">
        <v>4.88</v>
      </c>
      <c r="C233" s="6">
        <v>6.04075104</v>
      </c>
      <c r="D233" s="12">
        <v>2.98</v>
      </c>
      <c r="E233" s="8">
        <f t="shared" si="9"/>
        <v>0.23700887198986043</v>
      </c>
      <c r="F233" s="8">
        <f t="shared" si="10"/>
        <v>0.86345381526104403</v>
      </c>
      <c r="G233" s="8">
        <f t="shared" si="11"/>
        <v>9.9630996309963082E-2</v>
      </c>
    </row>
    <row r="234" spans="1:7" x14ac:dyDescent="0.25">
      <c r="A234" s="5">
        <v>39049</v>
      </c>
      <c r="B234" s="6">
        <v>4.87</v>
      </c>
      <c r="C234" s="6">
        <v>6.0147133200000011</v>
      </c>
      <c r="D234" s="12">
        <v>2.92</v>
      </c>
      <c r="E234" s="8">
        <f t="shared" si="9"/>
        <v>0.23447401774397969</v>
      </c>
      <c r="F234" s="8">
        <f t="shared" si="10"/>
        <v>0.85542168674698815</v>
      </c>
      <c r="G234" s="8">
        <f t="shared" si="11"/>
        <v>7.7490774907749138E-2</v>
      </c>
    </row>
    <row r="235" spans="1:7" x14ac:dyDescent="0.25">
      <c r="A235" s="5">
        <v>39050</v>
      </c>
      <c r="B235" s="6">
        <v>4.8850000000000007</v>
      </c>
      <c r="C235" s="6">
        <v>6.2230150800000006</v>
      </c>
      <c r="D235" s="12">
        <v>2.9550000000000001</v>
      </c>
      <c r="E235" s="8">
        <f t="shared" si="9"/>
        <v>0.23827629911280113</v>
      </c>
      <c r="F235" s="8">
        <f t="shared" si="10"/>
        <v>0.91967871485943786</v>
      </c>
      <c r="G235" s="8">
        <f t="shared" si="11"/>
        <v>9.0405904059040587E-2</v>
      </c>
    </row>
    <row r="236" spans="1:7" x14ac:dyDescent="0.25">
      <c r="A236" s="5">
        <v>39051</v>
      </c>
      <c r="B236" s="6">
        <v>4.8250000000000002</v>
      </c>
      <c r="C236" s="6">
        <v>6.0798076200000004</v>
      </c>
      <c r="D236" s="12">
        <v>2.9325000000000001</v>
      </c>
      <c r="E236" s="8">
        <f t="shared" si="9"/>
        <v>0.22306717363751583</v>
      </c>
      <c r="F236" s="8">
        <f t="shared" si="10"/>
        <v>0.87550200803212852</v>
      </c>
      <c r="G236" s="8">
        <f t="shared" si="11"/>
        <v>8.2103321033210275E-2</v>
      </c>
    </row>
    <row r="237" spans="1:7" x14ac:dyDescent="0.25">
      <c r="A237" s="5">
        <v>39052</v>
      </c>
      <c r="B237" s="6">
        <v>4.7774999999999999</v>
      </c>
      <c r="C237" s="6">
        <v>6.0667887600000006</v>
      </c>
      <c r="D237" s="12">
        <v>2.98</v>
      </c>
      <c r="E237" s="8">
        <f t="shared" si="9"/>
        <v>0.21102661596958172</v>
      </c>
      <c r="F237" s="8">
        <f t="shared" si="10"/>
        <v>0.87148594377510058</v>
      </c>
      <c r="G237" s="8">
        <f t="shared" si="11"/>
        <v>9.9630996309963082E-2</v>
      </c>
    </row>
    <row r="238" spans="1:7" x14ac:dyDescent="0.25">
      <c r="A238" s="5">
        <v>39055</v>
      </c>
      <c r="B238" s="6">
        <v>4.8174999999999999</v>
      </c>
      <c r="C238" s="6">
        <v>6.0667887600000006</v>
      </c>
      <c r="D238" s="12">
        <v>3.02</v>
      </c>
      <c r="E238" s="8">
        <f t="shared" si="9"/>
        <v>0.22116603295310511</v>
      </c>
      <c r="F238" s="8">
        <f t="shared" si="10"/>
        <v>0.87148594377510058</v>
      </c>
      <c r="G238" s="8">
        <f t="shared" si="11"/>
        <v>0.11439114391143912</v>
      </c>
    </row>
    <row r="239" spans="1:7" x14ac:dyDescent="0.25">
      <c r="A239" s="5">
        <v>39056</v>
      </c>
      <c r="B239" s="6">
        <v>4.8025000000000002</v>
      </c>
      <c r="C239" s="6">
        <v>6.1145245800000003</v>
      </c>
      <c r="D239" s="12">
        <v>3.1</v>
      </c>
      <c r="E239" s="8">
        <f t="shared" si="9"/>
        <v>0.21736375158428389</v>
      </c>
      <c r="F239" s="8">
        <f t="shared" si="10"/>
        <v>0.88621151271753673</v>
      </c>
      <c r="G239" s="8">
        <f t="shared" si="11"/>
        <v>0.14391143911439119</v>
      </c>
    </row>
    <row r="240" spans="1:7" x14ac:dyDescent="0.25">
      <c r="A240" s="5">
        <v>39057</v>
      </c>
      <c r="B240" s="6">
        <v>4.8100000000000005</v>
      </c>
      <c r="C240" s="6">
        <v>6.1101849600000007</v>
      </c>
      <c r="D240" s="12">
        <v>3.1700000000000004</v>
      </c>
      <c r="E240" s="8">
        <f t="shared" si="9"/>
        <v>0.21926489226869461</v>
      </c>
      <c r="F240" s="8">
        <f t="shared" si="10"/>
        <v>0.8848728246318609</v>
      </c>
      <c r="G240" s="8">
        <f t="shared" si="11"/>
        <v>0.16974169741697431</v>
      </c>
    </row>
    <row r="241" spans="1:7" x14ac:dyDescent="0.25">
      <c r="A241" s="5">
        <v>39058</v>
      </c>
      <c r="B241" s="6">
        <v>4.8875000000000002</v>
      </c>
      <c r="C241" s="6">
        <v>6.1015057200000005</v>
      </c>
      <c r="D241" s="12">
        <v>3.0700000000000003</v>
      </c>
      <c r="E241" s="8">
        <f t="shared" si="9"/>
        <v>0.23891001267427114</v>
      </c>
      <c r="F241" s="8">
        <f t="shared" si="10"/>
        <v>0.88219544846050879</v>
      </c>
      <c r="G241" s="8">
        <f t="shared" si="11"/>
        <v>0.13284132841328433</v>
      </c>
    </row>
    <row r="242" spans="1:7" x14ac:dyDescent="0.25">
      <c r="A242" s="5">
        <v>39059</v>
      </c>
      <c r="B242" s="6">
        <v>4.8475000000000001</v>
      </c>
      <c r="C242" s="6">
        <v>6.1101849600000007</v>
      </c>
      <c r="D242" s="12">
        <v>3.04</v>
      </c>
      <c r="E242" s="8">
        <f t="shared" si="9"/>
        <v>0.22877059569074776</v>
      </c>
      <c r="F242" s="8">
        <f t="shared" si="10"/>
        <v>0.8848728246318609</v>
      </c>
      <c r="G242" s="8">
        <f t="shared" si="11"/>
        <v>0.12177121771217725</v>
      </c>
    </row>
    <row r="243" spans="1:7" x14ac:dyDescent="0.25">
      <c r="A243" s="5">
        <v>39062</v>
      </c>
      <c r="B243" s="6">
        <v>4.9450000000000003</v>
      </c>
      <c r="C243" s="6">
        <v>6.1101849600000007</v>
      </c>
      <c r="D243" s="12">
        <v>3.0350000000000001</v>
      </c>
      <c r="E243" s="8">
        <f t="shared" si="9"/>
        <v>0.25348542458808621</v>
      </c>
      <c r="F243" s="8">
        <f t="shared" si="10"/>
        <v>0.8848728246318609</v>
      </c>
      <c r="G243" s="8">
        <f t="shared" si="11"/>
        <v>0.11992619926199266</v>
      </c>
    </row>
    <row r="244" spans="1:7" x14ac:dyDescent="0.25">
      <c r="A244" s="5">
        <v>39063</v>
      </c>
      <c r="B244" s="6">
        <v>4.9649999999999999</v>
      </c>
      <c r="C244" s="6">
        <v>6.1188642000000009</v>
      </c>
      <c r="D244" s="12">
        <v>3.1300000000000003</v>
      </c>
      <c r="E244" s="8">
        <f t="shared" si="9"/>
        <v>0.25855513307984768</v>
      </c>
      <c r="F244" s="8">
        <f t="shared" si="10"/>
        <v>0.88755020080321301</v>
      </c>
      <c r="G244" s="8">
        <f t="shared" si="11"/>
        <v>0.15498154981549828</v>
      </c>
    </row>
    <row r="245" spans="1:7" x14ac:dyDescent="0.25">
      <c r="A245" s="5">
        <v>39064</v>
      </c>
      <c r="B245" s="6">
        <v>4.96</v>
      </c>
      <c r="C245" s="6">
        <v>6.0884868600000006</v>
      </c>
      <c r="D245" s="12">
        <v>3.0900000000000003</v>
      </c>
      <c r="E245" s="8">
        <f t="shared" si="9"/>
        <v>0.25728770595690742</v>
      </c>
      <c r="F245" s="8">
        <f t="shared" si="10"/>
        <v>0.87817938420348063</v>
      </c>
      <c r="G245" s="8">
        <f t="shared" si="11"/>
        <v>0.14022140221402224</v>
      </c>
    </row>
    <row r="246" spans="1:7" x14ac:dyDescent="0.25">
      <c r="A246" s="5">
        <v>39065</v>
      </c>
      <c r="B246" s="6">
        <v>4.96</v>
      </c>
      <c r="C246" s="6">
        <v>6.084147240000001</v>
      </c>
      <c r="D246" s="12">
        <v>3.085</v>
      </c>
      <c r="E246" s="8">
        <f t="shared" si="9"/>
        <v>0.25728770595690742</v>
      </c>
      <c r="F246" s="8">
        <f t="shared" si="10"/>
        <v>0.8768406961178048</v>
      </c>
      <c r="G246" s="8">
        <f t="shared" si="11"/>
        <v>0.13837638376383765</v>
      </c>
    </row>
    <row r="247" spans="1:7" x14ac:dyDescent="0.25">
      <c r="A247" s="5">
        <v>39066</v>
      </c>
      <c r="B247" s="6">
        <v>4.9450000000000003</v>
      </c>
      <c r="C247" s="6">
        <v>6.3618829200000002</v>
      </c>
      <c r="D247" s="12">
        <v>3.0625</v>
      </c>
      <c r="E247" s="8">
        <f t="shared" si="9"/>
        <v>0.25348542458808621</v>
      </c>
      <c r="F247" s="8">
        <f t="shared" si="10"/>
        <v>0.96251673360107093</v>
      </c>
      <c r="G247" s="8">
        <f t="shared" si="11"/>
        <v>0.13007380073800734</v>
      </c>
    </row>
    <row r="248" spans="1:7" x14ac:dyDescent="0.25">
      <c r="A248" s="5">
        <v>39069</v>
      </c>
      <c r="B248" s="6">
        <v>4.9800000000000004</v>
      </c>
      <c r="C248" s="6">
        <v>6.3922602600000005</v>
      </c>
      <c r="D248" s="12">
        <v>3.0700000000000003</v>
      </c>
      <c r="E248" s="8">
        <f t="shared" si="9"/>
        <v>0.26235741444866911</v>
      </c>
      <c r="F248" s="8">
        <f t="shared" si="10"/>
        <v>0.97188755020080331</v>
      </c>
      <c r="G248" s="8">
        <f t="shared" si="11"/>
        <v>0.13284132841328433</v>
      </c>
    </row>
    <row r="249" spans="1:7" x14ac:dyDescent="0.25">
      <c r="A249" s="5">
        <v>39070</v>
      </c>
      <c r="B249" s="6">
        <v>4.9625000000000004</v>
      </c>
      <c r="C249" s="6">
        <v>6.3401848200000011</v>
      </c>
      <c r="D249" s="12">
        <v>3.0300000000000002</v>
      </c>
      <c r="E249" s="8">
        <f t="shared" si="9"/>
        <v>0.25792141951837766</v>
      </c>
      <c r="F249" s="8">
        <f t="shared" si="10"/>
        <v>0.95582329317269088</v>
      </c>
      <c r="G249" s="8">
        <f t="shared" si="11"/>
        <v>0.1180811808118083</v>
      </c>
    </row>
    <row r="250" spans="1:7" x14ac:dyDescent="0.25">
      <c r="A250" s="5">
        <v>39071</v>
      </c>
      <c r="B250" s="6">
        <v>4.9525000000000006</v>
      </c>
      <c r="C250" s="6">
        <v>6.3141471000000005</v>
      </c>
      <c r="D250" s="12">
        <v>3.0500000000000003</v>
      </c>
      <c r="E250" s="8">
        <f t="shared" si="9"/>
        <v>0.25538656527249692</v>
      </c>
      <c r="F250" s="8">
        <f t="shared" si="10"/>
        <v>0.94779116465863456</v>
      </c>
      <c r="G250" s="8">
        <f t="shared" si="11"/>
        <v>0.1254612546125462</v>
      </c>
    </row>
    <row r="251" spans="1:7" x14ac:dyDescent="0.25">
      <c r="A251" s="5">
        <v>39072</v>
      </c>
      <c r="B251" s="6">
        <v>4.915</v>
      </c>
      <c r="C251" s="6">
        <v>6.2707509000000003</v>
      </c>
      <c r="D251" s="12">
        <v>3</v>
      </c>
      <c r="E251" s="8">
        <f t="shared" si="9"/>
        <v>0.24588086185044356</v>
      </c>
      <c r="F251" s="8">
        <f t="shared" si="10"/>
        <v>0.93440428380187424</v>
      </c>
      <c r="G251" s="8">
        <f t="shared" si="11"/>
        <v>0.10701107011070121</v>
      </c>
    </row>
    <row r="252" spans="1:7" x14ac:dyDescent="0.25">
      <c r="A252" s="5">
        <v>39073</v>
      </c>
      <c r="B252" s="6">
        <v>4.8550000000000004</v>
      </c>
      <c r="C252" s="6">
        <v>6.1709396400000003</v>
      </c>
      <c r="D252" s="12">
        <v>3</v>
      </c>
      <c r="E252" s="8">
        <f t="shared" si="9"/>
        <v>0.23067173637515848</v>
      </c>
      <c r="F252" s="8">
        <f t="shared" si="10"/>
        <v>0.90361445783132521</v>
      </c>
      <c r="G252" s="8">
        <f t="shared" si="11"/>
        <v>0.10701107011070121</v>
      </c>
    </row>
    <row r="253" spans="1:7" x14ac:dyDescent="0.25">
      <c r="A253" s="5">
        <v>39078</v>
      </c>
      <c r="B253" s="6">
        <v>4.9525000000000006</v>
      </c>
      <c r="C253" s="6">
        <v>6.3184867200000001</v>
      </c>
      <c r="D253" s="12">
        <v>3.0350000000000001</v>
      </c>
      <c r="E253" s="8">
        <f t="shared" si="9"/>
        <v>0.25538656527249692</v>
      </c>
      <c r="F253" s="8">
        <f t="shared" si="10"/>
        <v>0.94912985274431061</v>
      </c>
      <c r="G253" s="8">
        <f t="shared" si="11"/>
        <v>0.11992619926199266</v>
      </c>
    </row>
    <row r="254" spans="1:7" x14ac:dyDescent="0.25">
      <c r="A254" s="5">
        <v>39079</v>
      </c>
      <c r="B254" s="6">
        <v>4.9300000000000006</v>
      </c>
      <c r="C254" s="6">
        <v>6.2750905200000009</v>
      </c>
      <c r="D254" s="12">
        <v>2.9850000000000003</v>
      </c>
      <c r="E254" s="8">
        <f t="shared" si="9"/>
        <v>0.24968314321926499</v>
      </c>
      <c r="F254" s="8">
        <f t="shared" si="10"/>
        <v>0.93574297188755029</v>
      </c>
      <c r="G254" s="8">
        <f t="shared" si="11"/>
        <v>0.10147601476014767</v>
      </c>
    </row>
    <row r="255" spans="1:7" x14ac:dyDescent="0.25">
      <c r="A255" s="5">
        <v>39080</v>
      </c>
      <c r="B255" s="6">
        <v>4.9024999999999999</v>
      </c>
      <c r="C255" s="6">
        <v>6.2837697600000002</v>
      </c>
      <c r="D255" s="12">
        <v>3</v>
      </c>
      <c r="E255" s="8">
        <f t="shared" si="9"/>
        <v>0.24271229404309236</v>
      </c>
      <c r="F255" s="8">
        <f t="shared" si="10"/>
        <v>0.93842034805890218</v>
      </c>
      <c r="G255" s="8">
        <f t="shared" si="11"/>
        <v>0.10701107011070121</v>
      </c>
    </row>
    <row r="256" spans="1:7" x14ac:dyDescent="0.25">
      <c r="A256" s="5">
        <v>39084</v>
      </c>
      <c r="B256" s="6">
        <v>4.9550000000000001</v>
      </c>
      <c r="C256" s="6">
        <v>6.3662225399999999</v>
      </c>
      <c r="D256" s="12">
        <v>3</v>
      </c>
      <c r="E256" s="8">
        <f t="shared" si="9"/>
        <v>0.25602027883396694</v>
      </c>
      <c r="F256" s="8">
        <f t="shared" si="10"/>
        <v>0.96385542168674676</v>
      </c>
      <c r="G256" s="8">
        <f t="shared" si="11"/>
        <v>0.10701107011070121</v>
      </c>
    </row>
    <row r="257" spans="1:7" x14ac:dyDescent="0.25">
      <c r="A257" s="5">
        <v>39085</v>
      </c>
      <c r="B257" s="6">
        <v>4.9375</v>
      </c>
      <c r="C257" s="6">
        <v>6.3011282400000006</v>
      </c>
      <c r="D257" s="12">
        <v>3.0449999999999999</v>
      </c>
      <c r="E257" s="8">
        <f t="shared" si="9"/>
        <v>0.25158428390367549</v>
      </c>
      <c r="F257" s="8">
        <f t="shared" si="10"/>
        <v>0.94377510040160661</v>
      </c>
      <c r="G257" s="8">
        <f t="shared" si="11"/>
        <v>0.12361623616236161</v>
      </c>
    </row>
    <row r="258" spans="1:7" x14ac:dyDescent="0.25">
      <c r="A258" s="5">
        <v>39086</v>
      </c>
      <c r="B258" s="6">
        <v>4.9450000000000003</v>
      </c>
      <c r="C258" s="6">
        <v>6.2924490000000004</v>
      </c>
      <c r="D258" s="12">
        <v>3.0700000000000003</v>
      </c>
      <c r="E258" s="8">
        <f t="shared" si="9"/>
        <v>0.25348542458808621</v>
      </c>
      <c r="F258" s="8">
        <f t="shared" si="10"/>
        <v>0.94109772423025428</v>
      </c>
      <c r="G258" s="8">
        <f t="shared" si="11"/>
        <v>0.13284132841328433</v>
      </c>
    </row>
    <row r="259" spans="1:7" x14ac:dyDescent="0.25">
      <c r="A259" s="5">
        <v>39087</v>
      </c>
      <c r="B259" s="6">
        <v>4.9075000000000006</v>
      </c>
      <c r="C259" s="6">
        <v>6.2707509000000003</v>
      </c>
      <c r="D259" s="12">
        <v>3.1500000000000004</v>
      </c>
      <c r="E259" s="8">
        <f t="shared" ref="E259:E322" si="12">B259/B$2-1</f>
        <v>0.24397972116603306</v>
      </c>
      <c r="F259" s="8">
        <f t="shared" ref="F259:F322" si="13">C259/C$2-1</f>
        <v>0.93440428380187424</v>
      </c>
      <c r="G259" s="8">
        <f t="shared" ref="G259:G322" si="14">D259/D$2-1</f>
        <v>0.16236162361623641</v>
      </c>
    </row>
    <row r="260" spans="1:7" x14ac:dyDescent="0.25">
      <c r="A260" s="5">
        <v>39090</v>
      </c>
      <c r="B260" s="6">
        <v>4.9325000000000001</v>
      </c>
      <c r="C260" s="6">
        <v>6.2794301400000005</v>
      </c>
      <c r="D260" s="12">
        <v>3.1475</v>
      </c>
      <c r="E260" s="8">
        <f t="shared" si="12"/>
        <v>0.25031685678073501</v>
      </c>
      <c r="F260" s="8">
        <f t="shared" si="13"/>
        <v>0.93708165997322634</v>
      </c>
      <c r="G260" s="8">
        <f t="shared" si="14"/>
        <v>0.161439114391144</v>
      </c>
    </row>
    <row r="261" spans="1:7" x14ac:dyDescent="0.25">
      <c r="A261" s="5">
        <v>39091</v>
      </c>
      <c r="B261" s="6">
        <v>4.9450000000000003</v>
      </c>
      <c r="C261" s="6">
        <v>6.3098074800000008</v>
      </c>
      <c r="D261" s="12">
        <v>3.125</v>
      </c>
      <c r="E261" s="8">
        <f t="shared" si="12"/>
        <v>0.25348542458808621</v>
      </c>
      <c r="F261" s="8">
        <f t="shared" si="13"/>
        <v>0.94645247657295872</v>
      </c>
      <c r="G261" s="8">
        <f t="shared" si="14"/>
        <v>0.15313653136531369</v>
      </c>
    </row>
    <row r="262" spans="1:7" x14ac:dyDescent="0.25">
      <c r="A262" s="5">
        <v>39092</v>
      </c>
      <c r="B262" s="6">
        <v>4.9050000000000002</v>
      </c>
      <c r="C262" s="6">
        <v>6.2794301400000005</v>
      </c>
      <c r="D262" s="12">
        <v>3.1150000000000002</v>
      </c>
      <c r="E262" s="8">
        <f t="shared" si="12"/>
        <v>0.24334600760456282</v>
      </c>
      <c r="F262" s="8">
        <f t="shared" si="13"/>
        <v>0.93708165997322634</v>
      </c>
      <c r="G262" s="8">
        <f t="shared" si="14"/>
        <v>0.14944649446494473</v>
      </c>
    </row>
    <row r="263" spans="1:7" x14ac:dyDescent="0.25">
      <c r="A263" s="5">
        <v>39093</v>
      </c>
      <c r="B263" s="6">
        <v>4.9575000000000005</v>
      </c>
      <c r="C263" s="6">
        <v>6.3098074800000008</v>
      </c>
      <c r="D263" s="12">
        <v>3.1350000000000002</v>
      </c>
      <c r="E263" s="8">
        <f t="shared" si="12"/>
        <v>0.25665399239543718</v>
      </c>
      <c r="F263" s="8">
        <f t="shared" si="13"/>
        <v>0.94645247657295872</v>
      </c>
      <c r="G263" s="8">
        <f t="shared" si="14"/>
        <v>0.15682656826568286</v>
      </c>
    </row>
    <row r="264" spans="1:7" x14ac:dyDescent="0.25">
      <c r="A264" s="5">
        <v>39094</v>
      </c>
      <c r="B264" s="6">
        <v>4.95</v>
      </c>
      <c r="C264" s="6">
        <v>6.453014940000001</v>
      </c>
      <c r="D264" s="12">
        <v>3.1100000000000003</v>
      </c>
      <c r="E264" s="8">
        <f t="shared" si="12"/>
        <v>0.25475285171102646</v>
      </c>
      <c r="F264" s="8">
        <f t="shared" si="13"/>
        <v>0.99062918340026784</v>
      </c>
      <c r="G264" s="8">
        <f t="shared" si="14"/>
        <v>0.14760147601476037</v>
      </c>
    </row>
    <row r="265" spans="1:7" x14ac:dyDescent="0.25">
      <c r="A265" s="5">
        <v>39097</v>
      </c>
      <c r="B265" s="6">
        <v>4.9525000000000006</v>
      </c>
      <c r="C265" s="6">
        <v>6.5267884800000004</v>
      </c>
      <c r="D265" s="12">
        <v>3.4750000000000001</v>
      </c>
      <c r="E265" s="8">
        <f t="shared" si="12"/>
        <v>0.25538656527249692</v>
      </c>
      <c r="F265" s="8">
        <f t="shared" si="13"/>
        <v>1.0133868808567605</v>
      </c>
      <c r="G265" s="8">
        <f t="shared" si="14"/>
        <v>0.28228782287822884</v>
      </c>
    </row>
    <row r="266" spans="1:7" x14ac:dyDescent="0.25">
      <c r="A266" s="5">
        <v>39098</v>
      </c>
      <c r="B266" s="6">
        <v>4.9400000000000004</v>
      </c>
      <c r="C266" s="6">
        <v>6.4964111400000002</v>
      </c>
      <c r="D266" s="12">
        <v>3.3400000000000003</v>
      </c>
      <c r="E266" s="8">
        <f t="shared" si="12"/>
        <v>0.25221799746514573</v>
      </c>
      <c r="F266" s="8">
        <f t="shared" si="13"/>
        <v>1.0040160642570282</v>
      </c>
      <c r="G266" s="8">
        <f t="shared" si="14"/>
        <v>0.23247232472324741</v>
      </c>
    </row>
    <row r="267" spans="1:7" x14ac:dyDescent="0.25">
      <c r="A267" s="5">
        <v>39099</v>
      </c>
      <c r="B267" s="6">
        <v>4.8875000000000002</v>
      </c>
      <c r="C267" s="6">
        <v>6.4877319000000009</v>
      </c>
      <c r="D267" s="12">
        <v>3.3675000000000002</v>
      </c>
      <c r="E267" s="8">
        <f t="shared" si="12"/>
        <v>0.23891001267427114</v>
      </c>
      <c r="F267" s="8">
        <f t="shared" si="13"/>
        <v>1.0013386880856761</v>
      </c>
      <c r="G267" s="8">
        <f t="shared" si="14"/>
        <v>0.24261992619926209</v>
      </c>
    </row>
    <row r="268" spans="1:7" x14ac:dyDescent="0.25">
      <c r="A268" s="5">
        <v>39100</v>
      </c>
      <c r="B268" s="6">
        <v>4.9125000000000005</v>
      </c>
      <c r="C268" s="6">
        <v>6.5007507600000007</v>
      </c>
      <c r="D268" s="12">
        <v>3.3375000000000004</v>
      </c>
      <c r="E268" s="8">
        <f t="shared" si="12"/>
        <v>0.24524714828897354</v>
      </c>
      <c r="F268" s="8">
        <f t="shared" si="13"/>
        <v>1.0053547523427042</v>
      </c>
      <c r="G268" s="8">
        <f t="shared" si="14"/>
        <v>0.23154981549815523</v>
      </c>
    </row>
    <row r="269" spans="1:7" x14ac:dyDescent="0.25">
      <c r="A269" s="5">
        <v>39101</v>
      </c>
      <c r="B269" s="6">
        <v>4.915</v>
      </c>
      <c r="C269" s="6">
        <v>6.7871656800000002</v>
      </c>
      <c r="D269" s="12">
        <v>3.3000000000000003</v>
      </c>
      <c r="E269" s="8">
        <f t="shared" si="12"/>
        <v>0.24588086185044356</v>
      </c>
      <c r="F269" s="8">
        <f t="shared" si="13"/>
        <v>1.0937081659973225</v>
      </c>
      <c r="G269" s="8">
        <f t="shared" si="14"/>
        <v>0.21771217712177138</v>
      </c>
    </row>
    <row r="270" spans="1:7" x14ac:dyDescent="0.25">
      <c r="A270" s="5">
        <v>39104</v>
      </c>
      <c r="B270" s="6">
        <v>4.9175000000000004</v>
      </c>
      <c r="C270" s="6">
        <v>6.8045241600000006</v>
      </c>
      <c r="D270" s="12">
        <v>3.35</v>
      </c>
      <c r="E270" s="8">
        <f t="shared" si="12"/>
        <v>0.24651457541191379</v>
      </c>
      <c r="F270" s="8">
        <f t="shared" si="13"/>
        <v>1.0990629183400267</v>
      </c>
      <c r="G270" s="8">
        <f t="shared" si="14"/>
        <v>0.23616236162361637</v>
      </c>
    </row>
    <row r="271" spans="1:7" x14ac:dyDescent="0.25">
      <c r="A271" s="5">
        <v>39105</v>
      </c>
      <c r="B271" s="6">
        <v>4.92</v>
      </c>
      <c r="C271" s="6">
        <v>6.8565996000000009</v>
      </c>
      <c r="D271" s="12">
        <v>3.44</v>
      </c>
      <c r="E271" s="8">
        <f t="shared" si="12"/>
        <v>0.24714828897338381</v>
      </c>
      <c r="F271" s="8">
        <f t="shared" si="13"/>
        <v>1.1151271753681393</v>
      </c>
      <c r="G271" s="8">
        <f t="shared" si="14"/>
        <v>0.26937269372693717</v>
      </c>
    </row>
    <row r="272" spans="1:7" x14ac:dyDescent="0.25">
      <c r="A272" s="5">
        <v>39106</v>
      </c>
      <c r="B272" s="6">
        <v>4.9525000000000006</v>
      </c>
      <c r="C272" s="6">
        <v>6.9824485799999998</v>
      </c>
      <c r="D272" s="12">
        <v>3.4925000000000002</v>
      </c>
      <c r="E272" s="8">
        <f t="shared" si="12"/>
        <v>0.25538656527249692</v>
      </c>
      <c r="F272" s="8">
        <f t="shared" si="13"/>
        <v>1.153949129852744</v>
      </c>
      <c r="G272" s="8">
        <f t="shared" si="14"/>
        <v>0.28874538745387457</v>
      </c>
    </row>
    <row r="273" spans="1:7" x14ac:dyDescent="0.25">
      <c r="A273" s="5">
        <v>39107</v>
      </c>
      <c r="B273" s="6">
        <v>4.9400000000000004</v>
      </c>
      <c r="C273" s="6">
        <v>6.8999958000000001</v>
      </c>
      <c r="D273" s="12">
        <v>3.5</v>
      </c>
      <c r="E273" s="8">
        <f t="shared" si="12"/>
        <v>0.25221799746514573</v>
      </c>
      <c r="F273" s="8">
        <f t="shared" si="13"/>
        <v>1.1285140562248994</v>
      </c>
      <c r="G273" s="8">
        <f t="shared" si="14"/>
        <v>0.29151291512915134</v>
      </c>
    </row>
    <row r="274" spans="1:7" x14ac:dyDescent="0.25">
      <c r="A274" s="5">
        <v>39108</v>
      </c>
      <c r="B274" s="6">
        <v>4.92</v>
      </c>
      <c r="C274" s="6">
        <v>7.0432032600000003</v>
      </c>
      <c r="D274" s="12">
        <v>3.56</v>
      </c>
      <c r="E274" s="8">
        <f t="shared" si="12"/>
        <v>0.24714828897338381</v>
      </c>
      <c r="F274" s="8">
        <f t="shared" si="13"/>
        <v>1.1726907630522088</v>
      </c>
      <c r="G274" s="8">
        <f t="shared" si="14"/>
        <v>0.31365313653136528</v>
      </c>
    </row>
    <row r="275" spans="1:7" x14ac:dyDescent="0.25">
      <c r="A275" s="5">
        <v>39111</v>
      </c>
      <c r="B275" s="6">
        <v>4.9625000000000004</v>
      </c>
      <c r="C275" s="6">
        <v>7.2471654000000001</v>
      </c>
      <c r="D275" s="12">
        <v>3.5700000000000003</v>
      </c>
      <c r="E275" s="8">
        <f t="shared" si="12"/>
        <v>0.25792141951837766</v>
      </c>
      <c r="F275" s="8">
        <f t="shared" si="13"/>
        <v>1.2356091030789824</v>
      </c>
      <c r="G275" s="8">
        <f t="shared" si="14"/>
        <v>0.31734317343173446</v>
      </c>
    </row>
    <row r="276" spans="1:7" x14ac:dyDescent="0.25">
      <c r="A276" s="5">
        <v>39112</v>
      </c>
      <c r="B276" s="6">
        <v>4.9424999999999999</v>
      </c>
      <c r="C276" s="6">
        <v>7.2601842600000008</v>
      </c>
      <c r="D276" s="12">
        <v>3.5750000000000002</v>
      </c>
      <c r="E276" s="8">
        <f t="shared" si="12"/>
        <v>0.25285171102661574</v>
      </c>
      <c r="F276" s="8">
        <f t="shared" si="13"/>
        <v>1.239625167336011</v>
      </c>
      <c r="G276" s="8">
        <f t="shared" si="14"/>
        <v>0.31918819188191883</v>
      </c>
    </row>
    <row r="277" spans="1:7" x14ac:dyDescent="0.25">
      <c r="A277" s="5">
        <v>39113</v>
      </c>
      <c r="B277" s="6">
        <v>4.9700000000000006</v>
      </c>
      <c r="C277" s="6">
        <v>7.2167880600000016</v>
      </c>
      <c r="D277" s="12">
        <v>3.5300000000000002</v>
      </c>
      <c r="E277" s="8">
        <f t="shared" si="12"/>
        <v>0.25982256020278838</v>
      </c>
      <c r="F277" s="8">
        <f t="shared" si="13"/>
        <v>1.2262382864792509</v>
      </c>
      <c r="G277" s="8">
        <f t="shared" si="14"/>
        <v>0.30258302583025842</v>
      </c>
    </row>
    <row r="278" spans="1:7" x14ac:dyDescent="0.25">
      <c r="A278" s="5">
        <v>39114</v>
      </c>
      <c r="B278" s="6">
        <v>5.08</v>
      </c>
      <c r="C278" s="6">
        <v>7.3773540000000004</v>
      </c>
      <c r="D278" s="12">
        <v>3.6</v>
      </c>
      <c r="E278" s="8">
        <f t="shared" si="12"/>
        <v>0.2877059569074778</v>
      </c>
      <c r="F278" s="8">
        <f t="shared" si="13"/>
        <v>1.2757697456492636</v>
      </c>
      <c r="G278" s="8">
        <f t="shared" si="14"/>
        <v>0.32841328413284132</v>
      </c>
    </row>
    <row r="279" spans="1:7" x14ac:dyDescent="0.25">
      <c r="A279" s="5">
        <v>39115</v>
      </c>
      <c r="B279" s="6">
        <v>5.19</v>
      </c>
      <c r="C279" s="6">
        <v>7.4424483000000015</v>
      </c>
      <c r="D279" s="12">
        <v>3.5575000000000001</v>
      </c>
      <c r="E279" s="8">
        <f t="shared" si="12"/>
        <v>0.31558935361216722</v>
      </c>
      <c r="F279" s="8">
        <f t="shared" si="13"/>
        <v>1.2958500669344044</v>
      </c>
      <c r="G279" s="8">
        <f t="shared" si="14"/>
        <v>0.3127306273062731</v>
      </c>
    </row>
    <row r="280" spans="1:7" x14ac:dyDescent="0.25">
      <c r="A280" s="5">
        <v>39118</v>
      </c>
      <c r="B280" s="6">
        <v>5.165</v>
      </c>
      <c r="C280" s="6">
        <v>7.403391720000001</v>
      </c>
      <c r="D280" s="12">
        <v>3.5300000000000002</v>
      </c>
      <c r="E280" s="8">
        <f t="shared" si="12"/>
        <v>0.30925221799746505</v>
      </c>
      <c r="F280" s="8">
        <f t="shared" si="13"/>
        <v>1.2838018741633199</v>
      </c>
      <c r="G280" s="8">
        <f t="shared" si="14"/>
        <v>0.30258302583025842</v>
      </c>
    </row>
    <row r="281" spans="1:7" x14ac:dyDescent="0.25">
      <c r="A281" s="5">
        <v>39119</v>
      </c>
      <c r="B281" s="6">
        <v>5.1100000000000003</v>
      </c>
      <c r="C281" s="6">
        <v>7.4077313400000007</v>
      </c>
      <c r="D281" s="12">
        <v>3.5325000000000002</v>
      </c>
      <c r="E281" s="8">
        <f t="shared" si="12"/>
        <v>0.29531051964512045</v>
      </c>
      <c r="F281" s="8">
        <f t="shared" si="13"/>
        <v>1.285140562248996</v>
      </c>
      <c r="G281" s="8">
        <f t="shared" si="14"/>
        <v>0.30350553505535061</v>
      </c>
    </row>
    <row r="282" spans="1:7" x14ac:dyDescent="0.25">
      <c r="A282" s="5">
        <v>39120</v>
      </c>
      <c r="B282" s="6">
        <v>5.1400000000000006</v>
      </c>
      <c r="C282" s="6">
        <v>7.3730143800000008</v>
      </c>
      <c r="D282" s="12">
        <v>3.5100000000000002</v>
      </c>
      <c r="E282" s="8">
        <f t="shared" si="12"/>
        <v>0.3029150823827631</v>
      </c>
      <c r="F282" s="8">
        <f t="shared" si="13"/>
        <v>1.274431057563588</v>
      </c>
      <c r="G282" s="8">
        <f t="shared" si="14"/>
        <v>0.29520295202952029</v>
      </c>
    </row>
    <row r="283" spans="1:7" x14ac:dyDescent="0.25">
      <c r="A283" s="5">
        <v>39121</v>
      </c>
      <c r="B283" s="6">
        <v>5.1050000000000004</v>
      </c>
      <c r="C283" s="6">
        <v>7.2645238800000014</v>
      </c>
      <c r="D283" s="12">
        <v>3.415</v>
      </c>
      <c r="E283" s="8">
        <f t="shared" si="12"/>
        <v>0.29404309252217997</v>
      </c>
      <c r="F283" s="8">
        <f t="shared" si="13"/>
        <v>1.2409638554216871</v>
      </c>
      <c r="G283" s="8">
        <f t="shared" si="14"/>
        <v>0.2601476014760149</v>
      </c>
    </row>
    <row r="284" spans="1:7" x14ac:dyDescent="0.25">
      <c r="A284" s="5">
        <v>39122</v>
      </c>
      <c r="B284" s="6">
        <v>5.1000000000000005</v>
      </c>
      <c r="C284" s="6">
        <v>7.4641463999999997</v>
      </c>
      <c r="D284" s="12">
        <v>3.4050000000000002</v>
      </c>
      <c r="E284" s="8">
        <f t="shared" si="12"/>
        <v>0.29277566539923949</v>
      </c>
      <c r="F284" s="8">
        <f t="shared" si="13"/>
        <v>1.3025435073627842</v>
      </c>
      <c r="G284" s="8">
        <f t="shared" si="14"/>
        <v>0.25645756457564595</v>
      </c>
    </row>
    <row r="285" spans="1:7" x14ac:dyDescent="0.25">
      <c r="A285" s="5">
        <v>39125</v>
      </c>
      <c r="B285" s="6">
        <v>5.0950000000000006</v>
      </c>
      <c r="C285" s="6">
        <v>7.4424483000000015</v>
      </c>
      <c r="D285" s="12">
        <v>3.4525000000000001</v>
      </c>
      <c r="E285" s="8">
        <f t="shared" si="12"/>
        <v>0.29150823827629924</v>
      </c>
      <c r="F285" s="8">
        <f t="shared" si="13"/>
        <v>1.2958500669344044</v>
      </c>
      <c r="G285" s="8">
        <f t="shared" si="14"/>
        <v>0.27398523985239853</v>
      </c>
    </row>
    <row r="286" spans="1:7" x14ac:dyDescent="0.25">
      <c r="A286" s="5">
        <v>39126</v>
      </c>
      <c r="B286" s="6">
        <v>5.09</v>
      </c>
      <c r="C286" s="6">
        <v>7.481504880000001</v>
      </c>
      <c r="D286" s="12">
        <v>3.43</v>
      </c>
      <c r="E286" s="8">
        <f t="shared" si="12"/>
        <v>0.29024081115335854</v>
      </c>
      <c r="F286" s="8">
        <f t="shared" si="13"/>
        <v>1.3078982597054889</v>
      </c>
      <c r="G286" s="8">
        <f t="shared" si="14"/>
        <v>0.26568265682656844</v>
      </c>
    </row>
    <row r="287" spans="1:7" x14ac:dyDescent="0.25">
      <c r="A287" s="5">
        <v>39127</v>
      </c>
      <c r="B287" s="6">
        <v>5.1050000000000004</v>
      </c>
      <c r="C287" s="6">
        <v>7.6767877800000006</v>
      </c>
      <c r="D287" s="12">
        <v>3.43</v>
      </c>
      <c r="E287" s="8">
        <f t="shared" si="12"/>
        <v>0.29404309252217997</v>
      </c>
      <c r="F287" s="8">
        <f t="shared" si="13"/>
        <v>1.3681392235609104</v>
      </c>
      <c r="G287" s="8">
        <f t="shared" si="14"/>
        <v>0.26568265682656844</v>
      </c>
    </row>
    <row r="288" spans="1:7" x14ac:dyDescent="0.25">
      <c r="A288" s="5">
        <v>39128</v>
      </c>
      <c r="B288" s="6">
        <v>5.0950000000000006</v>
      </c>
      <c r="C288" s="6">
        <v>7.8156556200000011</v>
      </c>
      <c r="D288" s="12">
        <v>3.41</v>
      </c>
      <c r="E288" s="8">
        <f t="shared" si="12"/>
        <v>0.29150823827629924</v>
      </c>
      <c r="F288" s="8">
        <f t="shared" si="13"/>
        <v>1.4109772423025437</v>
      </c>
      <c r="G288" s="8">
        <f t="shared" si="14"/>
        <v>0.25830258302583031</v>
      </c>
    </row>
    <row r="289" spans="1:7" x14ac:dyDescent="0.25">
      <c r="A289" s="5">
        <v>39129</v>
      </c>
      <c r="B289" s="6">
        <v>5.07</v>
      </c>
      <c r="C289" s="6">
        <v>7.8981083999999999</v>
      </c>
      <c r="D289" s="12">
        <v>3.4725000000000001</v>
      </c>
      <c r="E289" s="8">
        <f t="shared" si="12"/>
        <v>0.28517110266159684</v>
      </c>
      <c r="F289" s="8">
        <f t="shared" si="13"/>
        <v>1.4364123159303879</v>
      </c>
      <c r="G289" s="8">
        <f t="shared" si="14"/>
        <v>0.28136531365313666</v>
      </c>
    </row>
    <row r="290" spans="1:7" x14ac:dyDescent="0.25">
      <c r="A290" s="5">
        <v>39132</v>
      </c>
      <c r="B290" s="6">
        <v>5.0950000000000006</v>
      </c>
      <c r="C290" s="6">
        <v>8.0673535800000007</v>
      </c>
      <c r="D290" s="12">
        <v>3.43</v>
      </c>
      <c r="E290" s="8">
        <f t="shared" si="12"/>
        <v>0.29150823827629924</v>
      </c>
      <c r="F290" s="8">
        <f t="shared" si="13"/>
        <v>1.488621151271754</v>
      </c>
      <c r="G290" s="8">
        <f t="shared" si="14"/>
        <v>0.26568265682656844</v>
      </c>
    </row>
    <row r="291" spans="1:7" x14ac:dyDescent="0.25">
      <c r="A291" s="5">
        <v>39133</v>
      </c>
      <c r="B291" s="6">
        <v>5.0750000000000002</v>
      </c>
      <c r="C291" s="6">
        <v>8.0152781400000013</v>
      </c>
      <c r="D291" s="12">
        <v>3.3800000000000003</v>
      </c>
      <c r="E291" s="8">
        <f t="shared" si="12"/>
        <v>0.28643852978453732</v>
      </c>
      <c r="F291" s="8">
        <f t="shared" si="13"/>
        <v>1.4725568942436413</v>
      </c>
      <c r="G291" s="8">
        <f t="shared" si="14"/>
        <v>0.24723247232472345</v>
      </c>
    </row>
    <row r="292" spans="1:7" x14ac:dyDescent="0.25">
      <c r="A292" s="5">
        <v>39134</v>
      </c>
      <c r="B292" s="6">
        <v>5.09</v>
      </c>
      <c r="C292" s="6">
        <v>7.9458442200000015</v>
      </c>
      <c r="D292" s="12">
        <v>3.4200000000000004</v>
      </c>
      <c r="E292" s="8">
        <f t="shared" si="12"/>
        <v>0.29024081115335854</v>
      </c>
      <c r="F292" s="8">
        <f t="shared" si="13"/>
        <v>1.4511378848728249</v>
      </c>
      <c r="G292" s="8">
        <f t="shared" si="14"/>
        <v>0.26199261992619949</v>
      </c>
    </row>
    <row r="293" spans="1:7" x14ac:dyDescent="0.25">
      <c r="A293" s="5">
        <v>39135</v>
      </c>
      <c r="B293" s="6">
        <v>5.0750000000000002</v>
      </c>
      <c r="C293" s="6">
        <v>7.9198065</v>
      </c>
      <c r="D293" s="12">
        <v>3.4000000000000004</v>
      </c>
      <c r="E293" s="8">
        <f t="shared" si="12"/>
        <v>0.28643852978453732</v>
      </c>
      <c r="F293" s="8">
        <f t="shared" si="13"/>
        <v>1.4431057563587681</v>
      </c>
      <c r="G293" s="8">
        <f t="shared" si="14"/>
        <v>0.25461254612546136</v>
      </c>
    </row>
    <row r="294" spans="1:7" x14ac:dyDescent="0.25">
      <c r="A294" s="5">
        <v>39136</v>
      </c>
      <c r="B294" s="6">
        <v>5.05</v>
      </c>
      <c r="C294" s="6">
        <v>7.9111272600000007</v>
      </c>
      <c r="D294" s="12">
        <v>3.3400000000000003</v>
      </c>
      <c r="E294" s="8">
        <f t="shared" si="12"/>
        <v>0.28010139416983515</v>
      </c>
      <c r="F294" s="8">
        <f t="shared" si="13"/>
        <v>1.4404283801874165</v>
      </c>
      <c r="G294" s="8">
        <f t="shared" si="14"/>
        <v>0.23247232472324741</v>
      </c>
    </row>
    <row r="295" spans="1:7" x14ac:dyDescent="0.25">
      <c r="A295" s="5">
        <v>39139</v>
      </c>
      <c r="B295" s="6">
        <v>5.0250000000000004</v>
      </c>
      <c r="C295" s="6">
        <v>8.0977309200000001</v>
      </c>
      <c r="D295" s="12">
        <v>3.3450000000000002</v>
      </c>
      <c r="E295" s="8">
        <f t="shared" si="12"/>
        <v>0.27376425855513298</v>
      </c>
      <c r="F295" s="8">
        <f t="shared" si="13"/>
        <v>1.4979919678714859</v>
      </c>
      <c r="G295" s="8">
        <f t="shared" si="14"/>
        <v>0.23431734317343178</v>
      </c>
    </row>
    <row r="296" spans="1:7" x14ac:dyDescent="0.25">
      <c r="A296" s="5">
        <v>39140</v>
      </c>
      <c r="B296" s="6">
        <v>4.91</v>
      </c>
      <c r="C296" s="6">
        <v>7.6984858800000016</v>
      </c>
      <c r="D296" s="12">
        <v>3.2825000000000002</v>
      </c>
      <c r="E296" s="8">
        <f t="shared" si="12"/>
        <v>0.24461343472750308</v>
      </c>
      <c r="F296" s="8">
        <f t="shared" si="13"/>
        <v>1.3748326639892907</v>
      </c>
      <c r="G296" s="8">
        <f t="shared" si="14"/>
        <v>0.21125461254612565</v>
      </c>
    </row>
    <row r="297" spans="1:7" x14ac:dyDescent="0.25">
      <c r="A297" s="5">
        <v>39141</v>
      </c>
      <c r="B297" s="6">
        <v>4.88</v>
      </c>
      <c r="C297" s="6">
        <v>7.7765990400000007</v>
      </c>
      <c r="D297" s="12">
        <v>3.3000000000000003</v>
      </c>
      <c r="E297" s="8">
        <f t="shared" si="12"/>
        <v>0.23700887198986043</v>
      </c>
      <c r="F297" s="8">
        <f t="shared" si="13"/>
        <v>1.3989290495314592</v>
      </c>
      <c r="G297" s="8">
        <f t="shared" si="14"/>
        <v>0.21771217712177138</v>
      </c>
    </row>
    <row r="298" spans="1:7" x14ac:dyDescent="0.25">
      <c r="A298" s="5">
        <v>39142</v>
      </c>
      <c r="B298" s="6">
        <v>4.8425000000000002</v>
      </c>
      <c r="C298" s="6">
        <v>7.5032029800000002</v>
      </c>
      <c r="D298" s="12">
        <v>3.24</v>
      </c>
      <c r="E298" s="8">
        <f t="shared" si="12"/>
        <v>0.22750316856780728</v>
      </c>
      <c r="F298" s="8">
        <f t="shared" si="13"/>
        <v>1.3145917001338687</v>
      </c>
      <c r="G298" s="8">
        <f t="shared" si="14"/>
        <v>0.19557195571955721</v>
      </c>
    </row>
    <row r="299" spans="1:7" x14ac:dyDescent="0.25">
      <c r="A299" s="5">
        <v>39143</v>
      </c>
      <c r="B299" s="6">
        <v>4.8</v>
      </c>
      <c r="C299" s="6">
        <v>7.5075426000000007</v>
      </c>
      <c r="D299" s="12">
        <v>3.2850000000000001</v>
      </c>
      <c r="E299" s="8">
        <f t="shared" si="12"/>
        <v>0.21673003802281365</v>
      </c>
      <c r="F299" s="8">
        <f t="shared" si="13"/>
        <v>1.3159303882195448</v>
      </c>
      <c r="G299" s="8">
        <f t="shared" si="14"/>
        <v>0.21217712177121784</v>
      </c>
    </row>
    <row r="300" spans="1:7" x14ac:dyDescent="0.25">
      <c r="A300" s="5">
        <v>39146</v>
      </c>
      <c r="B300" s="6">
        <v>4.7350000000000003</v>
      </c>
      <c r="C300" s="6">
        <v>7.2688635000000001</v>
      </c>
      <c r="D300" s="12">
        <v>3.1575000000000002</v>
      </c>
      <c r="E300" s="8">
        <f t="shared" si="12"/>
        <v>0.2002534854245881</v>
      </c>
      <c r="F300" s="8">
        <f t="shared" si="13"/>
        <v>1.2423025435073627</v>
      </c>
      <c r="G300" s="8">
        <f t="shared" si="14"/>
        <v>0.16512915129151295</v>
      </c>
    </row>
    <row r="301" spans="1:7" x14ac:dyDescent="0.25">
      <c r="A301" s="5">
        <v>39147</v>
      </c>
      <c r="B301" s="6">
        <v>4.84</v>
      </c>
      <c r="C301" s="6">
        <v>7.6464104400000004</v>
      </c>
      <c r="D301" s="12">
        <v>3.2875000000000001</v>
      </c>
      <c r="E301" s="8">
        <f t="shared" si="12"/>
        <v>0.22686945500633704</v>
      </c>
      <c r="F301" s="8">
        <f t="shared" si="13"/>
        <v>1.3587684069611781</v>
      </c>
      <c r="G301" s="8">
        <f t="shared" si="14"/>
        <v>0.21309963099631002</v>
      </c>
    </row>
    <row r="302" spans="1:7" x14ac:dyDescent="0.25">
      <c r="A302" s="5">
        <v>39148</v>
      </c>
      <c r="B302" s="6">
        <v>4.8050000000000006</v>
      </c>
      <c r="C302" s="6">
        <v>7.6811274000000003</v>
      </c>
      <c r="D302" s="12">
        <v>3.3149999999999999</v>
      </c>
      <c r="E302" s="8">
        <f t="shared" si="12"/>
        <v>0.21799746514575413</v>
      </c>
      <c r="F302" s="8">
        <f t="shared" si="13"/>
        <v>1.3694779116465865</v>
      </c>
      <c r="G302" s="8">
        <f t="shared" si="14"/>
        <v>0.2232472324723247</v>
      </c>
    </row>
    <row r="303" spans="1:7" x14ac:dyDescent="0.25">
      <c r="A303" s="5">
        <v>39149</v>
      </c>
      <c r="B303" s="6">
        <v>4.8574999999999999</v>
      </c>
      <c r="C303" s="6">
        <v>7.7722594200000001</v>
      </c>
      <c r="D303" s="12">
        <v>3.3450000000000002</v>
      </c>
      <c r="E303" s="8">
        <f t="shared" si="12"/>
        <v>0.23130544993662849</v>
      </c>
      <c r="F303" s="8">
        <f t="shared" si="13"/>
        <v>1.3975903614457832</v>
      </c>
      <c r="G303" s="8">
        <f t="shared" si="14"/>
        <v>0.23431734317343178</v>
      </c>
    </row>
    <row r="304" spans="1:7" x14ac:dyDescent="0.25">
      <c r="A304" s="5">
        <v>39150</v>
      </c>
      <c r="B304" s="6">
        <v>4.84</v>
      </c>
      <c r="C304" s="6">
        <v>7.9024480200000005</v>
      </c>
      <c r="D304" s="12">
        <v>3.2800000000000002</v>
      </c>
      <c r="E304" s="8">
        <f t="shared" si="12"/>
        <v>0.22686945500633704</v>
      </c>
      <c r="F304" s="8">
        <f t="shared" si="13"/>
        <v>1.4377510040160644</v>
      </c>
      <c r="G304" s="8">
        <f t="shared" si="14"/>
        <v>0.21033210332103325</v>
      </c>
    </row>
    <row r="305" spans="1:7" x14ac:dyDescent="0.25">
      <c r="A305" s="5">
        <v>39153</v>
      </c>
      <c r="B305" s="6">
        <v>4.82</v>
      </c>
      <c r="C305" s="6">
        <v>7.8460329600000014</v>
      </c>
      <c r="D305" s="12">
        <v>3.3525</v>
      </c>
      <c r="E305" s="8">
        <f t="shared" si="12"/>
        <v>0.22179974651457535</v>
      </c>
      <c r="F305" s="8">
        <f t="shared" si="13"/>
        <v>1.4203480589022761</v>
      </c>
      <c r="G305" s="8">
        <f t="shared" si="14"/>
        <v>0.23708487084870855</v>
      </c>
    </row>
    <row r="306" spans="1:7" x14ac:dyDescent="0.25">
      <c r="A306" s="5">
        <v>39154</v>
      </c>
      <c r="B306" s="6">
        <v>4.74</v>
      </c>
      <c r="C306" s="6">
        <v>7.7158443600000011</v>
      </c>
      <c r="D306" s="12">
        <v>3.37</v>
      </c>
      <c r="E306" s="8">
        <f t="shared" si="12"/>
        <v>0.20152091254752857</v>
      </c>
      <c r="F306" s="8">
        <f t="shared" si="13"/>
        <v>1.3801874163319949</v>
      </c>
      <c r="G306" s="8">
        <f t="shared" si="14"/>
        <v>0.24354243542435428</v>
      </c>
    </row>
    <row r="307" spans="1:7" x14ac:dyDescent="0.25">
      <c r="A307" s="5">
        <v>39155</v>
      </c>
      <c r="B307" s="6">
        <v>4.665</v>
      </c>
      <c r="C307" s="6">
        <v>7.5465991800000003</v>
      </c>
      <c r="D307" s="12">
        <v>3.33</v>
      </c>
      <c r="E307" s="8">
        <f t="shared" si="12"/>
        <v>0.18250950570342206</v>
      </c>
      <c r="F307" s="8">
        <f t="shared" si="13"/>
        <v>1.3279785809906293</v>
      </c>
      <c r="G307" s="8">
        <f t="shared" si="14"/>
        <v>0.22878228782287824</v>
      </c>
    </row>
    <row r="308" spans="1:7" x14ac:dyDescent="0.25">
      <c r="A308" s="5">
        <v>39156</v>
      </c>
      <c r="B308" s="6">
        <v>4.67</v>
      </c>
      <c r="C308" s="6">
        <v>7.7201839799999998</v>
      </c>
      <c r="D308" s="12">
        <v>3.37</v>
      </c>
      <c r="E308" s="8">
        <f t="shared" si="12"/>
        <v>0.18377693282636232</v>
      </c>
      <c r="F308" s="8">
        <f t="shared" si="13"/>
        <v>1.3815261044176705</v>
      </c>
      <c r="G308" s="8">
        <f t="shared" si="14"/>
        <v>0.24354243542435428</v>
      </c>
    </row>
    <row r="309" spans="1:7" x14ac:dyDescent="0.25">
      <c r="A309" s="5">
        <v>39157</v>
      </c>
      <c r="B309" s="6">
        <v>4.6175000000000006</v>
      </c>
      <c r="C309" s="6">
        <v>7.7245236000000004</v>
      </c>
      <c r="D309" s="12">
        <v>3.33</v>
      </c>
      <c r="E309" s="8">
        <f t="shared" si="12"/>
        <v>0.17046894803548795</v>
      </c>
      <c r="F309" s="8">
        <f t="shared" si="13"/>
        <v>1.3828647925033466</v>
      </c>
      <c r="G309" s="8">
        <f t="shared" si="14"/>
        <v>0.22878228782287824</v>
      </c>
    </row>
    <row r="310" spans="1:7" x14ac:dyDescent="0.25">
      <c r="A310" s="5">
        <v>39160</v>
      </c>
      <c r="B310" s="6">
        <v>4.7575000000000003</v>
      </c>
      <c r="C310" s="6">
        <v>7.8113160000000006</v>
      </c>
      <c r="D310" s="12">
        <v>3.33</v>
      </c>
      <c r="E310" s="8">
        <f t="shared" si="12"/>
        <v>0.20595690747782003</v>
      </c>
      <c r="F310" s="8">
        <f t="shared" si="13"/>
        <v>1.4096385542168677</v>
      </c>
      <c r="G310" s="8">
        <f t="shared" si="14"/>
        <v>0.22878228782287824</v>
      </c>
    </row>
    <row r="311" spans="1:7" x14ac:dyDescent="0.25">
      <c r="A311" s="5">
        <v>39161</v>
      </c>
      <c r="B311" s="6">
        <v>4.7324999999999999</v>
      </c>
      <c r="C311" s="6">
        <v>7.8894291599999997</v>
      </c>
      <c r="D311" s="12">
        <v>3.31</v>
      </c>
      <c r="E311" s="8">
        <f t="shared" si="12"/>
        <v>0.19961977186311786</v>
      </c>
      <c r="F311" s="8">
        <f t="shared" si="13"/>
        <v>1.4337349397590358</v>
      </c>
      <c r="G311" s="8">
        <f t="shared" si="14"/>
        <v>0.22140221402214033</v>
      </c>
    </row>
    <row r="312" spans="1:7" x14ac:dyDescent="0.25">
      <c r="A312" s="5">
        <v>39162</v>
      </c>
      <c r="B312" s="6">
        <v>4.6900000000000004</v>
      </c>
      <c r="C312" s="6">
        <v>7.9415046000000009</v>
      </c>
      <c r="D312" s="12">
        <v>3.4000000000000004</v>
      </c>
      <c r="E312" s="8">
        <f t="shared" si="12"/>
        <v>0.18884664131812423</v>
      </c>
      <c r="F312" s="8">
        <f t="shared" si="13"/>
        <v>1.4497991967871489</v>
      </c>
      <c r="G312" s="8">
        <f t="shared" si="14"/>
        <v>0.25461254612546136</v>
      </c>
    </row>
    <row r="313" spans="1:7" x14ac:dyDescent="0.25">
      <c r="A313" s="5">
        <v>39163</v>
      </c>
      <c r="B313" s="6">
        <v>4.78</v>
      </c>
      <c r="C313" s="6">
        <v>8.0543347200000017</v>
      </c>
      <c r="D313" s="12">
        <v>3.3600000000000003</v>
      </c>
      <c r="E313" s="8">
        <f t="shared" si="12"/>
        <v>0.21166032953105196</v>
      </c>
      <c r="F313" s="8">
        <f t="shared" si="13"/>
        <v>1.4846050870147258</v>
      </c>
      <c r="G313" s="8">
        <f t="shared" si="14"/>
        <v>0.23985239852398532</v>
      </c>
    </row>
    <row r="314" spans="1:7" x14ac:dyDescent="0.25">
      <c r="A314" s="5">
        <v>39164</v>
      </c>
      <c r="B314" s="6">
        <v>4.74</v>
      </c>
      <c r="C314" s="6">
        <v>8.2713157200000005</v>
      </c>
      <c r="D314" s="12">
        <v>3.33</v>
      </c>
      <c r="E314" s="8">
        <f t="shared" si="12"/>
        <v>0.20152091254752857</v>
      </c>
      <c r="F314" s="8">
        <f t="shared" si="13"/>
        <v>1.5515394912985276</v>
      </c>
      <c r="G314" s="8">
        <f t="shared" si="14"/>
        <v>0.22878228782287824</v>
      </c>
    </row>
    <row r="315" spans="1:7" x14ac:dyDescent="0.25">
      <c r="A315" s="5">
        <v>39167</v>
      </c>
      <c r="B315" s="6">
        <v>4.6575000000000006</v>
      </c>
      <c r="C315" s="6">
        <v>8.1150894000000005</v>
      </c>
      <c r="D315" s="12">
        <v>3.49</v>
      </c>
      <c r="E315" s="8">
        <f t="shared" si="12"/>
        <v>0.18060836501901156</v>
      </c>
      <c r="F315" s="8">
        <f t="shared" si="13"/>
        <v>1.5033467202141901</v>
      </c>
      <c r="G315" s="8">
        <f t="shared" si="14"/>
        <v>0.28782287822878239</v>
      </c>
    </row>
    <row r="316" spans="1:7" x14ac:dyDescent="0.25">
      <c r="A316" s="5">
        <v>39168</v>
      </c>
      <c r="B316" s="6">
        <v>4.6400000000000006</v>
      </c>
      <c r="C316" s="6">
        <v>8.1801837000000006</v>
      </c>
      <c r="D316" s="12">
        <v>3.54</v>
      </c>
      <c r="E316" s="8">
        <f t="shared" si="12"/>
        <v>0.17617237008871989</v>
      </c>
      <c r="F316" s="8">
        <f t="shared" si="13"/>
        <v>1.5234270414993305</v>
      </c>
      <c r="G316" s="8">
        <f t="shared" si="14"/>
        <v>0.30627306273062738</v>
      </c>
    </row>
    <row r="317" spans="1:7" x14ac:dyDescent="0.25">
      <c r="A317" s="5">
        <v>39169</v>
      </c>
      <c r="B317" s="6">
        <v>4.625</v>
      </c>
      <c r="C317" s="6">
        <v>8.0933913000000004</v>
      </c>
      <c r="D317" s="12">
        <v>3.5350000000000001</v>
      </c>
      <c r="E317" s="8">
        <f t="shared" si="12"/>
        <v>0.17237008871989845</v>
      </c>
      <c r="F317" s="8">
        <f t="shared" si="13"/>
        <v>1.4966532797858099</v>
      </c>
      <c r="G317" s="8">
        <f t="shared" si="14"/>
        <v>0.30442804428044279</v>
      </c>
    </row>
    <row r="318" spans="1:7" x14ac:dyDescent="0.25">
      <c r="A318" s="5">
        <v>39170</v>
      </c>
      <c r="B318" s="6">
        <v>4.6900000000000004</v>
      </c>
      <c r="C318" s="6">
        <v>8.2149006599999996</v>
      </c>
      <c r="D318" s="12">
        <v>3.7375000000000003</v>
      </c>
      <c r="E318" s="8">
        <f t="shared" si="12"/>
        <v>0.18884664131812423</v>
      </c>
      <c r="F318" s="8">
        <f t="shared" si="13"/>
        <v>1.5341365461847385</v>
      </c>
      <c r="G318" s="8">
        <f t="shared" si="14"/>
        <v>0.37915129151291516</v>
      </c>
    </row>
    <row r="319" spans="1:7" x14ac:dyDescent="0.25">
      <c r="A319" s="5">
        <v>39171</v>
      </c>
      <c r="B319" s="6">
        <v>4.6900000000000004</v>
      </c>
      <c r="C319" s="6">
        <v>8.1888629399999999</v>
      </c>
      <c r="D319" s="12">
        <v>3.75</v>
      </c>
      <c r="E319" s="8">
        <f t="shared" si="12"/>
        <v>0.18884664131812423</v>
      </c>
      <c r="F319" s="8">
        <f t="shared" si="13"/>
        <v>1.5261044176706826</v>
      </c>
      <c r="G319" s="8">
        <f t="shared" si="14"/>
        <v>0.38376383763837629</v>
      </c>
    </row>
    <row r="320" spans="1:7" x14ac:dyDescent="0.25">
      <c r="A320" s="5">
        <v>39174</v>
      </c>
      <c r="B320" s="6">
        <v>4.6675000000000004</v>
      </c>
      <c r="C320" s="6">
        <v>8.3060326800000013</v>
      </c>
      <c r="D320" s="12">
        <v>3.83</v>
      </c>
      <c r="E320" s="8">
        <f t="shared" si="12"/>
        <v>0.1831432192648923</v>
      </c>
      <c r="F320" s="8">
        <f t="shared" si="13"/>
        <v>1.5622489959839361</v>
      </c>
      <c r="G320" s="8">
        <f t="shared" si="14"/>
        <v>0.41328413284132837</v>
      </c>
    </row>
    <row r="321" spans="1:7" x14ac:dyDescent="0.25">
      <c r="A321" s="5">
        <v>39175</v>
      </c>
      <c r="B321" s="6">
        <v>4.7300000000000004</v>
      </c>
      <c r="C321" s="6">
        <v>8.3798062200000007</v>
      </c>
      <c r="D321" s="12">
        <v>3.83</v>
      </c>
      <c r="E321" s="8">
        <f t="shared" si="12"/>
        <v>0.19898605830164762</v>
      </c>
      <c r="F321" s="8">
        <f t="shared" si="13"/>
        <v>1.5850066934404285</v>
      </c>
      <c r="G321" s="8">
        <f t="shared" si="14"/>
        <v>0.41328413284132837</v>
      </c>
    </row>
    <row r="322" spans="1:7" x14ac:dyDescent="0.25">
      <c r="A322" s="5">
        <v>39176</v>
      </c>
      <c r="B322" s="6">
        <v>4.7275</v>
      </c>
      <c r="C322" s="6">
        <v>8.3016930600000016</v>
      </c>
      <c r="D322" s="12">
        <v>3.7800000000000002</v>
      </c>
      <c r="E322" s="8">
        <f t="shared" si="12"/>
        <v>0.19835234474017738</v>
      </c>
      <c r="F322" s="8">
        <f t="shared" si="13"/>
        <v>1.56091030789826</v>
      </c>
      <c r="G322" s="8">
        <f t="shared" si="14"/>
        <v>0.3948339483394836</v>
      </c>
    </row>
    <row r="323" spans="1:7" x14ac:dyDescent="0.25">
      <c r="A323" s="5">
        <v>39177</v>
      </c>
      <c r="B323" s="6">
        <v>4.7200000000000006</v>
      </c>
      <c r="C323" s="6">
        <v>8.3060326800000013</v>
      </c>
      <c r="D323" s="12">
        <v>3.77</v>
      </c>
      <c r="E323" s="8">
        <f t="shared" ref="E323:E386" si="15">B323/B$2-1</f>
        <v>0.19645120405576688</v>
      </c>
      <c r="F323" s="8">
        <f t="shared" ref="F323:F386" si="16">C323/C$2-1</f>
        <v>1.5622489959839361</v>
      </c>
      <c r="G323" s="8">
        <f t="shared" ref="G323:G386" si="17">D323/D$2-1</f>
        <v>0.39114391143911442</v>
      </c>
    </row>
    <row r="324" spans="1:7" x14ac:dyDescent="0.25">
      <c r="A324" s="5">
        <v>39182</v>
      </c>
      <c r="B324" s="6">
        <v>4.7750000000000004</v>
      </c>
      <c r="C324" s="6">
        <v>8.34508926</v>
      </c>
      <c r="D324" s="12">
        <v>3.74</v>
      </c>
      <c r="E324" s="8">
        <f t="shared" si="15"/>
        <v>0.21039290240811148</v>
      </c>
      <c r="F324" s="8">
        <f t="shared" si="16"/>
        <v>1.5742971887550201</v>
      </c>
      <c r="G324" s="8">
        <f t="shared" si="17"/>
        <v>0.38007380073800756</v>
      </c>
    </row>
    <row r="325" spans="1:7" x14ac:dyDescent="0.25">
      <c r="A325" s="5">
        <v>39183</v>
      </c>
      <c r="B325" s="6">
        <v>4.75</v>
      </c>
      <c r="C325" s="6">
        <v>8.2843345799999994</v>
      </c>
      <c r="D325" s="12">
        <v>3.73</v>
      </c>
      <c r="E325" s="8">
        <f t="shared" si="15"/>
        <v>0.20405576679340931</v>
      </c>
      <c r="F325" s="8">
        <f t="shared" si="16"/>
        <v>1.5555555555555554</v>
      </c>
      <c r="G325" s="8">
        <f t="shared" si="17"/>
        <v>0.37638376383763839</v>
      </c>
    </row>
    <row r="326" spans="1:7" x14ac:dyDescent="0.25">
      <c r="A326" s="5">
        <v>39184</v>
      </c>
      <c r="B326" s="6">
        <v>4.7725</v>
      </c>
      <c r="C326" s="6">
        <v>8.2756553400000001</v>
      </c>
      <c r="D326" s="12">
        <v>3.71</v>
      </c>
      <c r="E326" s="8">
        <f t="shared" si="15"/>
        <v>0.20975918884664124</v>
      </c>
      <c r="F326" s="8">
        <f t="shared" si="16"/>
        <v>1.5528781793842032</v>
      </c>
      <c r="G326" s="8">
        <f t="shared" si="17"/>
        <v>0.36900369003690048</v>
      </c>
    </row>
    <row r="327" spans="1:7" x14ac:dyDescent="0.25">
      <c r="A327" s="5">
        <v>39185</v>
      </c>
      <c r="B327" s="6">
        <v>4.8025000000000002</v>
      </c>
      <c r="C327" s="6">
        <v>8.4622589999999995</v>
      </c>
      <c r="D327" s="12">
        <v>3.7150000000000003</v>
      </c>
      <c r="E327" s="8">
        <f t="shared" si="15"/>
        <v>0.21736375158428389</v>
      </c>
      <c r="F327" s="8">
        <f t="shared" si="16"/>
        <v>1.6104417670682727</v>
      </c>
      <c r="G327" s="8">
        <f t="shared" si="17"/>
        <v>0.37084870848708507</v>
      </c>
    </row>
    <row r="328" spans="1:7" x14ac:dyDescent="0.25">
      <c r="A328" s="5">
        <v>39188</v>
      </c>
      <c r="B328" s="6">
        <v>4.8650000000000002</v>
      </c>
      <c r="C328" s="6">
        <v>8.6315041800000003</v>
      </c>
      <c r="D328" s="12">
        <v>3.835</v>
      </c>
      <c r="E328" s="8">
        <f t="shared" si="15"/>
        <v>0.23320659062103921</v>
      </c>
      <c r="F328" s="8">
        <f t="shared" si="16"/>
        <v>1.6626506024096384</v>
      </c>
      <c r="G328" s="8">
        <f t="shared" si="17"/>
        <v>0.41512915129151295</v>
      </c>
    </row>
    <row r="329" spans="1:7" x14ac:dyDescent="0.25">
      <c r="A329" s="5">
        <v>39189</v>
      </c>
      <c r="B329" s="6">
        <v>4.8624999999999998</v>
      </c>
      <c r="C329" s="6">
        <v>8.6184853199999996</v>
      </c>
      <c r="D329" s="12">
        <v>3.835</v>
      </c>
      <c r="E329" s="8">
        <f t="shared" si="15"/>
        <v>0.23257287705956897</v>
      </c>
      <c r="F329" s="8">
        <f t="shared" si="16"/>
        <v>1.6586345381526102</v>
      </c>
      <c r="G329" s="8">
        <f t="shared" si="17"/>
        <v>0.41512915129151295</v>
      </c>
    </row>
    <row r="330" spans="1:7" x14ac:dyDescent="0.25">
      <c r="A330" s="5">
        <v>39190</v>
      </c>
      <c r="B330" s="6">
        <v>4.8875000000000002</v>
      </c>
      <c r="C330" s="6">
        <v>8.6965984800000022</v>
      </c>
      <c r="D330" s="12">
        <v>3.87</v>
      </c>
      <c r="E330" s="8">
        <f t="shared" si="15"/>
        <v>0.23891001267427114</v>
      </c>
      <c r="F330" s="8">
        <f t="shared" si="16"/>
        <v>1.6827309236947796</v>
      </c>
      <c r="G330" s="8">
        <f t="shared" si="17"/>
        <v>0.4280442804428044</v>
      </c>
    </row>
    <row r="331" spans="1:7" x14ac:dyDescent="0.25">
      <c r="A331" s="5">
        <v>39191</v>
      </c>
      <c r="B331" s="6">
        <v>4.84</v>
      </c>
      <c r="C331" s="6">
        <v>8.744334300000002</v>
      </c>
      <c r="D331" s="12">
        <v>3.9000000000000004</v>
      </c>
      <c r="E331" s="8">
        <f t="shared" si="15"/>
        <v>0.22686945500633704</v>
      </c>
      <c r="F331" s="8">
        <f t="shared" si="16"/>
        <v>1.6974564926372162</v>
      </c>
      <c r="G331" s="8">
        <f t="shared" si="17"/>
        <v>0.43911439114391149</v>
      </c>
    </row>
    <row r="332" spans="1:7" x14ac:dyDescent="0.25">
      <c r="A332" s="5">
        <v>39192</v>
      </c>
      <c r="B332" s="6">
        <v>4.9225000000000003</v>
      </c>
      <c r="C332" s="6">
        <v>8.8788625200000002</v>
      </c>
      <c r="D332" s="12">
        <v>3.895</v>
      </c>
      <c r="E332" s="8">
        <f t="shared" si="15"/>
        <v>0.24778200253485427</v>
      </c>
      <c r="F332" s="8">
        <f t="shared" si="16"/>
        <v>1.7389558232931726</v>
      </c>
      <c r="G332" s="8">
        <f t="shared" si="17"/>
        <v>0.4372693726937269</v>
      </c>
    </row>
    <row r="333" spans="1:7" x14ac:dyDescent="0.25">
      <c r="A333" s="5">
        <v>39195</v>
      </c>
      <c r="B333" s="6">
        <v>4.9350000000000005</v>
      </c>
      <c r="C333" s="6">
        <v>9.0220699800000013</v>
      </c>
      <c r="D333" s="12">
        <v>3.8450000000000002</v>
      </c>
      <c r="E333" s="8">
        <f t="shared" si="15"/>
        <v>0.25095057034220547</v>
      </c>
      <c r="F333" s="8">
        <f t="shared" si="16"/>
        <v>1.7831325301204823</v>
      </c>
      <c r="G333" s="8">
        <f t="shared" si="17"/>
        <v>0.41881918819188191</v>
      </c>
    </row>
    <row r="334" spans="1:7" x14ac:dyDescent="0.25">
      <c r="A334" s="5">
        <v>39196</v>
      </c>
      <c r="B334" s="6">
        <v>4.9000000000000004</v>
      </c>
      <c r="C334" s="6">
        <v>9.10452276</v>
      </c>
      <c r="D334" s="12">
        <v>3.8425000000000002</v>
      </c>
      <c r="E334" s="8">
        <f t="shared" si="15"/>
        <v>0.24207858048162234</v>
      </c>
      <c r="F334" s="8">
        <f t="shared" si="16"/>
        <v>1.8085676037483265</v>
      </c>
      <c r="G334" s="8">
        <f t="shared" si="17"/>
        <v>0.41789667896678973</v>
      </c>
    </row>
    <row r="335" spans="1:7" x14ac:dyDescent="0.25">
      <c r="A335" s="5">
        <v>39197</v>
      </c>
      <c r="B335" s="6">
        <v>4.9700000000000006</v>
      </c>
      <c r="C335" s="6">
        <v>9.3648999600000007</v>
      </c>
      <c r="D335" s="12">
        <v>3.8425000000000002</v>
      </c>
      <c r="E335" s="8">
        <f t="shared" si="15"/>
        <v>0.25982256020278838</v>
      </c>
      <c r="F335" s="8">
        <f t="shared" si="16"/>
        <v>1.8888888888888888</v>
      </c>
      <c r="G335" s="8">
        <f t="shared" si="17"/>
        <v>0.41789667896678973</v>
      </c>
    </row>
    <row r="336" spans="1:7" x14ac:dyDescent="0.25">
      <c r="A336" s="5">
        <v>39198</v>
      </c>
      <c r="B336" s="6">
        <v>4.99</v>
      </c>
      <c r="C336" s="6">
        <v>9.4473527399999995</v>
      </c>
      <c r="D336" s="12">
        <v>3.85</v>
      </c>
      <c r="E336" s="8">
        <f t="shared" si="15"/>
        <v>0.26489226869455007</v>
      </c>
      <c r="F336" s="8">
        <f t="shared" si="16"/>
        <v>1.9143239625167334</v>
      </c>
      <c r="G336" s="8">
        <f t="shared" si="17"/>
        <v>0.4206642066420665</v>
      </c>
    </row>
    <row r="337" spans="1:7" x14ac:dyDescent="0.25">
      <c r="A337" s="5">
        <v>39199</v>
      </c>
      <c r="B337" s="6">
        <v>4.9450000000000003</v>
      </c>
      <c r="C337" s="6">
        <v>9.4820697000000003</v>
      </c>
      <c r="D337" s="12">
        <v>3.8400000000000003</v>
      </c>
      <c r="E337" s="8">
        <f t="shared" si="15"/>
        <v>0.25348542458808621</v>
      </c>
      <c r="F337" s="8">
        <f t="shared" si="16"/>
        <v>1.9250334672021419</v>
      </c>
      <c r="G337" s="8">
        <f t="shared" si="17"/>
        <v>0.41697416974169754</v>
      </c>
    </row>
    <row r="338" spans="1:7" x14ac:dyDescent="0.25">
      <c r="A338" s="5">
        <v>39202</v>
      </c>
      <c r="B338" s="6">
        <v>4.9824999999999999</v>
      </c>
      <c r="C338" s="6">
        <v>9.4386735000000002</v>
      </c>
      <c r="D338" s="12">
        <v>3.83</v>
      </c>
      <c r="E338" s="8">
        <f t="shared" si="15"/>
        <v>0.26299112801013935</v>
      </c>
      <c r="F338" s="8">
        <f t="shared" si="16"/>
        <v>1.9116465863453813</v>
      </c>
      <c r="G338" s="8">
        <f t="shared" si="17"/>
        <v>0.41328413284132837</v>
      </c>
    </row>
    <row r="339" spans="1:7" x14ac:dyDescent="0.25">
      <c r="A339" s="5">
        <v>39204</v>
      </c>
      <c r="B339" s="6">
        <v>4.9800000000000004</v>
      </c>
      <c r="C339" s="6">
        <v>9.4430131200000016</v>
      </c>
      <c r="D339" s="12">
        <v>3.8475000000000001</v>
      </c>
      <c r="E339" s="8">
        <f t="shared" si="15"/>
        <v>0.26235741444866911</v>
      </c>
      <c r="F339" s="8">
        <f t="shared" si="16"/>
        <v>1.9129852744310578</v>
      </c>
      <c r="G339" s="8">
        <f t="shared" si="17"/>
        <v>0.41974169741697431</v>
      </c>
    </row>
    <row r="340" spans="1:7" x14ac:dyDescent="0.25">
      <c r="A340" s="5">
        <v>39205</v>
      </c>
      <c r="B340" s="6">
        <v>4.95</v>
      </c>
      <c r="C340" s="6">
        <v>9.3779188199999997</v>
      </c>
      <c r="D340" s="12">
        <v>3.77</v>
      </c>
      <c r="E340" s="8">
        <f t="shared" si="15"/>
        <v>0.25475285171102646</v>
      </c>
      <c r="F340" s="8">
        <f t="shared" si="16"/>
        <v>1.8929049531459166</v>
      </c>
      <c r="G340" s="8">
        <f t="shared" si="17"/>
        <v>0.39114391143911442</v>
      </c>
    </row>
    <row r="341" spans="1:7" x14ac:dyDescent="0.25">
      <c r="A341" s="5">
        <v>39206</v>
      </c>
      <c r="B341" s="6">
        <v>5</v>
      </c>
      <c r="C341" s="6">
        <v>9.495088560000001</v>
      </c>
      <c r="D341" s="12">
        <v>3.8175000000000003</v>
      </c>
      <c r="E341" s="8">
        <f t="shared" si="15"/>
        <v>0.26742712294043081</v>
      </c>
      <c r="F341" s="8">
        <f t="shared" si="16"/>
        <v>1.92904953145917</v>
      </c>
      <c r="G341" s="8">
        <f t="shared" si="17"/>
        <v>0.40867158671586723</v>
      </c>
    </row>
    <row r="342" spans="1:7" x14ac:dyDescent="0.25">
      <c r="A342" s="5">
        <v>39209</v>
      </c>
      <c r="B342" s="6">
        <v>5</v>
      </c>
      <c r="C342" s="6">
        <v>9.3952773000000018</v>
      </c>
      <c r="D342" s="12">
        <v>3.8200000000000003</v>
      </c>
      <c r="E342" s="8">
        <f t="shared" si="15"/>
        <v>0.26742712294043081</v>
      </c>
      <c r="F342" s="8">
        <f t="shared" si="16"/>
        <v>1.8982597054886217</v>
      </c>
      <c r="G342" s="8">
        <f t="shared" si="17"/>
        <v>0.40959409594095963</v>
      </c>
    </row>
    <row r="343" spans="1:7" x14ac:dyDescent="0.25">
      <c r="A343" s="5">
        <v>39210</v>
      </c>
      <c r="B343" s="6">
        <v>4.9625000000000004</v>
      </c>
      <c r="C343" s="6">
        <v>9.1652774400000006</v>
      </c>
      <c r="D343" s="12">
        <v>3.85</v>
      </c>
      <c r="E343" s="8">
        <f t="shared" si="15"/>
        <v>0.25792141951837766</v>
      </c>
      <c r="F343" s="8">
        <f t="shared" si="16"/>
        <v>1.8273092369477912</v>
      </c>
      <c r="G343" s="8">
        <f t="shared" si="17"/>
        <v>0.4206642066420665</v>
      </c>
    </row>
    <row r="344" spans="1:7" x14ac:dyDescent="0.25">
      <c r="A344" s="5">
        <v>39211</v>
      </c>
      <c r="B344" s="6">
        <v>4.9700000000000006</v>
      </c>
      <c r="C344" s="6">
        <v>9.069805800000001</v>
      </c>
      <c r="D344" s="12">
        <v>3.87</v>
      </c>
      <c r="E344" s="8">
        <f t="shared" si="15"/>
        <v>0.25982256020278838</v>
      </c>
      <c r="F344" s="8">
        <f t="shared" si="16"/>
        <v>1.7978580990629185</v>
      </c>
      <c r="G344" s="8">
        <f t="shared" si="17"/>
        <v>0.4280442804428044</v>
      </c>
    </row>
    <row r="345" spans="1:7" x14ac:dyDescent="0.25">
      <c r="A345" s="5">
        <v>39212</v>
      </c>
      <c r="B345" s="6">
        <v>4.9550000000000001</v>
      </c>
      <c r="C345" s="6">
        <v>8.9699945400000018</v>
      </c>
      <c r="D345" s="12">
        <v>3.8200000000000003</v>
      </c>
      <c r="E345" s="8">
        <f t="shared" si="15"/>
        <v>0.25602027883396694</v>
      </c>
      <c r="F345" s="8">
        <f t="shared" si="16"/>
        <v>1.7670682730923697</v>
      </c>
      <c r="G345" s="8">
        <f t="shared" si="17"/>
        <v>0.40959409594095963</v>
      </c>
    </row>
    <row r="346" spans="1:7" x14ac:dyDescent="0.25">
      <c r="A346" s="5">
        <v>39213</v>
      </c>
      <c r="B346" s="6">
        <v>4.9675000000000002</v>
      </c>
      <c r="C346" s="6">
        <v>8.9873530200000005</v>
      </c>
      <c r="D346" s="12">
        <v>3.7800000000000002</v>
      </c>
      <c r="E346" s="8">
        <f t="shared" si="15"/>
        <v>0.25918884664131814</v>
      </c>
      <c r="F346" s="8">
        <f t="shared" si="16"/>
        <v>1.7724230254350735</v>
      </c>
      <c r="G346" s="8">
        <f t="shared" si="17"/>
        <v>0.3948339483394836</v>
      </c>
    </row>
    <row r="347" spans="1:7" x14ac:dyDescent="0.25">
      <c r="A347" s="5">
        <v>39216</v>
      </c>
      <c r="B347" s="6">
        <v>4.9550000000000001</v>
      </c>
      <c r="C347" s="6">
        <v>9.069805800000001</v>
      </c>
      <c r="D347" s="12">
        <v>3.7950000000000004</v>
      </c>
      <c r="E347" s="8">
        <f t="shared" si="15"/>
        <v>0.25602027883396694</v>
      </c>
      <c r="F347" s="8">
        <f t="shared" si="16"/>
        <v>1.7978580990629185</v>
      </c>
      <c r="G347" s="8">
        <f t="shared" si="17"/>
        <v>0.40036900369003714</v>
      </c>
    </row>
    <row r="348" spans="1:7" x14ac:dyDescent="0.25">
      <c r="A348" s="5">
        <v>39217</v>
      </c>
      <c r="B348" s="6">
        <v>5.1100000000000003</v>
      </c>
      <c r="C348" s="6">
        <v>9.0915038999999993</v>
      </c>
      <c r="D348" s="12">
        <v>3.75</v>
      </c>
      <c r="E348" s="8">
        <f t="shared" si="15"/>
        <v>0.29531051964512045</v>
      </c>
      <c r="F348" s="8">
        <f t="shared" si="16"/>
        <v>1.8045515394912983</v>
      </c>
      <c r="G348" s="8">
        <f t="shared" si="17"/>
        <v>0.38376383763837629</v>
      </c>
    </row>
    <row r="349" spans="1:7" x14ac:dyDescent="0.25">
      <c r="A349" s="5">
        <v>39218</v>
      </c>
      <c r="B349" s="6">
        <v>5.1749999999999998</v>
      </c>
      <c r="C349" s="6">
        <v>9.1479189600000019</v>
      </c>
      <c r="D349" s="12">
        <v>3.6625000000000001</v>
      </c>
      <c r="E349" s="8">
        <f t="shared" si="15"/>
        <v>0.31178707224334579</v>
      </c>
      <c r="F349" s="8">
        <f t="shared" si="16"/>
        <v>1.8219544846050875</v>
      </c>
      <c r="G349" s="8">
        <f t="shared" si="17"/>
        <v>0.35147601476014767</v>
      </c>
    </row>
    <row r="350" spans="1:7" x14ac:dyDescent="0.25">
      <c r="A350" s="5">
        <v>39219</v>
      </c>
      <c r="B350" s="6">
        <v>5.165</v>
      </c>
      <c r="C350" s="6">
        <v>9.1609378200000009</v>
      </c>
      <c r="D350" s="12">
        <v>3.7625000000000002</v>
      </c>
      <c r="E350" s="8">
        <f t="shared" si="15"/>
        <v>0.30925221799746505</v>
      </c>
      <c r="F350" s="8">
        <f t="shared" si="16"/>
        <v>1.8259705488621152</v>
      </c>
      <c r="G350" s="8">
        <f t="shared" si="17"/>
        <v>0.38837638376383765</v>
      </c>
    </row>
    <row r="351" spans="1:7" x14ac:dyDescent="0.25">
      <c r="A351" s="5">
        <v>39220</v>
      </c>
      <c r="B351" s="6">
        <v>5.2200000000000006</v>
      </c>
      <c r="C351" s="6">
        <v>9.2781075600000023</v>
      </c>
      <c r="D351" s="12">
        <v>3.75</v>
      </c>
      <c r="E351" s="8">
        <f t="shared" si="15"/>
        <v>0.32319391634980987</v>
      </c>
      <c r="F351" s="8">
        <f t="shared" si="16"/>
        <v>1.8621151271753686</v>
      </c>
      <c r="G351" s="8">
        <f t="shared" si="17"/>
        <v>0.38376383763837629</v>
      </c>
    </row>
    <row r="352" spans="1:7" x14ac:dyDescent="0.25">
      <c r="A352" s="5">
        <v>39223</v>
      </c>
      <c r="B352" s="6">
        <v>5.2</v>
      </c>
      <c r="C352" s="6">
        <v>9.2520698400000008</v>
      </c>
      <c r="D352" s="12">
        <v>3.7975000000000003</v>
      </c>
      <c r="E352" s="8">
        <f t="shared" si="15"/>
        <v>0.31812420785804818</v>
      </c>
      <c r="F352" s="8">
        <f t="shared" si="16"/>
        <v>1.8540829986613119</v>
      </c>
      <c r="G352" s="8">
        <f t="shared" si="17"/>
        <v>0.40129151291512932</v>
      </c>
    </row>
    <row r="353" spans="1:7" x14ac:dyDescent="0.25">
      <c r="A353" s="5">
        <v>39224</v>
      </c>
      <c r="B353" s="6">
        <v>5.1800000000000006</v>
      </c>
      <c r="C353" s="6">
        <v>9.10452276</v>
      </c>
      <c r="D353" s="12">
        <v>3.7050000000000001</v>
      </c>
      <c r="E353" s="8">
        <f t="shared" si="15"/>
        <v>0.31305449936628649</v>
      </c>
      <c r="F353" s="8">
        <f t="shared" si="16"/>
        <v>1.8085676037483265</v>
      </c>
      <c r="G353" s="8">
        <f t="shared" si="17"/>
        <v>0.36715867158671589</v>
      </c>
    </row>
    <row r="354" spans="1:7" x14ac:dyDescent="0.25">
      <c r="A354" s="5">
        <v>39225</v>
      </c>
      <c r="B354" s="6">
        <v>5.1800000000000006</v>
      </c>
      <c r="C354" s="6">
        <v>9.1175416200000008</v>
      </c>
      <c r="D354" s="12">
        <v>3.79</v>
      </c>
      <c r="E354" s="8">
        <f t="shared" si="15"/>
        <v>0.31305449936628649</v>
      </c>
      <c r="F354" s="8">
        <f t="shared" si="16"/>
        <v>1.8125836680053546</v>
      </c>
      <c r="G354" s="8">
        <f t="shared" si="17"/>
        <v>0.39852398523985233</v>
      </c>
    </row>
    <row r="355" spans="1:7" x14ac:dyDescent="0.25">
      <c r="A355" s="5">
        <v>39226</v>
      </c>
      <c r="B355" s="6">
        <v>5.1150000000000002</v>
      </c>
      <c r="C355" s="6">
        <v>8.9309379600000014</v>
      </c>
      <c r="D355" s="12">
        <v>3.7425000000000002</v>
      </c>
      <c r="E355" s="8">
        <f t="shared" si="15"/>
        <v>0.29657794676806071</v>
      </c>
      <c r="F355" s="8">
        <f t="shared" si="16"/>
        <v>1.7550200803212856</v>
      </c>
      <c r="G355" s="8">
        <f t="shared" si="17"/>
        <v>0.38099630996309974</v>
      </c>
    </row>
    <row r="356" spans="1:7" x14ac:dyDescent="0.25">
      <c r="A356" s="5">
        <v>39227</v>
      </c>
      <c r="B356" s="6">
        <v>5.09</v>
      </c>
      <c r="C356" s="6">
        <v>8.8571644200000001</v>
      </c>
      <c r="D356" s="12">
        <v>3.73</v>
      </c>
      <c r="E356" s="8">
        <f t="shared" si="15"/>
        <v>0.29024081115335854</v>
      </c>
      <c r="F356" s="8">
        <f t="shared" si="16"/>
        <v>1.7322623828647923</v>
      </c>
      <c r="G356" s="8">
        <f t="shared" si="17"/>
        <v>0.37638376383763839</v>
      </c>
    </row>
    <row r="357" spans="1:7" x14ac:dyDescent="0.25">
      <c r="A357" s="5">
        <v>39230</v>
      </c>
      <c r="B357" s="6">
        <v>5.1749999999999998</v>
      </c>
      <c r="C357" s="6">
        <v>8.8311267000000004</v>
      </c>
      <c r="D357" s="12">
        <v>3.74</v>
      </c>
      <c r="E357" s="8">
        <f t="shared" si="15"/>
        <v>0.31178707224334579</v>
      </c>
      <c r="F357" s="8">
        <f t="shared" si="16"/>
        <v>1.7242302543507364</v>
      </c>
      <c r="G357" s="8">
        <f t="shared" si="17"/>
        <v>0.38007380073800756</v>
      </c>
    </row>
    <row r="358" spans="1:7" x14ac:dyDescent="0.25">
      <c r="A358" s="5">
        <v>39231</v>
      </c>
      <c r="B358" s="6">
        <v>5.13</v>
      </c>
      <c r="C358" s="6">
        <v>9.0958435200000007</v>
      </c>
      <c r="D358" s="12">
        <v>3.7075</v>
      </c>
      <c r="E358" s="8">
        <f t="shared" si="15"/>
        <v>0.30038022813688192</v>
      </c>
      <c r="F358" s="8">
        <f t="shared" si="16"/>
        <v>1.8058902275769748</v>
      </c>
      <c r="G358" s="8">
        <f t="shared" si="17"/>
        <v>0.36808118081180807</v>
      </c>
    </row>
    <row r="359" spans="1:7" x14ac:dyDescent="0.25">
      <c r="A359" s="5">
        <v>39232</v>
      </c>
      <c r="B359" s="6">
        <v>5.1100000000000003</v>
      </c>
      <c r="C359" s="6">
        <v>9.0394284600000017</v>
      </c>
      <c r="D359" s="12">
        <v>3.6550000000000002</v>
      </c>
      <c r="E359" s="8">
        <f t="shared" si="15"/>
        <v>0.29531051964512045</v>
      </c>
      <c r="F359" s="8">
        <f t="shared" si="16"/>
        <v>1.7884872824631866</v>
      </c>
      <c r="G359" s="8">
        <f t="shared" si="17"/>
        <v>0.3487084870848709</v>
      </c>
    </row>
    <row r="360" spans="1:7" x14ac:dyDescent="0.25">
      <c r="A360" s="5">
        <v>39233</v>
      </c>
      <c r="B360" s="6">
        <v>5.05</v>
      </c>
      <c r="C360" s="6">
        <v>9.2347113600000004</v>
      </c>
      <c r="D360" s="12">
        <v>3.7350000000000003</v>
      </c>
      <c r="E360" s="8">
        <f t="shared" si="15"/>
        <v>0.28010139416983515</v>
      </c>
      <c r="F360" s="8">
        <f t="shared" si="16"/>
        <v>1.8487282463186077</v>
      </c>
      <c r="G360" s="8">
        <f t="shared" si="17"/>
        <v>0.37822878228782297</v>
      </c>
    </row>
    <row r="361" spans="1:7" x14ac:dyDescent="0.25">
      <c r="A361" s="5">
        <v>39234</v>
      </c>
      <c r="B361" s="6">
        <v>5.0449999999999999</v>
      </c>
      <c r="C361" s="6">
        <v>9.3215037600000006</v>
      </c>
      <c r="D361" s="12">
        <v>3.71</v>
      </c>
      <c r="E361" s="8">
        <f t="shared" si="15"/>
        <v>0.27883396704689467</v>
      </c>
      <c r="F361" s="8">
        <f t="shared" si="16"/>
        <v>1.8755020080321287</v>
      </c>
      <c r="G361" s="8">
        <f t="shared" si="17"/>
        <v>0.36900369003690048</v>
      </c>
    </row>
    <row r="362" spans="1:7" x14ac:dyDescent="0.25">
      <c r="A362" s="5">
        <v>39237</v>
      </c>
      <c r="B362" s="6">
        <v>5.03</v>
      </c>
      <c r="C362" s="6">
        <v>9.182635920000001</v>
      </c>
      <c r="D362" s="12">
        <v>3.665</v>
      </c>
      <c r="E362" s="8">
        <f t="shared" si="15"/>
        <v>0.27503168567807346</v>
      </c>
      <c r="F362" s="8">
        <f t="shared" si="16"/>
        <v>1.8326639892904955</v>
      </c>
      <c r="G362" s="8">
        <f t="shared" si="17"/>
        <v>0.35239852398523985</v>
      </c>
    </row>
    <row r="363" spans="1:7" x14ac:dyDescent="0.25">
      <c r="A363" s="5">
        <v>39238</v>
      </c>
      <c r="B363" s="6">
        <v>4.9800000000000004</v>
      </c>
      <c r="C363" s="6">
        <v>9.0741454200000007</v>
      </c>
      <c r="D363" s="12">
        <v>3.7</v>
      </c>
      <c r="E363" s="8">
        <f t="shared" si="15"/>
        <v>0.26235741444866911</v>
      </c>
      <c r="F363" s="8">
        <f t="shared" si="16"/>
        <v>1.7991967871485945</v>
      </c>
      <c r="G363" s="8">
        <f t="shared" si="17"/>
        <v>0.36531365313653152</v>
      </c>
    </row>
    <row r="364" spans="1:7" x14ac:dyDescent="0.25">
      <c r="A364" s="5">
        <v>39239</v>
      </c>
      <c r="B364" s="6">
        <v>4.9249999999999998</v>
      </c>
      <c r="C364" s="6">
        <v>8.7530135400000013</v>
      </c>
      <c r="D364" s="12">
        <v>3.7</v>
      </c>
      <c r="E364" s="8">
        <f t="shared" si="15"/>
        <v>0.24841571609632429</v>
      </c>
      <c r="F364" s="8">
        <f t="shared" si="16"/>
        <v>1.7001338688085679</v>
      </c>
      <c r="G364" s="8">
        <f t="shared" si="17"/>
        <v>0.36531365313653152</v>
      </c>
    </row>
    <row r="365" spans="1:7" x14ac:dyDescent="0.25">
      <c r="A365" s="5">
        <v>39240</v>
      </c>
      <c r="B365" s="6">
        <v>4.8725000000000005</v>
      </c>
      <c r="C365" s="6">
        <v>8.7877305000000003</v>
      </c>
      <c r="D365" s="12">
        <v>3.6875</v>
      </c>
      <c r="E365" s="8">
        <f t="shared" si="15"/>
        <v>0.23510773130544993</v>
      </c>
      <c r="F365" s="8">
        <f t="shared" si="16"/>
        <v>1.7108433734939759</v>
      </c>
      <c r="G365" s="8">
        <f t="shared" si="17"/>
        <v>0.36070110701107017</v>
      </c>
    </row>
    <row r="366" spans="1:7" x14ac:dyDescent="0.25">
      <c r="A366" s="5">
        <v>39241</v>
      </c>
      <c r="B366" s="6">
        <v>4.8825000000000003</v>
      </c>
      <c r="C366" s="6">
        <v>8.6705607600000008</v>
      </c>
      <c r="D366" s="12">
        <v>3.6025</v>
      </c>
      <c r="E366" s="8">
        <f t="shared" si="15"/>
        <v>0.23764258555133089</v>
      </c>
      <c r="F366" s="8">
        <f t="shared" si="16"/>
        <v>1.6746987951807228</v>
      </c>
      <c r="G366" s="8">
        <f t="shared" si="17"/>
        <v>0.3293357933579335</v>
      </c>
    </row>
    <row r="367" spans="1:7" x14ac:dyDescent="0.25">
      <c r="A367" s="5">
        <v>39244</v>
      </c>
      <c r="B367" s="6">
        <v>4.9024999999999999</v>
      </c>
      <c r="C367" s="6">
        <v>8.8137682200000018</v>
      </c>
      <c r="D367" s="12">
        <v>3.6</v>
      </c>
      <c r="E367" s="8">
        <f t="shared" si="15"/>
        <v>0.24271229404309236</v>
      </c>
      <c r="F367" s="8">
        <f t="shared" si="16"/>
        <v>1.7188755020080326</v>
      </c>
      <c r="G367" s="8">
        <f t="shared" si="17"/>
        <v>0.32841328413284132</v>
      </c>
    </row>
    <row r="368" spans="1:7" x14ac:dyDescent="0.25">
      <c r="A368" s="5">
        <v>39245</v>
      </c>
      <c r="B368" s="6">
        <v>4.95</v>
      </c>
      <c r="C368" s="6">
        <v>8.779051260000001</v>
      </c>
      <c r="D368" s="12">
        <v>3.6675</v>
      </c>
      <c r="E368" s="8">
        <f t="shared" si="15"/>
        <v>0.25475285171102646</v>
      </c>
      <c r="F368" s="8">
        <f t="shared" si="16"/>
        <v>1.7081659973226242</v>
      </c>
      <c r="G368" s="8">
        <f t="shared" si="17"/>
        <v>0.35332103321033204</v>
      </c>
    </row>
    <row r="369" spans="1:7" x14ac:dyDescent="0.25">
      <c r="A369" s="5">
        <v>39246</v>
      </c>
      <c r="B369" s="6">
        <v>4.96</v>
      </c>
      <c r="C369" s="6">
        <v>8.8745229000000005</v>
      </c>
      <c r="D369" s="12">
        <v>3.6425000000000001</v>
      </c>
      <c r="E369" s="8">
        <f t="shared" si="15"/>
        <v>0.25728770595690742</v>
      </c>
      <c r="F369" s="8">
        <f t="shared" si="16"/>
        <v>1.7376171352074965</v>
      </c>
      <c r="G369" s="8">
        <f t="shared" si="17"/>
        <v>0.34409594095940954</v>
      </c>
    </row>
    <row r="370" spans="1:7" x14ac:dyDescent="0.25">
      <c r="A370" s="5">
        <v>39247</v>
      </c>
      <c r="B370" s="6">
        <v>5.03</v>
      </c>
      <c r="C370" s="6">
        <v>9.1175416200000008</v>
      </c>
      <c r="D370" s="12">
        <v>3.7250000000000001</v>
      </c>
      <c r="E370" s="8">
        <f t="shared" si="15"/>
        <v>0.27503168567807346</v>
      </c>
      <c r="F370" s="8">
        <f t="shared" si="16"/>
        <v>1.8125836680053546</v>
      </c>
      <c r="G370" s="8">
        <f t="shared" si="17"/>
        <v>0.37453874538745402</v>
      </c>
    </row>
    <row r="371" spans="1:7" x14ac:dyDescent="0.25">
      <c r="A371" s="5">
        <v>39248</v>
      </c>
      <c r="B371" s="6">
        <v>5.0650000000000004</v>
      </c>
      <c r="C371" s="6">
        <v>9.2477302200000011</v>
      </c>
      <c r="D371" s="12">
        <v>3.6375000000000002</v>
      </c>
      <c r="E371" s="8">
        <f t="shared" si="15"/>
        <v>0.28390367553865659</v>
      </c>
      <c r="F371" s="8">
        <f t="shared" si="16"/>
        <v>1.8527443105756363</v>
      </c>
      <c r="G371" s="8">
        <f t="shared" si="17"/>
        <v>0.34225092250922518</v>
      </c>
    </row>
    <row r="372" spans="1:7" x14ac:dyDescent="0.25">
      <c r="A372" s="5">
        <v>39251</v>
      </c>
      <c r="B372" s="6">
        <v>5.0600000000000005</v>
      </c>
      <c r="C372" s="6">
        <v>9.3735792000000018</v>
      </c>
      <c r="D372" s="12">
        <v>3.605</v>
      </c>
      <c r="E372" s="8">
        <f t="shared" si="15"/>
        <v>0.28263624841571611</v>
      </c>
      <c r="F372" s="8">
        <f t="shared" si="16"/>
        <v>1.8915662650602414</v>
      </c>
      <c r="G372" s="8">
        <f t="shared" si="17"/>
        <v>0.33025830258302591</v>
      </c>
    </row>
    <row r="373" spans="1:7" x14ac:dyDescent="0.25">
      <c r="A373" s="5">
        <v>39252</v>
      </c>
      <c r="B373" s="6">
        <v>5.0250000000000004</v>
      </c>
      <c r="C373" s="6">
        <v>9.4039565400000011</v>
      </c>
      <c r="D373" s="12">
        <v>3.6125000000000003</v>
      </c>
      <c r="E373" s="8">
        <f t="shared" si="15"/>
        <v>0.27376425855513298</v>
      </c>
      <c r="F373" s="8">
        <f t="shared" si="16"/>
        <v>1.9009370816599733</v>
      </c>
      <c r="G373" s="8">
        <f t="shared" si="17"/>
        <v>0.33302583025830268</v>
      </c>
    </row>
    <row r="374" spans="1:7" x14ac:dyDescent="0.25">
      <c r="A374" s="5">
        <v>39253</v>
      </c>
      <c r="B374" s="6">
        <v>5.0100000000000007</v>
      </c>
      <c r="C374" s="6">
        <v>9.3648999600000007</v>
      </c>
      <c r="D374" s="12">
        <v>3.6100000000000003</v>
      </c>
      <c r="E374" s="8">
        <f t="shared" si="15"/>
        <v>0.26996197718631176</v>
      </c>
      <c r="F374" s="8">
        <f t="shared" si="16"/>
        <v>1.8888888888888888</v>
      </c>
      <c r="G374" s="8">
        <f t="shared" si="17"/>
        <v>0.3321033210332105</v>
      </c>
    </row>
    <row r="375" spans="1:7" x14ac:dyDescent="0.25">
      <c r="A375" s="5">
        <v>39254</v>
      </c>
      <c r="B375" s="6">
        <v>5.0100000000000007</v>
      </c>
      <c r="C375" s="6">
        <v>9.3345226200000013</v>
      </c>
      <c r="D375" s="12">
        <v>3.5900000000000003</v>
      </c>
      <c r="E375" s="8">
        <f t="shared" si="15"/>
        <v>0.26996197718631176</v>
      </c>
      <c r="F375" s="8">
        <f t="shared" si="16"/>
        <v>1.8795180722891569</v>
      </c>
      <c r="G375" s="8">
        <f t="shared" si="17"/>
        <v>0.32472324723247237</v>
      </c>
    </row>
    <row r="376" spans="1:7" x14ac:dyDescent="0.25">
      <c r="A376" s="5">
        <v>39255</v>
      </c>
      <c r="B376" s="6">
        <v>5.0350000000000001</v>
      </c>
      <c r="C376" s="6">
        <v>9.3301829999999999</v>
      </c>
      <c r="D376" s="12">
        <v>3.6100000000000003</v>
      </c>
      <c r="E376" s="8">
        <f t="shared" si="15"/>
        <v>0.27629911280101394</v>
      </c>
      <c r="F376" s="8">
        <f t="shared" si="16"/>
        <v>1.8781793842034804</v>
      </c>
      <c r="G376" s="8">
        <f t="shared" si="17"/>
        <v>0.3321033210332105</v>
      </c>
    </row>
    <row r="377" spans="1:7" x14ac:dyDescent="0.25">
      <c r="A377" s="5">
        <v>39258</v>
      </c>
      <c r="B377" s="6">
        <v>5.04</v>
      </c>
      <c r="C377" s="6">
        <v>9.4256546400000012</v>
      </c>
      <c r="D377" s="12">
        <v>3.5900000000000003</v>
      </c>
      <c r="E377" s="8">
        <f t="shared" si="15"/>
        <v>0.27756653992395419</v>
      </c>
      <c r="F377" s="8">
        <f t="shared" si="16"/>
        <v>1.9076305220883536</v>
      </c>
      <c r="G377" s="8">
        <f t="shared" si="17"/>
        <v>0.32472324723247237</v>
      </c>
    </row>
    <row r="378" spans="1:7" x14ac:dyDescent="0.25">
      <c r="A378" s="5">
        <v>39259</v>
      </c>
      <c r="B378" s="6">
        <v>5.0049999999999999</v>
      </c>
      <c r="C378" s="6">
        <v>9.2650887000000015</v>
      </c>
      <c r="D378" s="12">
        <v>3.5700000000000003</v>
      </c>
      <c r="E378" s="8">
        <f t="shared" si="15"/>
        <v>0.26869455006337128</v>
      </c>
      <c r="F378" s="8">
        <f t="shared" si="16"/>
        <v>1.8580990629183405</v>
      </c>
      <c r="G378" s="8">
        <f t="shared" si="17"/>
        <v>0.31734317343173446</v>
      </c>
    </row>
    <row r="379" spans="1:7" x14ac:dyDescent="0.25">
      <c r="A379" s="5">
        <v>39260</v>
      </c>
      <c r="B379" s="6">
        <v>4.9550000000000001</v>
      </c>
      <c r="C379" s="6">
        <v>9.4516923600000009</v>
      </c>
      <c r="D379" s="12">
        <v>3.6025</v>
      </c>
      <c r="E379" s="8">
        <f t="shared" si="15"/>
        <v>0.25602027883396694</v>
      </c>
      <c r="F379" s="8">
        <f t="shared" si="16"/>
        <v>1.9156626506024099</v>
      </c>
      <c r="G379" s="8">
        <f t="shared" si="17"/>
        <v>0.3293357933579335</v>
      </c>
    </row>
    <row r="380" spans="1:7" x14ac:dyDescent="0.25">
      <c r="A380" s="5">
        <v>39261</v>
      </c>
      <c r="B380" s="6">
        <v>4.9850000000000003</v>
      </c>
      <c r="C380" s="6">
        <v>9.5948998200000002</v>
      </c>
      <c r="D380" s="12">
        <v>3.5625</v>
      </c>
      <c r="E380" s="8">
        <f t="shared" si="15"/>
        <v>0.26362484157160959</v>
      </c>
      <c r="F380" s="8">
        <f t="shared" si="16"/>
        <v>1.9598393574297188</v>
      </c>
      <c r="G380" s="8">
        <f t="shared" si="17"/>
        <v>0.31457564575645769</v>
      </c>
    </row>
    <row r="381" spans="1:7" x14ac:dyDescent="0.25">
      <c r="A381" s="5">
        <v>39262</v>
      </c>
      <c r="B381" s="6">
        <v>5.0150000000000006</v>
      </c>
      <c r="C381" s="6">
        <v>9.5775413399999998</v>
      </c>
      <c r="D381" s="12">
        <v>3.7275</v>
      </c>
      <c r="E381" s="8">
        <f t="shared" si="15"/>
        <v>0.27122940430925224</v>
      </c>
      <c r="F381" s="8">
        <f t="shared" si="16"/>
        <v>1.9544846050870146</v>
      </c>
      <c r="G381" s="8">
        <f t="shared" si="17"/>
        <v>0.3754612546125462</v>
      </c>
    </row>
    <row r="382" spans="1:7" x14ac:dyDescent="0.25">
      <c r="A382" s="5">
        <v>39265</v>
      </c>
      <c r="B382" s="6">
        <v>5.0200000000000005</v>
      </c>
      <c r="C382" s="6">
        <v>9.7337676599999998</v>
      </c>
      <c r="D382" s="12">
        <v>3.7</v>
      </c>
      <c r="E382" s="8">
        <f t="shared" si="15"/>
        <v>0.27249683143219272</v>
      </c>
      <c r="F382" s="8">
        <f t="shared" si="16"/>
        <v>2.0026773761713517</v>
      </c>
      <c r="G382" s="8">
        <f t="shared" si="17"/>
        <v>0.36531365313653152</v>
      </c>
    </row>
    <row r="383" spans="1:7" x14ac:dyDescent="0.25">
      <c r="A383" s="5">
        <v>39266</v>
      </c>
      <c r="B383" s="6">
        <v>4.99</v>
      </c>
      <c r="C383" s="6">
        <v>9.8943336000000013</v>
      </c>
      <c r="D383" s="12">
        <v>3.7375000000000003</v>
      </c>
      <c r="E383" s="8">
        <f t="shared" si="15"/>
        <v>0.26489226869455007</v>
      </c>
      <c r="F383" s="8">
        <f t="shared" si="16"/>
        <v>2.0522088353413657</v>
      </c>
      <c r="G383" s="8">
        <f t="shared" si="17"/>
        <v>0.37915129151291516</v>
      </c>
    </row>
    <row r="384" spans="1:7" x14ac:dyDescent="0.25">
      <c r="A384" s="5">
        <v>39267</v>
      </c>
      <c r="B384" s="6">
        <v>5.05</v>
      </c>
      <c r="C384" s="6">
        <v>9.8726354999999995</v>
      </c>
      <c r="D384" s="12">
        <v>3.75</v>
      </c>
      <c r="E384" s="8">
        <f t="shared" si="15"/>
        <v>0.28010139416983515</v>
      </c>
      <c r="F384" s="8">
        <f t="shared" si="16"/>
        <v>2.045515394912985</v>
      </c>
      <c r="G384" s="8">
        <f t="shared" si="17"/>
        <v>0.38376383763837629</v>
      </c>
    </row>
    <row r="385" spans="1:7" x14ac:dyDescent="0.25">
      <c r="A385" s="5">
        <v>39268</v>
      </c>
      <c r="B385" s="6">
        <v>5.04</v>
      </c>
      <c r="C385" s="6">
        <v>9.7728242400000003</v>
      </c>
      <c r="D385" s="12">
        <v>3.7550000000000003</v>
      </c>
      <c r="E385" s="8">
        <f t="shared" si="15"/>
        <v>0.27756653992395419</v>
      </c>
      <c r="F385" s="8">
        <f t="shared" si="16"/>
        <v>2.0147255689424362</v>
      </c>
      <c r="G385" s="8">
        <f t="shared" si="17"/>
        <v>0.3856088560885611</v>
      </c>
    </row>
    <row r="386" spans="1:7" x14ac:dyDescent="0.25">
      <c r="A386" s="5">
        <v>39269</v>
      </c>
      <c r="B386" s="6">
        <v>5.0550000000000006</v>
      </c>
      <c r="C386" s="6">
        <v>10.15905042</v>
      </c>
      <c r="D386" s="12">
        <v>3.7</v>
      </c>
      <c r="E386" s="8">
        <f t="shared" si="15"/>
        <v>0.28136882129277563</v>
      </c>
      <c r="F386" s="8">
        <f t="shared" si="16"/>
        <v>2.1338688085676036</v>
      </c>
      <c r="G386" s="8">
        <f t="shared" si="17"/>
        <v>0.36531365313653152</v>
      </c>
    </row>
    <row r="387" spans="1:7" x14ac:dyDescent="0.25">
      <c r="A387" s="5">
        <v>39272</v>
      </c>
      <c r="B387" s="6">
        <v>5.0950000000000006</v>
      </c>
      <c r="C387" s="6">
        <v>10.363012560000001</v>
      </c>
      <c r="D387" s="12">
        <v>3.6225000000000001</v>
      </c>
      <c r="E387" s="8">
        <f t="shared" ref="E387:E450" si="18">B387/B$2-1</f>
        <v>0.29150823827629924</v>
      </c>
      <c r="F387" s="8">
        <f t="shared" ref="F387:F450" si="19">C387/C$2-1</f>
        <v>2.1967871485943777</v>
      </c>
      <c r="G387" s="8">
        <f t="shared" ref="G387:G450" si="20">D387/D$2-1</f>
        <v>0.33671586715867163</v>
      </c>
    </row>
    <row r="388" spans="1:7" x14ac:dyDescent="0.25">
      <c r="A388" s="5">
        <v>39273</v>
      </c>
      <c r="B388" s="6">
        <v>5.03</v>
      </c>
      <c r="C388" s="6">
        <v>10.115654220000001</v>
      </c>
      <c r="D388" s="12">
        <v>3.5700000000000003</v>
      </c>
      <c r="E388" s="8">
        <f t="shared" si="18"/>
        <v>0.27503168567807346</v>
      </c>
      <c r="F388" s="8">
        <f t="shared" si="19"/>
        <v>2.1204819277108435</v>
      </c>
      <c r="G388" s="8">
        <f t="shared" si="20"/>
        <v>0.31734317343173446</v>
      </c>
    </row>
    <row r="389" spans="1:7" x14ac:dyDescent="0.25">
      <c r="A389" s="5">
        <v>39274</v>
      </c>
      <c r="B389" s="6">
        <v>4.9800000000000004</v>
      </c>
      <c r="C389" s="6">
        <v>10.189427760000001</v>
      </c>
      <c r="D389" s="12">
        <v>3.645</v>
      </c>
      <c r="E389" s="8">
        <f t="shared" si="18"/>
        <v>0.26235741444866911</v>
      </c>
      <c r="F389" s="8">
        <f t="shared" si="19"/>
        <v>2.143239625167336</v>
      </c>
      <c r="G389" s="8">
        <f t="shared" si="20"/>
        <v>0.34501845018450195</v>
      </c>
    </row>
    <row r="390" spans="1:7" x14ac:dyDescent="0.25">
      <c r="A390" s="5">
        <v>39275</v>
      </c>
      <c r="B390" s="6">
        <v>4.99</v>
      </c>
      <c r="C390" s="6">
        <v>10.306597500000001</v>
      </c>
      <c r="D390" s="12">
        <v>3.5975000000000001</v>
      </c>
      <c r="E390" s="8">
        <f t="shared" si="18"/>
        <v>0.26489226869455007</v>
      </c>
      <c r="F390" s="8">
        <f t="shared" si="19"/>
        <v>2.179384203480589</v>
      </c>
      <c r="G390" s="8">
        <f t="shared" si="20"/>
        <v>0.32749077490774914</v>
      </c>
    </row>
    <row r="391" spans="1:7" x14ac:dyDescent="0.25">
      <c r="A391" s="5">
        <v>39276</v>
      </c>
      <c r="B391" s="6">
        <v>4.9824999999999999</v>
      </c>
      <c r="C391" s="6">
        <v>10.172069280000001</v>
      </c>
      <c r="D391" s="12">
        <v>3.585</v>
      </c>
      <c r="E391" s="8">
        <f t="shared" si="18"/>
        <v>0.26299112801013935</v>
      </c>
      <c r="F391" s="8">
        <f t="shared" si="19"/>
        <v>2.1378848728246318</v>
      </c>
      <c r="G391" s="8">
        <f t="shared" si="20"/>
        <v>0.32287822878228778</v>
      </c>
    </row>
    <row r="392" spans="1:7" x14ac:dyDescent="0.25">
      <c r="A392" s="5">
        <v>39279</v>
      </c>
      <c r="B392" s="6">
        <v>5.0075000000000003</v>
      </c>
      <c r="C392" s="6">
        <v>10.1113146</v>
      </c>
      <c r="D392" s="12">
        <v>3.5700000000000003</v>
      </c>
      <c r="E392" s="8">
        <f t="shared" si="18"/>
        <v>0.26932826362484152</v>
      </c>
      <c r="F392" s="8">
        <f t="shared" si="19"/>
        <v>2.119143239625167</v>
      </c>
      <c r="G392" s="8">
        <f t="shared" si="20"/>
        <v>0.31734317343173446</v>
      </c>
    </row>
    <row r="393" spans="1:7" x14ac:dyDescent="0.25">
      <c r="A393" s="5">
        <v>39280</v>
      </c>
      <c r="B393" s="6">
        <v>4.9750000000000005</v>
      </c>
      <c r="C393" s="6">
        <v>10.15905042</v>
      </c>
      <c r="D393" s="12">
        <v>3.6100000000000003</v>
      </c>
      <c r="E393" s="8">
        <f t="shared" si="18"/>
        <v>0.26108998732572886</v>
      </c>
      <c r="F393" s="8">
        <f t="shared" si="19"/>
        <v>2.1338688085676036</v>
      </c>
      <c r="G393" s="8">
        <f t="shared" si="20"/>
        <v>0.3321033210332105</v>
      </c>
    </row>
    <row r="394" spans="1:7" x14ac:dyDescent="0.25">
      <c r="A394" s="5">
        <v>39281</v>
      </c>
      <c r="B394" s="6">
        <v>4.95</v>
      </c>
      <c r="C394" s="6">
        <v>10.015842960000001</v>
      </c>
      <c r="D394" s="12">
        <v>3.46</v>
      </c>
      <c r="E394" s="8">
        <f t="shared" si="18"/>
        <v>0.25475285171102646</v>
      </c>
      <c r="F394" s="8">
        <f t="shared" si="19"/>
        <v>2.0896921017402943</v>
      </c>
      <c r="G394" s="8">
        <f t="shared" si="20"/>
        <v>0.2767527675276753</v>
      </c>
    </row>
    <row r="395" spans="1:7" x14ac:dyDescent="0.25">
      <c r="A395" s="5">
        <v>39282</v>
      </c>
      <c r="B395" s="6">
        <v>4.9649999999999999</v>
      </c>
      <c r="C395" s="6">
        <v>10.13735232</v>
      </c>
      <c r="D395" s="12">
        <v>3.3600000000000003</v>
      </c>
      <c r="E395" s="8">
        <f t="shared" si="18"/>
        <v>0.25855513307984768</v>
      </c>
      <c r="F395" s="8">
        <f t="shared" si="19"/>
        <v>2.1271753681392234</v>
      </c>
      <c r="G395" s="8">
        <f t="shared" si="20"/>
        <v>0.23985239852398532</v>
      </c>
    </row>
    <row r="396" spans="1:7" x14ac:dyDescent="0.25">
      <c r="A396" s="5">
        <v>39283</v>
      </c>
      <c r="B396" s="6">
        <v>4.9000000000000004</v>
      </c>
      <c r="C396" s="6">
        <v>9.9811259999999997</v>
      </c>
      <c r="D396" s="12">
        <v>3.3525</v>
      </c>
      <c r="E396" s="8">
        <f t="shared" si="18"/>
        <v>0.24207858048162234</v>
      </c>
      <c r="F396" s="8">
        <f t="shared" si="19"/>
        <v>2.0789825970548859</v>
      </c>
      <c r="G396" s="8">
        <f t="shared" si="20"/>
        <v>0.23708487084870855</v>
      </c>
    </row>
    <row r="397" spans="1:7" x14ac:dyDescent="0.25">
      <c r="A397" s="5">
        <v>39286</v>
      </c>
      <c r="B397" s="6">
        <v>4.9075000000000006</v>
      </c>
      <c r="C397" s="6">
        <v>10.198107</v>
      </c>
      <c r="D397" s="12">
        <v>3.3975</v>
      </c>
      <c r="E397" s="8">
        <f t="shared" si="18"/>
        <v>0.24397972116603306</v>
      </c>
      <c r="F397" s="8">
        <f t="shared" si="19"/>
        <v>2.1459170013386881</v>
      </c>
      <c r="G397" s="8">
        <f t="shared" si="20"/>
        <v>0.25369003690036895</v>
      </c>
    </row>
    <row r="398" spans="1:7" x14ac:dyDescent="0.25">
      <c r="A398" s="5">
        <v>39287</v>
      </c>
      <c r="B398" s="6">
        <v>4.8425000000000002</v>
      </c>
      <c r="C398" s="6">
        <v>9.7077299400000001</v>
      </c>
      <c r="D398" s="12">
        <v>3.3600000000000003</v>
      </c>
      <c r="E398" s="8">
        <f t="shared" si="18"/>
        <v>0.22750316856780728</v>
      </c>
      <c r="F398" s="8">
        <f t="shared" si="19"/>
        <v>1.9946452476572958</v>
      </c>
      <c r="G398" s="8">
        <f t="shared" si="20"/>
        <v>0.23985239852398532</v>
      </c>
    </row>
    <row r="399" spans="1:7" x14ac:dyDescent="0.25">
      <c r="A399" s="5">
        <v>39288</v>
      </c>
      <c r="B399" s="6">
        <v>4.7949999999999999</v>
      </c>
      <c r="C399" s="6">
        <v>9.5471640000000004</v>
      </c>
      <c r="D399" s="12">
        <v>3.4225000000000003</v>
      </c>
      <c r="E399" s="8">
        <f t="shared" si="18"/>
        <v>0.21546261089987317</v>
      </c>
      <c r="F399" s="8">
        <f t="shared" si="19"/>
        <v>1.9451137884872822</v>
      </c>
      <c r="G399" s="8">
        <f t="shared" si="20"/>
        <v>0.26291512915129167</v>
      </c>
    </row>
    <row r="400" spans="1:7" x14ac:dyDescent="0.25">
      <c r="A400" s="5">
        <v>39289</v>
      </c>
      <c r="B400" s="6">
        <v>4.7</v>
      </c>
      <c r="C400" s="6">
        <v>9.0611265600000017</v>
      </c>
      <c r="D400" s="12">
        <v>3.3575000000000004</v>
      </c>
      <c r="E400" s="8">
        <f t="shared" si="18"/>
        <v>0.19138149556400497</v>
      </c>
      <c r="F400" s="8">
        <f t="shared" si="19"/>
        <v>1.7951807228915668</v>
      </c>
      <c r="G400" s="8">
        <f t="shared" si="20"/>
        <v>0.23892988929889314</v>
      </c>
    </row>
    <row r="401" spans="1:7" x14ac:dyDescent="0.25">
      <c r="A401" s="5">
        <v>39290</v>
      </c>
      <c r="B401" s="6">
        <v>4.6500000000000004</v>
      </c>
      <c r="C401" s="6">
        <v>9.1175416200000008</v>
      </c>
      <c r="D401" s="12">
        <v>3.3525</v>
      </c>
      <c r="E401" s="8">
        <f t="shared" si="18"/>
        <v>0.17870722433460084</v>
      </c>
      <c r="F401" s="8">
        <f t="shared" si="19"/>
        <v>1.8125836680053546</v>
      </c>
      <c r="G401" s="8">
        <f t="shared" si="20"/>
        <v>0.23708487084870855</v>
      </c>
    </row>
    <row r="402" spans="1:7" x14ac:dyDescent="0.25">
      <c r="A402" s="5">
        <v>39293</v>
      </c>
      <c r="B402" s="6">
        <v>4.62</v>
      </c>
      <c r="C402" s="6">
        <v>9.3171641400000009</v>
      </c>
      <c r="D402" s="12">
        <v>3.3575000000000004</v>
      </c>
      <c r="E402" s="8">
        <f t="shared" si="18"/>
        <v>0.17110266159695819</v>
      </c>
      <c r="F402" s="8">
        <f t="shared" si="19"/>
        <v>1.8741633199464527</v>
      </c>
      <c r="G402" s="8">
        <f t="shared" si="20"/>
        <v>0.23892988929889314</v>
      </c>
    </row>
    <row r="403" spans="1:7" x14ac:dyDescent="0.25">
      <c r="A403" s="5">
        <v>39294</v>
      </c>
      <c r="B403" s="6">
        <v>4.6900000000000004</v>
      </c>
      <c r="C403" s="6">
        <v>9.4473527399999995</v>
      </c>
      <c r="D403" s="12">
        <v>3.4350000000000001</v>
      </c>
      <c r="E403" s="8">
        <f t="shared" si="18"/>
        <v>0.18884664131812423</v>
      </c>
      <c r="F403" s="8">
        <f t="shared" si="19"/>
        <v>1.9143239625167334</v>
      </c>
      <c r="G403" s="8">
        <f t="shared" si="20"/>
        <v>0.26752767527675281</v>
      </c>
    </row>
    <row r="404" spans="1:7" x14ac:dyDescent="0.25">
      <c r="A404" s="5">
        <v>39295</v>
      </c>
      <c r="B404" s="6">
        <v>4.5950000000000006</v>
      </c>
      <c r="C404" s="6">
        <v>9.1132020000000011</v>
      </c>
      <c r="D404" s="12">
        <v>3.3149999999999999</v>
      </c>
      <c r="E404" s="8">
        <f t="shared" si="18"/>
        <v>0.16476552598225602</v>
      </c>
      <c r="F404" s="8">
        <f t="shared" si="19"/>
        <v>1.811244979919679</v>
      </c>
      <c r="G404" s="8">
        <f t="shared" si="20"/>
        <v>0.2232472324723247</v>
      </c>
    </row>
    <row r="405" spans="1:7" x14ac:dyDescent="0.25">
      <c r="A405" s="5">
        <v>39296</v>
      </c>
      <c r="B405" s="6">
        <v>4.62</v>
      </c>
      <c r="C405" s="6">
        <v>8.8918813800000009</v>
      </c>
      <c r="D405" s="12">
        <v>3.4175</v>
      </c>
      <c r="E405" s="8">
        <f t="shared" si="18"/>
        <v>0.17110266159695819</v>
      </c>
      <c r="F405" s="8">
        <f t="shared" si="19"/>
        <v>1.7429718875502012</v>
      </c>
      <c r="G405" s="8">
        <f t="shared" si="20"/>
        <v>0.26107011070110708</v>
      </c>
    </row>
    <row r="406" spans="1:7" x14ac:dyDescent="0.25">
      <c r="A406" s="5">
        <v>39297</v>
      </c>
      <c r="B406" s="6">
        <v>4.5775000000000006</v>
      </c>
      <c r="C406" s="6">
        <v>8.8615040400000016</v>
      </c>
      <c r="D406" s="12">
        <v>3.4175</v>
      </c>
      <c r="E406" s="8">
        <f t="shared" si="18"/>
        <v>0.16032953105196457</v>
      </c>
      <c r="F406" s="8">
        <f t="shared" si="19"/>
        <v>1.7336010709504688</v>
      </c>
      <c r="G406" s="8">
        <f t="shared" si="20"/>
        <v>0.26107011070110708</v>
      </c>
    </row>
    <row r="407" spans="1:7" x14ac:dyDescent="0.25">
      <c r="A407" s="5">
        <v>39300</v>
      </c>
      <c r="B407" s="6">
        <v>4.57</v>
      </c>
      <c r="C407" s="6">
        <v>8.8050889800000007</v>
      </c>
      <c r="D407" s="12">
        <v>3.3125</v>
      </c>
      <c r="E407" s="8">
        <f t="shared" si="18"/>
        <v>0.15842839036755385</v>
      </c>
      <c r="F407" s="8">
        <f t="shared" si="19"/>
        <v>1.7161981258366801</v>
      </c>
      <c r="G407" s="8">
        <f t="shared" si="20"/>
        <v>0.22232472324723251</v>
      </c>
    </row>
    <row r="408" spans="1:7" x14ac:dyDescent="0.25">
      <c r="A408" s="5">
        <v>39301</v>
      </c>
      <c r="B408" s="6">
        <v>4.625</v>
      </c>
      <c r="C408" s="6">
        <v>8.5794287400000009</v>
      </c>
      <c r="D408" s="12">
        <v>3.4000000000000004</v>
      </c>
      <c r="E408" s="8">
        <f t="shared" si="18"/>
        <v>0.17237008871989845</v>
      </c>
      <c r="F408" s="8">
        <f t="shared" si="19"/>
        <v>1.6465863453815262</v>
      </c>
      <c r="G408" s="8">
        <f t="shared" si="20"/>
        <v>0.25461254612546136</v>
      </c>
    </row>
    <row r="409" spans="1:7" x14ac:dyDescent="0.25">
      <c r="A409" s="5">
        <v>39302</v>
      </c>
      <c r="B409" s="6">
        <v>4.7350000000000003</v>
      </c>
      <c r="C409" s="6">
        <v>8.8484851800000008</v>
      </c>
      <c r="D409" s="12">
        <v>3.4050000000000002</v>
      </c>
      <c r="E409" s="8">
        <f t="shared" si="18"/>
        <v>0.2002534854245881</v>
      </c>
      <c r="F409" s="8">
        <f t="shared" si="19"/>
        <v>1.7295850066934406</v>
      </c>
      <c r="G409" s="8">
        <f t="shared" si="20"/>
        <v>0.25645756457564595</v>
      </c>
    </row>
    <row r="410" spans="1:7" x14ac:dyDescent="0.25">
      <c r="A410" s="5">
        <v>39303</v>
      </c>
      <c r="B410" s="6">
        <v>4.6900000000000004</v>
      </c>
      <c r="C410" s="6">
        <v>8.6792400000000001</v>
      </c>
      <c r="D410" s="12">
        <v>3.4050000000000002</v>
      </c>
      <c r="E410" s="8">
        <f t="shared" si="18"/>
        <v>0.18884664131812423</v>
      </c>
      <c r="F410" s="8">
        <f t="shared" si="19"/>
        <v>1.677376171352075</v>
      </c>
      <c r="G410" s="8">
        <f t="shared" si="20"/>
        <v>0.25645756457564595</v>
      </c>
    </row>
    <row r="411" spans="1:7" x14ac:dyDescent="0.25">
      <c r="A411" s="5">
        <v>39304</v>
      </c>
      <c r="B411" s="6">
        <v>4.62</v>
      </c>
      <c r="C411" s="6">
        <v>8.197542180000001</v>
      </c>
      <c r="D411" s="12">
        <v>3.2475000000000001</v>
      </c>
      <c r="E411" s="8">
        <f t="shared" si="18"/>
        <v>0.17110266159695819</v>
      </c>
      <c r="F411" s="8">
        <f t="shared" si="19"/>
        <v>1.5287817938420352</v>
      </c>
      <c r="G411" s="8">
        <f t="shared" si="20"/>
        <v>0.19833948339483398</v>
      </c>
    </row>
    <row r="412" spans="1:7" x14ac:dyDescent="0.25">
      <c r="A412" s="5">
        <v>39307</v>
      </c>
      <c r="B412" s="6">
        <v>4.6850000000000005</v>
      </c>
      <c r="C412" s="6">
        <v>8.5403721600000004</v>
      </c>
      <c r="D412" s="12">
        <v>3.3575000000000004</v>
      </c>
      <c r="E412" s="8">
        <f t="shared" si="18"/>
        <v>0.18757921419518375</v>
      </c>
      <c r="F412" s="8">
        <f t="shared" si="19"/>
        <v>1.6345381526104417</v>
      </c>
      <c r="G412" s="8">
        <f t="shared" si="20"/>
        <v>0.23892988929889314</v>
      </c>
    </row>
    <row r="413" spans="1:7" x14ac:dyDescent="0.25">
      <c r="A413" s="5">
        <v>39308</v>
      </c>
      <c r="B413" s="6">
        <v>4.6675000000000004</v>
      </c>
      <c r="C413" s="6">
        <v>8.6358438000000017</v>
      </c>
      <c r="D413" s="12">
        <v>3.2750000000000004</v>
      </c>
      <c r="E413" s="8">
        <f t="shared" si="18"/>
        <v>0.1831432192648923</v>
      </c>
      <c r="F413" s="8">
        <f t="shared" si="19"/>
        <v>1.6639892904953149</v>
      </c>
      <c r="G413" s="8">
        <f t="shared" si="20"/>
        <v>0.20848708487084888</v>
      </c>
    </row>
    <row r="414" spans="1:7" x14ac:dyDescent="0.25">
      <c r="A414" s="5">
        <v>39310</v>
      </c>
      <c r="B414" s="6">
        <v>4.59</v>
      </c>
      <c r="C414" s="6">
        <v>8.1194290200000001</v>
      </c>
      <c r="D414" s="12">
        <v>3.24</v>
      </c>
      <c r="E414" s="8">
        <f t="shared" si="18"/>
        <v>0.16349809885931554</v>
      </c>
      <c r="F414" s="8">
        <f t="shared" si="19"/>
        <v>1.5046854082998662</v>
      </c>
      <c r="G414" s="8">
        <f t="shared" si="20"/>
        <v>0.19557195571955721</v>
      </c>
    </row>
    <row r="415" spans="1:7" x14ac:dyDescent="0.25">
      <c r="A415" s="5">
        <v>39311</v>
      </c>
      <c r="B415" s="6">
        <v>4.6625000000000005</v>
      </c>
      <c r="C415" s="6">
        <v>7.8330141000000006</v>
      </c>
      <c r="D415" s="12">
        <v>3.3225000000000002</v>
      </c>
      <c r="E415" s="8">
        <f t="shared" si="18"/>
        <v>0.18187579214195182</v>
      </c>
      <c r="F415" s="8">
        <f t="shared" si="19"/>
        <v>1.4163319946452479</v>
      </c>
      <c r="G415" s="8">
        <f t="shared" si="20"/>
        <v>0.22601476014760147</v>
      </c>
    </row>
    <row r="416" spans="1:7" x14ac:dyDescent="0.25">
      <c r="A416" s="5">
        <v>39314</v>
      </c>
      <c r="B416" s="6">
        <v>4.6450000000000005</v>
      </c>
      <c r="C416" s="6">
        <v>7.99791966</v>
      </c>
      <c r="D416" s="12">
        <v>3.2825000000000002</v>
      </c>
      <c r="E416" s="8">
        <f t="shared" si="18"/>
        <v>0.17743979721166037</v>
      </c>
      <c r="F416" s="8">
        <f t="shared" si="19"/>
        <v>1.4672021419009371</v>
      </c>
      <c r="G416" s="8">
        <f t="shared" si="20"/>
        <v>0.21125461254612565</v>
      </c>
    </row>
    <row r="417" spans="1:7" x14ac:dyDescent="0.25">
      <c r="A417" s="5">
        <v>39315</v>
      </c>
      <c r="B417" s="6">
        <v>4.6524999999999999</v>
      </c>
      <c r="C417" s="6">
        <v>8.1324478800000009</v>
      </c>
      <c r="D417" s="12">
        <v>3.2075</v>
      </c>
      <c r="E417" s="8">
        <f t="shared" si="18"/>
        <v>0.17934093789607086</v>
      </c>
      <c r="F417" s="8">
        <f t="shared" si="19"/>
        <v>1.5087014725568944</v>
      </c>
      <c r="G417" s="8">
        <f t="shared" si="20"/>
        <v>0.18357933579335795</v>
      </c>
    </row>
    <row r="418" spans="1:7" x14ac:dyDescent="0.25">
      <c r="A418" s="5">
        <v>39316</v>
      </c>
      <c r="B418" s="6">
        <v>4.6950000000000003</v>
      </c>
      <c r="C418" s="6">
        <v>8.4535797600000002</v>
      </c>
      <c r="D418" s="12">
        <v>3.2275</v>
      </c>
      <c r="E418" s="8">
        <f t="shared" si="18"/>
        <v>0.19011406844106471</v>
      </c>
      <c r="F418" s="8">
        <f t="shared" si="19"/>
        <v>1.607764390896921</v>
      </c>
      <c r="G418" s="8">
        <f t="shared" si="20"/>
        <v>0.19095940959409607</v>
      </c>
    </row>
    <row r="419" spans="1:7" x14ac:dyDescent="0.25">
      <c r="A419" s="5">
        <v>39317</v>
      </c>
      <c r="B419" s="6">
        <v>4.6825000000000001</v>
      </c>
      <c r="C419" s="6">
        <v>8.3581081200000007</v>
      </c>
      <c r="D419" s="12">
        <v>3.2575000000000003</v>
      </c>
      <c r="E419" s="8">
        <f t="shared" si="18"/>
        <v>0.18694550063371351</v>
      </c>
      <c r="F419" s="8">
        <f t="shared" si="19"/>
        <v>1.5783132530120483</v>
      </c>
      <c r="G419" s="8">
        <f t="shared" si="20"/>
        <v>0.20202952029520316</v>
      </c>
    </row>
    <row r="420" spans="1:7" x14ac:dyDescent="0.25">
      <c r="A420" s="5">
        <v>39318</v>
      </c>
      <c r="B420" s="6">
        <v>4.67</v>
      </c>
      <c r="C420" s="6">
        <v>8.34508926</v>
      </c>
      <c r="D420" s="12">
        <v>3.3200000000000003</v>
      </c>
      <c r="E420" s="8">
        <f t="shared" si="18"/>
        <v>0.18377693282636232</v>
      </c>
      <c r="F420" s="8">
        <f t="shared" si="19"/>
        <v>1.5742971887550201</v>
      </c>
      <c r="G420" s="8">
        <f t="shared" si="20"/>
        <v>0.22509225092250928</v>
      </c>
    </row>
    <row r="421" spans="1:7" x14ac:dyDescent="0.25">
      <c r="A421" s="5">
        <v>39321</v>
      </c>
      <c r="B421" s="6">
        <v>4.6749999999999998</v>
      </c>
      <c r="C421" s="6">
        <v>8.3494288800000014</v>
      </c>
      <c r="D421" s="12">
        <v>3.33</v>
      </c>
      <c r="E421" s="8">
        <f t="shared" si="18"/>
        <v>0.18504435994930279</v>
      </c>
      <c r="F421" s="8">
        <f t="shared" si="19"/>
        <v>1.5756358768406966</v>
      </c>
      <c r="G421" s="8">
        <f t="shared" si="20"/>
        <v>0.22878228782287824</v>
      </c>
    </row>
    <row r="422" spans="1:7" x14ac:dyDescent="0.25">
      <c r="A422" s="5">
        <v>39322</v>
      </c>
      <c r="B422" s="6">
        <v>4.6000000000000005</v>
      </c>
      <c r="C422" s="6">
        <v>8.2018818000000007</v>
      </c>
      <c r="D422" s="12">
        <v>3.3275000000000001</v>
      </c>
      <c r="E422" s="8">
        <f t="shared" si="18"/>
        <v>0.1660329531051965</v>
      </c>
      <c r="F422" s="8">
        <f t="shared" si="19"/>
        <v>1.5301204819277108</v>
      </c>
      <c r="G422" s="8">
        <f t="shared" si="20"/>
        <v>0.22785977859778606</v>
      </c>
    </row>
    <row r="423" spans="1:7" x14ac:dyDescent="0.25">
      <c r="A423" s="5">
        <v>39323</v>
      </c>
      <c r="B423" s="6">
        <v>4.6325000000000003</v>
      </c>
      <c r="C423" s="6">
        <v>8.2713157200000005</v>
      </c>
      <c r="D423" s="12">
        <v>3.3275000000000001</v>
      </c>
      <c r="E423" s="8">
        <f t="shared" si="18"/>
        <v>0.17427122940430917</v>
      </c>
      <c r="F423" s="8">
        <f t="shared" si="19"/>
        <v>1.5515394912985276</v>
      </c>
      <c r="G423" s="8">
        <f t="shared" si="20"/>
        <v>0.22785977859778606</v>
      </c>
    </row>
    <row r="424" spans="1:7" x14ac:dyDescent="0.25">
      <c r="A424" s="5">
        <v>39324</v>
      </c>
      <c r="B424" s="6">
        <v>4.6500000000000004</v>
      </c>
      <c r="C424" s="6">
        <v>8.3147119200000006</v>
      </c>
      <c r="D424" s="12">
        <v>3.33</v>
      </c>
      <c r="E424" s="8">
        <f t="shared" si="18"/>
        <v>0.17870722433460084</v>
      </c>
      <c r="F424" s="8">
        <f t="shared" si="19"/>
        <v>1.5649263721552877</v>
      </c>
      <c r="G424" s="8">
        <f t="shared" si="20"/>
        <v>0.22878228782287824</v>
      </c>
    </row>
    <row r="425" spans="1:7" x14ac:dyDescent="0.25">
      <c r="A425" s="5">
        <v>39325</v>
      </c>
      <c r="B425" s="6">
        <v>4.665</v>
      </c>
      <c r="C425" s="6">
        <v>8.4622589999999995</v>
      </c>
      <c r="D425" s="12">
        <v>3.4000000000000004</v>
      </c>
      <c r="E425" s="8">
        <f t="shared" si="18"/>
        <v>0.18250950570342206</v>
      </c>
      <c r="F425" s="8">
        <f t="shared" si="19"/>
        <v>1.6104417670682727</v>
      </c>
      <c r="G425" s="8">
        <f t="shared" si="20"/>
        <v>0.25461254612546136</v>
      </c>
    </row>
    <row r="426" spans="1:7" x14ac:dyDescent="0.25">
      <c r="A426" s="5">
        <v>39328</v>
      </c>
      <c r="B426" s="6">
        <v>4.6675000000000004</v>
      </c>
      <c r="C426" s="6">
        <v>8.7920701200000018</v>
      </c>
      <c r="D426" s="12">
        <v>3.3525</v>
      </c>
      <c r="E426" s="8">
        <f t="shared" si="18"/>
        <v>0.1831432192648923</v>
      </c>
      <c r="F426" s="8">
        <f t="shared" si="19"/>
        <v>1.7121820615796524</v>
      </c>
      <c r="G426" s="8">
        <f t="shared" si="20"/>
        <v>0.23708487084870855</v>
      </c>
    </row>
    <row r="427" spans="1:7" x14ac:dyDescent="0.25">
      <c r="A427" s="5">
        <v>39329</v>
      </c>
      <c r="B427" s="6">
        <v>4.6425000000000001</v>
      </c>
      <c r="C427" s="6">
        <v>8.7964097399999996</v>
      </c>
      <c r="D427" s="12">
        <v>3.35</v>
      </c>
      <c r="E427" s="8">
        <f t="shared" si="18"/>
        <v>0.17680608365019013</v>
      </c>
      <c r="F427" s="8">
        <f t="shared" si="19"/>
        <v>1.7135207496653275</v>
      </c>
      <c r="G427" s="8">
        <f t="shared" si="20"/>
        <v>0.23616236162361637</v>
      </c>
    </row>
    <row r="428" spans="1:7" x14ac:dyDescent="0.25">
      <c r="A428" s="5">
        <v>39330</v>
      </c>
      <c r="B428" s="6">
        <v>4.5650000000000004</v>
      </c>
      <c r="C428" s="6">
        <v>8.466598620000001</v>
      </c>
      <c r="D428" s="12">
        <v>3.3400000000000003</v>
      </c>
      <c r="E428" s="8">
        <f t="shared" si="18"/>
        <v>0.15716096324461337</v>
      </c>
      <c r="F428" s="8">
        <f t="shared" si="19"/>
        <v>1.6117804551539492</v>
      </c>
      <c r="G428" s="8">
        <f t="shared" si="20"/>
        <v>0.23247232472324741</v>
      </c>
    </row>
    <row r="429" spans="1:7" x14ac:dyDescent="0.25">
      <c r="A429" s="5">
        <v>39331</v>
      </c>
      <c r="B429" s="6">
        <v>4.5150000000000006</v>
      </c>
      <c r="C429" s="6">
        <v>8.5794287400000009</v>
      </c>
      <c r="D429" s="12">
        <v>3.3400000000000003</v>
      </c>
      <c r="E429" s="8">
        <f t="shared" si="18"/>
        <v>0.14448669201520925</v>
      </c>
      <c r="F429" s="8">
        <f t="shared" si="19"/>
        <v>1.6465863453815262</v>
      </c>
      <c r="G429" s="8">
        <f t="shared" si="20"/>
        <v>0.23247232472324741</v>
      </c>
    </row>
    <row r="430" spans="1:7" x14ac:dyDescent="0.25">
      <c r="A430" s="5">
        <v>39332</v>
      </c>
      <c r="B430" s="6">
        <v>4.4850000000000003</v>
      </c>
      <c r="C430" s="6">
        <v>8.2843345799999994</v>
      </c>
      <c r="D430" s="12">
        <v>3.3400000000000003</v>
      </c>
      <c r="E430" s="8">
        <f t="shared" si="18"/>
        <v>0.1368821292775666</v>
      </c>
      <c r="F430" s="8">
        <f t="shared" si="19"/>
        <v>1.5555555555555554</v>
      </c>
      <c r="G430" s="8">
        <f t="shared" si="20"/>
        <v>0.23247232472324741</v>
      </c>
    </row>
    <row r="431" spans="1:7" x14ac:dyDescent="0.25">
      <c r="A431" s="5">
        <v>39335</v>
      </c>
      <c r="B431" s="6">
        <v>4.4300000000000006</v>
      </c>
      <c r="C431" s="6">
        <v>8.0282970000000002</v>
      </c>
      <c r="D431" s="12">
        <v>3.27</v>
      </c>
      <c r="E431" s="8">
        <f t="shared" si="18"/>
        <v>0.12294043092522178</v>
      </c>
      <c r="F431" s="8">
        <f t="shared" si="19"/>
        <v>1.4765729585006695</v>
      </c>
      <c r="G431" s="8">
        <f t="shared" si="20"/>
        <v>0.20664206642066429</v>
      </c>
    </row>
    <row r="432" spans="1:7" x14ac:dyDescent="0.25">
      <c r="A432" s="5">
        <v>39336</v>
      </c>
      <c r="B432" s="6">
        <v>4.4075000000000006</v>
      </c>
      <c r="C432" s="6">
        <v>8.2062214200000003</v>
      </c>
      <c r="D432" s="12">
        <v>3.2450000000000001</v>
      </c>
      <c r="E432" s="8">
        <f t="shared" si="18"/>
        <v>0.11723700887198985</v>
      </c>
      <c r="F432" s="8">
        <f t="shared" si="19"/>
        <v>1.5314591700133868</v>
      </c>
      <c r="G432" s="8">
        <f t="shared" si="20"/>
        <v>0.1974169741697418</v>
      </c>
    </row>
    <row r="433" spans="1:7" x14ac:dyDescent="0.25">
      <c r="A433" s="5">
        <v>39337</v>
      </c>
      <c r="B433" s="6">
        <v>4.375</v>
      </c>
      <c r="C433" s="6">
        <v>8.2235799000000007</v>
      </c>
      <c r="D433" s="12">
        <v>3.25</v>
      </c>
      <c r="E433" s="8">
        <f t="shared" si="18"/>
        <v>0.10899873257287696</v>
      </c>
      <c r="F433" s="8">
        <f t="shared" si="19"/>
        <v>1.536813922356091</v>
      </c>
      <c r="G433" s="8">
        <f t="shared" si="20"/>
        <v>0.19926199261992616</v>
      </c>
    </row>
    <row r="434" spans="1:7" x14ac:dyDescent="0.25">
      <c r="A434" s="5">
        <v>39338</v>
      </c>
      <c r="B434" s="6">
        <v>4.4024999999999999</v>
      </c>
      <c r="C434" s="6">
        <v>8.3016930600000016</v>
      </c>
      <c r="D434" s="12">
        <v>3.29</v>
      </c>
      <c r="E434" s="8">
        <f t="shared" si="18"/>
        <v>0.11596958174904937</v>
      </c>
      <c r="F434" s="8">
        <f t="shared" si="19"/>
        <v>1.56091030789826</v>
      </c>
      <c r="G434" s="8">
        <f t="shared" si="20"/>
        <v>0.2140221402214022</v>
      </c>
    </row>
    <row r="435" spans="1:7" x14ac:dyDescent="0.25">
      <c r="A435" s="5">
        <v>39339</v>
      </c>
      <c r="B435" s="6">
        <v>4.375</v>
      </c>
      <c r="C435" s="6">
        <v>8.2930138200000005</v>
      </c>
      <c r="D435" s="12">
        <v>3.25</v>
      </c>
      <c r="E435" s="8">
        <f t="shared" si="18"/>
        <v>0.10899873257287696</v>
      </c>
      <c r="F435" s="8">
        <f t="shared" si="19"/>
        <v>1.5582329317269075</v>
      </c>
      <c r="G435" s="8">
        <f t="shared" si="20"/>
        <v>0.19926199261992616</v>
      </c>
    </row>
    <row r="436" spans="1:7" x14ac:dyDescent="0.25">
      <c r="A436" s="5">
        <v>39342</v>
      </c>
      <c r="B436" s="6">
        <v>4.3</v>
      </c>
      <c r="C436" s="6">
        <v>8.063013960000001</v>
      </c>
      <c r="D436" s="12">
        <v>3.2025000000000001</v>
      </c>
      <c r="E436" s="8">
        <f t="shared" si="18"/>
        <v>8.998732572877044E-2</v>
      </c>
      <c r="F436" s="8">
        <f t="shared" si="19"/>
        <v>1.4872824631860779</v>
      </c>
      <c r="G436" s="8">
        <f t="shared" si="20"/>
        <v>0.18173431734317358</v>
      </c>
    </row>
    <row r="437" spans="1:7" x14ac:dyDescent="0.25">
      <c r="A437" s="5">
        <v>39343</v>
      </c>
      <c r="B437" s="6">
        <v>4.3875000000000002</v>
      </c>
      <c r="C437" s="6">
        <v>8.2365987599999997</v>
      </c>
      <c r="D437" s="12">
        <v>3.2825000000000002</v>
      </c>
      <c r="E437" s="8">
        <f t="shared" si="18"/>
        <v>0.11216730038022815</v>
      </c>
      <c r="F437" s="8">
        <f t="shared" si="19"/>
        <v>1.5408299866131188</v>
      </c>
      <c r="G437" s="8">
        <f t="shared" si="20"/>
        <v>0.21125461254612565</v>
      </c>
    </row>
    <row r="438" spans="1:7" x14ac:dyDescent="0.25">
      <c r="A438" s="5">
        <v>39344</v>
      </c>
      <c r="B438" s="6">
        <v>4.4550000000000001</v>
      </c>
      <c r="C438" s="6">
        <v>8.4579193800000017</v>
      </c>
      <c r="D438" s="12">
        <v>3.2825000000000002</v>
      </c>
      <c r="E438" s="8">
        <f t="shared" si="18"/>
        <v>0.12927756653992395</v>
      </c>
      <c r="F438" s="8">
        <f t="shared" si="19"/>
        <v>1.6091030789825975</v>
      </c>
      <c r="G438" s="8">
        <f t="shared" si="20"/>
        <v>0.21125461254612565</v>
      </c>
    </row>
    <row r="439" spans="1:7" x14ac:dyDescent="0.25">
      <c r="A439" s="5">
        <v>39345</v>
      </c>
      <c r="B439" s="6">
        <v>4.4125000000000005</v>
      </c>
      <c r="C439" s="6">
        <v>8.353768500000001</v>
      </c>
      <c r="D439" s="12">
        <v>3.3000000000000003</v>
      </c>
      <c r="E439" s="8">
        <f t="shared" si="18"/>
        <v>0.11850443599493032</v>
      </c>
      <c r="F439" s="8">
        <f t="shared" si="19"/>
        <v>1.5769745649263722</v>
      </c>
      <c r="G439" s="8">
        <f t="shared" si="20"/>
        <v>0.21771217712177138</v>
      </c>
    </row>
    <row r="440" spans="1:7" x14ac:dyDescent="0.25">
      <c r="A440" s="5">
        <v>39346</v>
      </c>
      <c r="B440" s="6">
        <v>4.3875000000000002</v>
      </c>
      <c r="C440" s="6">
        <v>8.744334300000002</v>
      </c>
      <c r="D440" s="12">
        <v>3.2450000000000001</v>
      </c>
      <c r="E440" s="8">
        <f t="shared" si="18"/>
        <v>0.11216730038022815</v>
      </c>
      <c r="F440" s="8">
        <f t="shared" si="19"/>
        <v>1.6974564926372162</v>
      </c>
      <c r="G440" s="8">
        <f t="shared" si="20"/>
        <v>0.1974169741697418</v>
      </c>
    </row>
    <row r="441" spans="1:7" x14ac:dyDescent="0.25">
      <c r="A441" s="5">
        <v>39349</v>
      </c>
      <c r="B441" s="6">
        <v>4.3600000000000003</v>
      </c>
      <c r="C441" s="6">
        <v>9.0567869400000003</v>
      </c>
      <c r="D441" s="12">
        <v>3.2475000000000001</v>
      </c>
      <c r="E441" s="8">
        <f t="shared" si="18"/>
        <v>0.10519645120405574</v>
      </c>
      <c r="F441" s="8">
        <f t="shared" si="19"/>
        <v>1.7938420348058903</v>
      </c>
      <c r="G441" s="8">
        <f t="shared" si="20"/>
        <v>0.19833948339483398</v>
      </c>
    </row>
    <row r="442" spans="1:7" x14ac:dyDescent="0.25">
      <c r="A442" s="5">
        <v>39350</v>
      </c>
      <c r="B442" s="6">
        <v>4.3150000000000004</v>
      </c>
      <c r="C442" s="6">
        <v>8.9830134000000008</v>
      </c>
      <c r="D442" s="12">
        <v>3.2</v>
      </c>
      <c r="E442" s="8">
        <f t="shared" si="18"/>
        <v>9.3789607097591876E-2</v>
      </c>
      <c r="F442" s="8">
        <f t="shared" si="19"/>
        <v>1.7710843373493979</v>
      </c>
      <c r="G442" s="8">
        <f t="shared" si="20"/>
        <v>0.18081180811808117</v>
      </c>
    </row>
    <row r="443" spans="1:7" x14ac:dyDescent="0.25">
      <c r="A443" s="5">
        <v>39351</v>
      </c>
      <c r="B443" s="6">
        <v>4.3500000000000005</v>
      </c>
      <c r="C443" s="6">
        <v>9.2998056600000005</v>
      </c>
      <c r="D443" s="12">
        <v>3.2650000000000001</v>
      </c>
      <c r="E443" s="8">
        <f t="shared" si="18"/>
        <v>0.10266159695817501</v>
      </c>
      <c r="F443" s="8">
        <f t="shared" si="19"/>
        <v>1.8688085676037485</v>
      </c>
      <c r="G443" s="8">
        <f t="shared" si="20"/>
        <v>0.20479704797047971</v>
      </c>
    </row>
    <row r="444" spans="1:7" x14ac:dyDescent="0.25">
      <c r="A444" s="5">
        <v>39352</v>
      </c>
      <c r="B444" s="6">
        <v>4.3425000000000002</v>
      </c>
      <c r="C444" s="6">
        <v>9.3692395800000003</v>
      </c>
      <c r="D444" s="12">
        <v>3.3875000000000002</v>
      </c>
      <c r="E444" s="8">
        <f t="shared" si="18"/>
        <v>0.10076045627376429</v>
      </c>
      <c r="F444" s="8">
        <f t="shared" si="19"/>
        <v>1.8902275769745649</v>
      </c>
      <c r="G444" s="8">
        <f t="shared" si="20"/>
        <v>0.25</v>
      </c>
    </row>
    <row r="445" spans="1:7" x14ac:dyDescent="0.25">
      <c r="A445" s="5">
        <v>39353</v>
      </c>
      <c r="B445" s="6">
        <v>4.3025000000000002</v>
      </c>
      <c r="C445" s="6">
        <v>9.204334020000001</v>
      </c>
      <c r="D445" s="12">
        <v>3.49</v>
      </c>
      <c r="E445" s="8">
        <f t="shared" si="18"/>
        <v>9.0621039290240679E-2</v>
      </c>
      <c r="F445" s="8">
        <f t="shared" si="19"/>
        <v>1.8393574297188757</v>
      </c>
      <c r="G445" s="8">
        <f t="shared" si="20"/>
        <v>0.28782287822878239</v>
      </c>
    </row>
    <row r="446" spans="1:7" x14ac:dyDescent="0.25">
      <c r="A446" s="5">
        <v>39356</v>
      </c>
      <c r="B446" s="6">
        <v>4.415</v>
      </c>
      <c r="C446" s="6">
        <v>9.3996169199999997</v>
      </c>
      <c r="D446" s="12">
        <v>3.45</v>
      </c>
      <c r="E446" s="8">
        <f t="shared" si="18"/>
        <v>0.11913814955640034</v>
      </c>
      <c r="F446" s="8">
        <f t="shared" si="19"/>
        <v>1.8995983935742968</v>
      </c>
      <c r="G446" s="8">
        <f t="shared" si="20"/>
        <v>0.27306273062730635</v>
      </c>
    </row>
    <row r="447" spans="1:7" x14ac:dyDescent="0.25">
      <c r="A447" s="5">
        <v>39357</v>
      </c>
      <c r="B447" s="6">
        <v>4.4725000000000001</v>
      </c>
      <c r="C447" s="6">
        <v>9.1479189600000019</v>
      </c>
      <c r="D447" s="12">
        <v>3.48</v>
      </c>
      <c r="E447" s="8">
        <f t="shared" si="18"/>
        <v>0.1337135614702154</v>
      </c>
      <c r="F447" s="8">
        <f t="shared" si="19"/>
        <v>1.8219544846050875</v>
      </c>
      <c r="G447" s="8">
        <f t="shared" si="20"/>
        <v>0.28413284132841321</v>
      </c>
    </row>
    <row r="448" spans="1:7" x14ac:dyDescent="0.25">
      <c r="A448" s="5">
        <v>39358</v>
      </c>
      <c r="B448" s="6">
        <v>4.5025000000000004</v>
      </c>
      <c r="C448" s="6">
        <v>9.338862240000001</v>
      </c>
      <c r="D448" s="12">
        <v>3.4350000000000001</v>
      </c>
      <c r="E448" s="8">
        <f t="shared" si="18"/>
        <v>0.14131812420785805</v>
      </c>
      <c r="F448" s="8">
        <f t="shared" si="19"/>
        <v>1.880856760374833</v>
      </c>
      <c r="G448" s="8">
        <f t="shared" si="20"/>
        <v>0.26752767527675281</v>
      </c>
    </row>
    <row r="449" spans="1:7" x14ac:dyDescent="0.25">
      <c r="A449" s="5">
        <v>39359</v>
      </c>
      <c r="B449" s="6">
        <v>4.4575000000000005</v>
      </c>
      <c r="C449" s="6">
        <v>9.4169754000000001</v>
      </c>
      <c r="D449" s="12">
        <v>3.4125000000000001</v>
      </c>
      <c r="E449" s="8">
        <f t="shared" si="18"/>
        <v>0.12991128010139419</v>
      </c>
      <c r="F449" s="8">
        <f t="shared" si="19"/>
        <v>1.904953145917001</v>
      </c>
      <c r="G449" s="8">
        <f t="shared" si="20"/>
        <v>0.2592250922509225</v>
      </c>
    </row>
    <row r="450" spans="1:7" x14ac:dyDescent="0.25">
      <c r="A450" s="5">
        <v>39360</v>
      </c>
      <c r="B450" s="6">
        <v>4.4850000000000003</v>
      </c>
      <c r="C450" s="6">
        <v>9.6035790600000013</v>
      </c>
      <c r="D450" s="12">
        <v>3.4250000000000003</v>
      </c>
      <c r="E450" s="8">
        <f t="shared" si="18"/>
        <v>0.1368821292775666</v>
      </c>
      <c r="F450" s="8">
        <f t="shared" si="19"/>
        <v>1.9625167336010714</v>
      </c>
      <c r="G450" s="8">
        <f t="shared" si="20"/>
        <v>0.26383763837638385</v>
      </c>
    </row>
    <row r="451" spans="1:7" x14ac:dyDescent="0.25">
      <c r="A451" s="5">
        <v>39363</v>
      </c>
      <c r="B451" s="6">
        <v>4.4725000000000001</v>
      </c>
      <c r="C451" s="6">
        <v>9.5558432399999997</v>
      </c>
      <c r="D451" s="12">
        <v>3.47</v>
      </c>
      <c r="E451" s="8">
        <f t="shared" ref="E451:E514" si="21">B451/B$2-1</f>
        <v>0.1337135614702154</v>
      </c>
      <c r="F451" s="8">
        <f t="shared" ref="F451:F514" si="22">C451/C$2-1</f>
        <v>1.9477911646586343</v>
      </c>
      <c r="G451" s="8">
        <f t="shared" ref="G451:G514" si="23">D451/D$2-1</f>
        <v>0.28044280442804448</v>
      </c>
    </row>
    <row r="452" spans="1:7" x14ac:dyDescent="0.25">
      <c r="A452" s="5">
        <v>39364</v>
      </c>
      <c r="B452" s="6">
        <v>4.5250000000000004</v>
      </c>
      <c r="C452" s="6">
        <v>9.764145000000001</v>
      </c>
      <c r="D452" s="12">
        <v>3.5275000000000003</v>
      </c>
      <c r="E452" s="8">
        <f t="shared" si="21"/>
        <v>0.14702154626108999</v>
      </c>
      <c r="F452" s="8">
        <f t="shared" si="22"/>
        <v>2.0120481927710845</v>
      </c>
      <c r="G452" s="8">
        <f t="shared" si="23"/>
        <v>0.30166051660516624</v>
      </c>
    </row>
    <row r="453" spans="1:7" x14ac:dyDescent="0.25">
      <c r="A453" s="5">
        <v>39365</v>
      </c>
      <c r="B453" s="6">
        <v>4.5075000000000003</v>
      </c>
      <c r="C453" s="6">
        <v>9.751126140000002</v>
      </c>
      <c r="D453" s="12">
        <v>3.5</v>
      </c>
      <c r="E453" s="8">
        <f t="shared" si="21"/>
        <v>0.14258555133079853</v>
      </c>
      <c r="F453" s="8">
        <f t="shared" si="22"/>
        <v>2.0080321285140568</v>
      </c>
      <c r="G453" s="8">
        <f t="shared" si="23"/>
        <v>0.29151291512915134</v>
      </c>
    </row>
    <row r="454" spans="1:7" x14ac:dyDescent="0.25">
      <c r="A454" s="5">
        <v>39366</v>
      </c>
      <c r="B454" s="6">
        <v>4.4975000000000005</v>
      </c>
      <c r="C454" s="6">
        <v>9.8465977800000015</v>
      </c>
      <c r="D454" s="12">
        <v>3.48</v>
      </c>
      <c r="E454" s="8">
        <f t="shared" si="21"/>
        <v>0.14005069708491757</v>
      </c>
      <c r="F454" s="8">
        <f t="shared" si="22"/>
        <v>2.0374832663989295</v>
      </c>
      <c r="G454" s="8">
        <f t="shared" si="23"/>
        <v>0.28413284132841321</v>
      </c>
    </row>
    <row r="455" spans="1:7" x14ac:dyDescent="0.25">
      <c r="A455" s="5">
        <v>39367</v>
      </c>
      <c r="B455" s="6">
        <v>4.53</v>
      </c>
      <c r="C455" s="6">
        <v>9.9073524600000002</v>
      </c>
      <c r="D455" s="12">
        <v>3.4200000000000004</v>
      </c>
      <c r="E455" s="8">
        <f t="shared" si="21"/>
        <v>0.14828897338403046</v>
      </c>
      <c r="F455" s="8">
        <f t="shared" si="22"/>
        <v>2.0562248995983934</v>
      </c>
      <c r="G455" s="8">
        <f t="shared" si="23"/>
        <v>0.26199261992619949</v>
      </c>
    </row>
    <row r="456" spans="1:7" x14ac:dyDescent="0.25">
      <c r="A456" s="5">
        <v>39370</v>
      </c>
      <c r="B456" s="6">
        <v>4.4325000000000001</v>
      </c>
      <c r="C456" s="6">
        <v>9.764145000000001</v>
      </c>
      <c r="D456" s="12">
        <v>3.4350000000000001</v>
      </c>
      <c r="E456" s="8">
        <f t="shared" si="21"/>
        <v>0.12357414448669202</v>
      </c>
      <c r="F456" s="8">
        <f t="shared" si="22"/>
        <v>2.0120481927710845</v>
      </c>
      <c r="G456" s="8">
        <f t="shared" si="23"/>
        <v>0.26752767527675281</v>
      </c>
    </row>
    <row r="457" spans="1:7" x14ac:dyDescent="0.25">
      <c r="A457" s="5">
        <v>39371</v>
      </c>
      <c r="B457" s="6">
        <v>4.375</v>
      </c>
      <c r="C457" s="6">
        <v>9.764145000000001</v>
      </c>
      <c r="D457" s="12">
        <v>3.49</v>
      </c>
      <c r="E457" s="8">
        <f t="shared" si="21"/>
        <v>0.10899873257287696</v>
      </c>
      <c r="F457" s="8">
        <f t="shared" si="22"/>
        <v>2.0120481927710845</v>
      </c>
      <c r="G457" s="8">
        <f t="shared" si="23"/>
        <v>0.28782287822878239</v>
      </c>
    </row>
    <row r="458" spans="1:7" x14ac:dyDescent="0.25">
      <c r="A458" s="5">
        <v>39372</v>
      </c>
      <c r="B458" s="6">
        <v>4.3950000000000005</v>
      </c>
      <c r="C458" s="6">
        <v>9.7207488000000009</v>
      </c>
      <c r="D458" s="12">
        <v>3.5375000000000001</v>
      </c>
      <c r="E458" s="8">
        <f t="shared" si="21"/>
        <v>0.11406844106463887</v>
      </c>
      <c r="F458" s="8">
        <f t="shared" si="22"/>
        <v>1.9986613119143239</v>
      </c>
      <c r="G458" s="8">
        <f t="shared" si="23"/>
        <v>0.30535055350553519</v>
      </c>
    </row>
    <row r="459" spans="1:7" x14ac:dyDescent="0.25">
      <c r="A459" s="5">
        <v>39373</v>
      </c>
      <c r="B459" s="6">
        <v>4.3475000000000001</v>
      </c>
      <c r="C459" s="6">
        <v>9.785843100000001</v>
      </c>
      <c r="D459" s="12">
        <v>3.41</v>
      </c>
      <c r="E459" s="8">
        <f t="shared" si="21"/>
        <v>0.10202788339670454</v>
      </c>
      <c r="F459" s="8">
        <f t="shared" si="22"/>
        <v>2.0187416331994648</v>
      </c>
      <c r="G459" s="8">
        <f t="shared" si="23"/>
        <v>0.25830258302583031</v>
      </c>
    </row>
    <row r="460" spans="1:7" x14ac:dyDescent="0.25">
      <c r="A460" s="5">
        <v>39374</v>
      </c>
      <c r="B460" s="6">
        <v>4.3624999999999998</v>
      </c>
      <c r="C460" s="6">
        <v>9.9160317000000013</v>
      </c>
      <c r="D460" s="12">
        <v>3.48</v>
      </c>
      <c r="E460" s="8">
        <f t="shared" si="21"/>
        <v>0.10583016476552576</v>
      </c>
      <c r="F460" s="8">
        <f t="shared" si="22"/>
        <v>2.0589022757697459</v>
      </c>
      <c r="G460" s="8">
        <f t="shared" si="23"/>
        <v>0.28413284132841321</v>
      </c>
    </row>
    <row r="461" spans="1:7" x14ac:dyDescent="0.25">
      <c r="A461" s="5">
        <v>39377</v>
      </c>
      <c r="B461" s="6">
        <v>4.335</v>
      </c>
      <c r="C461" s="6">
        <v>9.6860318400000001</v>
      </c>
      <c r="D461" s="12">
        <v>3.45</v>
      </c>
      <c r="E461" s="8">
        <f t="shared" si="21"/>
        <v>9.8859315589353569E-2</v>
      </c>
      <c r="F461" s="8">
        <f t="shared" si="22"/>
        <v>1.9879518072289155</v>
      </c>
      <c r="G461" s="8">
        <f t="shared" si="23"/>
        <v>0.27306273062730635</v>
      </c>
    </row>
    <row r="462" spans="1:7" x14ac:dyDescent="0.25">
      <c r="A462" s="5">
        <v>39378</v>
      </c>
      <c r="B462" s="6">
        <v>4.3450000000000006</v>
      </c>
      <c r="C462" s="6">
        <v>9.9984844800000019</v>
      </c>
      <c r="D462" s="12">
        <v>3.4850000000000003</v>
      </c>
      <c r="E462" s="8">
        <f t="shared" si="21"/>
        <v>0.10139416983523453</v>
      </c>
      <c r="F462" s="8">
        <f t="shared" si="22"/>
        <v>2.084337349397591</v>
      </c>
      <c r="G462" s="8">
        <f t="shared" si="23"/>
        <v>0.28597785977859802</v>
      </c>
    </row>
    <row r="463" spans="1:7" x14ac:dyDescent="0.25">
      <c r="A463" s="5">
        <v>39379</v>
      </c>
      <c r="B463" s="6">
        <v>4.3100000000000005</v>
      </c>
      <c r="C463" s="6">
        <v>9.5471640000000004</v>
      </c>
      <c r="D463" s="12">
        <v>3.3800000000000003</v>
      </c>
      <c r="E463" s="8">
        <f t="shared" si="21"/>
        <v>9.2522179974651397E-2</v>
      </c>
      <c r="F463" s="8">
        <f t="shared" si="22"/>
        <v>1.9451137884872822</v>
      </c>
      <c r="G463" s="8">
        <f t="shared" si="23"/>
        <v>0.24723247232472345</v>
      </c>
    </row>
    <row r="464" spans="1:7" x14ac:dyDescent="0.25">
      <c r="A464" s="5">
        <v>39380</v>
      </c>
      <c r="B464" s="6">
        <v>4.3224999999999998</v>
      </c>
      <c r="C464" s="6">
        <v>9.6903714600000015</v>
      </c>
      <c r="D464" s="12">
        <v>3.4175</v>
      </c>
      <c r="E464" s="8">
        <f t="shared" si="21"/>
        <v>9.5690747782002372E-2</v>
      </c>
      <c r="F464" s="8">
        <f t="shared" si="22"/>
        <v>1.989290495314592</v>
      </c>
      <c r="G464" s="8">
        <f t="shared" si="23"/>
        <v>0.26107011070110708</v>
      </c>
    </row>
    <row r="465" spans="1:7" x14ac:dyDescent="0.25">
      <c r="A465" s="5">
        <v>39381</v>
      </c>
      <c r="B465" s="6">
        <v>4.3275000000000006</v>
      </c>
      <c r="C465" s="6">
        <v>9.6079186800000009</v>
      </c>
      <c r="D465" s="12">
        <v>3.3800000000000003</v>
      </c>
      <c r="E465" s="8">
        <f t="shared" si="21"/>
        <v>9.6958174904943073E-2</v>
      </c>
      <c r="F465" s="8">
        <f t="shared" si="22"/>
        <v>1.963855421686747</v>
      </c>
      <c r="G465" s="8">
        <f t="shared" si="23"/>
        <v>0.24723247232472345</v>
      </c>
    </row>
    <row r="466" spans="1:7" x14ac:dyDescent="0.25">
      <c r="A466" s="5">
        <v>39384</v>
      </c>
      <c r="B466" s="6">
        <v>4.3500000000000005</v>
      </c>
      <c r="C466" s="6">
        <v>9.473390460000001</v>
      </c>
      <c r="D466" s="12">
        <v>3.39</v>
      </c>
      <c r="E466" s="8">
        <f t="shared" si="21"/>
        <v>0.10266159695817501</v>
      </c>
      <c r="F466" s="8">
        <f t="shared" si="22"/>
        <v>1.9223560910307897</v>
      </c>
      <c r="G466" s="8">
        <f t="shared" si="23"/>
        <v>0.2509225092250924</v>
      </c>
    </row>
    <row r="467" spans="1:7" x14ac:dyDescent="0.25">
      <c r="A467" s="5">
        <v>39385</v>
      </c>
      <c r="B467" s="6">
        <v>4.3600000000000003</v>
      </c>
      <c r="C467" s="6">
        <v>9.5254659000000004</v>
      </c>
      <c r="D467" s="12">
        <v>3.3825000000000003</v>
      </c>
      <c r="E467" s="8">
        <f t="shared" si="21"/>
        <v>0.10519645120405574</v>
      </c>
      <c r="F467" s="8">
        <f t="shared" si="22"/>
        <v>1.9384203480589024</v>
      </c>
      <c r="G467" s="8">
        <f t="shared" si="23"/>
        <v>0.24815498154981563</v>
      </c>
    </row>
    <row r="468" spans="1:7" x14ac:dyDescent="0.25">
      <c r="A468" s="5">
        <v>39386</v>
      </c>
      <c r="B468" s="6">
        <v>4.41</v>
      </c>
      <c r="C468" s="6">
        <v>9.6686733600000014</v>
      </c>
      <c r="D468" s="12">
        <v>3.46</v>
      </c>
      <c r="E468" s="8">
        <f t="shared" si="21"/>
        <v>0.11787072243346008</v>
      </c>
      <c r="F468" s="8">
        <f t="shared" si="22"/>
        <v>1.9825970548862117</v>
      </c>
      <c r="G468" s="8">
        <f t="shared" si="23"/>
        <v>0.2767527675276753</v>
      </c>
    </row>
    <row r="469" spans="1:7" x14ac:dyDescent="0.25">
      <c r="A469" s="5">
        <v>39387</v>
      </c>
      <c r="B469" s="6">
        <v>4.3174999999999999</v>
      </c>
      <c r="C469" s="6">
        <v>9.629616780000001</v>
      </c>
      <c r="D469" s="12">
        <v>3.4825000000000004</v>
      </c>
      <c r="E469" s="8">
        <f t="shared" si="21"/>
        <v>9.4423320659061893E-2</v>
      </c>
      <c r="F469" s="8">
        <f t="shared" si="22"/>
        <v>1.9705488621151273</v>
      </c>
      <c r="G469" s="8">
        <f t="shared" si="23"/>
        <v>0.28505535055350562</v>
      </c>
    </row>
    <row r="470" spans="1:7" x14ac:dyDescent="0.25">
      <c r="A470" s="5">
        <v>39388</v>
      </c>
      <c r="B470" s="6">
        <v>4.28</v>
      </c>
      <c r="C470" s="6">
        <v>9.7207488000000009</v>
      </c>
      <c r="D470" s="12">
        <v>3.4000000000000004</v>
      </c>
      <c r="E470" s="8">
        <f t="shared" si="21"/>
        <v>8.4917617237008747E-2</v>
      </c>
      <c r="F470" s="8">
        <f t="shared" si="22"/>
        <v>1.9986613119143239</v>
      </c>
      <c r="G470" s="8">
        <f t="shared" si="23"/>
        <v>0.25461254612546136</v>
      </c>
    </row>
    <row r="471" spans="1:7" x14ac:dyDescent="0.25">
      <c r="A471" s="5">
        <v>39391</v>
      </c>
      <c r="B471" s="6">
        <v>4.2675000000000001</v>
      </c>
      <c r="C471" s="6">
        <v>9.3735792000000018</v>
      </c>
      <c r="D471" s="12">
        <v>3.4000000000000004</v>
      </c>
      <c r="E471" s="8">
        <f t="shared" si="21"/>
        <v>8.1749049429657772E-2</v>
      </c>
      <c r="F471" s="8">
        <f t="shared" si="22"/>
        <v>1.8915662650602414</v>
      </c>
      <c r="G471" s="8">
        <f t="shared" si="23"/>
        <v>0.25461254612546136</v>
      </c>
    </row>
    <row r="472" spans="1:7" x14ac:dyDescent="0.25">
      <c r="A472" s="5">
        <v>39392</v>
      </c>
      <c r="B472" s="6">
        <v>4.2575000000000003</v>
      </c>
      <c r="C472" s="6">
        <v>9.2867868000000016</v>
      </c>
      <c r="D472" s="12">
        <v>3.4875000000000003</v>
      </c>
      <c r="E472" s="8">
        <f t="shared" si="21"/>
        <v>7.9214195183777036E-2</v>
      </c>
      <c r="F472" s="8">
        <f t="shared" si="22"/>
        <v>1.8647925033467208</v>
      </c>
      <c r="G472" s="8">
        <f t="shared" si="23"/>
        <v>0.2869003690036902</v>
      </c>
    </row>
    <row r="473" spans="1:7" x14ac:dyDescent="0.25">
      <c r="A473" s="5">
        <v>39393</v>
      </c>
      <c r="B473" s="6">
        <v>4.24</v>
      </c>
      <c r="C473" s="6">
        <v>9.2824471800000001</v>
      </c>
      <c r="D473" s="12">
        <v>3.46</v>
      </c>
      <c r="E473" s="8">
        <f t="shared" si="21"/>
        <v>7.4778200253485361E-2</v>
      </c>
      <c r="F473" s="8">
        <f t="shared" si="22"/>
        <v>1.8634538152610443</v>
      </c>
      <c r="G473" s="8">
        <f t="shared" si="23"/>
        <v>0.2767527675276753</v>
      </c>
    </row>
    <row r="474" spans="1:7" x14ac:dyDescent="0.25">
      <c r="A474" s="5">
        <v>39394</v>
      </c>
      <c r="B474" s="6">
        <v>4.1800000000000006</v>
      </c>
      <c r="C474" s="6">
        <v>9.048107700000001</v>
      </c>
      <c r="D474" s="12">
        <v>3.37</v>
      </c>
      <c r="E474" s="8">
        <f t="shared" si="21"/>
        <v>5.9569074778200282E-2</v>
      </c>
      <c r="F474" s="8">
        <f t="shared" si="22"/>
        <v>1.7911646586345382</v>
      </c>
      <c r="G474" s="8">
        <f t="shared" si="23"/>
        <v>0.24354243542435428</v>
      </c>
    </row>
    <row r="475" spans="1:7" x14ac:dyDescent="0.25">
      <c r="A475" s="5">
        <v>39395</v>
      </c>
      <c r="B475" s="6">
        <v>3.7150000000000003</v>
      </c>
      <c r="C475" s="6">
        <v>8.5967872200000013</v>
      </c>
      <c r="D475" s="12">
        <v>3.31</v>
      </c>
      <c r="E475" s="8">
        <f t="shared" si="21"/>
        <v>-5.8301647655259803E-2</v>
      </c>
      <c r="F475" s="8">
        <f t="shared" si="22"/>
        <v>1.6519410977242304</v>
      </c>
      <c r="G475" s="8">
        <f t="shared" si="23"/>
        <v>0.22140221402214033</v>
      </c>
    </row>
    <row r="476" spans="1:7" x14ac:dyDescent="0.25">
      <c r="A476" s="5">
        <v>39398</v>
      </c>
      <c r="B476" s="6">
        <v>3.6750000000000003</v>
      </c>
      <c r="C476" s="6">
        <v>8.7269758199999998</v>
      </c>
      <c r="D476" s="12">
        <v>3.35</v>
      </c>
      <c r="E476" s="8">
        <f t="shared" si="21"/>
        <v>-6.84410646387833E-2</v>
      </c>
      <c r="F476" s="8">
        <f t="shared" si="22"/>
        <v>1.6921017402945111</v>
      </c>
      <c r="G476" s="8">
        <f t="shared" si="23"/>
        <v>0.23616236162361637</v>
      </c>
    </row>
    <row r="477" spans="1:7" x14ac:dyDescent="0.25">
      <c r="A477" s="5">
        <v>39399</v>
      </c>
      <c r="B477" s="6">
        <v>3.64</v>
      </c>
      <c r="C477" s="6">
        <v>8.5056552000000014</v>
      </c>
      <c r="D477" s="12">
        <v>3.4475000000000002</v>
      </c>
      <c r="E477" s="8">
        <f t="shared" si="21"/>
        <v>-7.7313054499366318E-2</v>
      </c>
      <c r="F477" s="8">
        <f t="shared" si="22"/>
        <v>1.6238286479250337</v>
      </c>
      <c r="G477" s="8">
        <f t="shared" si="23"/>
        <v>0.27214022140221417</v>
      </c>
    </row>
    <row r="478" spans="1:7" x14ac:dyDescent="0.25">
      <c r="A478" s="5">
        <v>39400</v>
      </c>
      <c r="B478" s="6">
        <v>3.6500000000000004</v>
      </c>
      <c r="C478" s="6">
        <v>8.8832021400000016</v>
      </c>
      <c r="D478" s="12">
        <v>3.3000000000000003</v>
      </c>
      <c r="E478" s="8">
        <f t="shared" si="21"/>
        <v>-7.4778200253485361E-2</v>
      </c>
      <c r="F478" s="8">
        <f t="shared" si="22"/>
        <v>1.7402945113788491</v>
      </c>
      <c r="G478" s="8">
        <f t="shared" si="23"/>
        <v>0.21771217712177138</v>
      </c>
    </row>
    <row r="479" spans="1:7" x14ac:dyDescent="0.25">
      <c r="A479" s="5">
        <v>39401</v>
      </c>
      <c r="B479" s="6">
        <v>3.625</v>
      </c>
      <c r="C479" s="6">
        <v>8.7226362000000002</v>
      </c>
      <c r="D479" s="12">
        <v>3.37</v>
      </c>
      <c r="E479" s="8">
        <f t="shared" si="21"/>
        <v>-8.1115335868187644E-2</v>
      </c>
      <c r="F479" s="8">
        <f t="shared" si="22"/>
        <v>1.690763052208835</v>
      </c>
      <c r="G479" s="8">
        <f t="shared" si="23"/>
        <v>0.24354243542435428</v>
      </c>
    </row>
    <row r="480" spans="1:7" x14ac:dyDescent="0.25">
      <c r="A480" s="5">
        <v>39402</v>
      </c>
      <c r="B480" s="6">
        <v>3.7525000000000004</v>
      </c>
      <c r="C480" s="6">
        <v>8.4449005200000009</v>
      </c>
      <c r="D480" s="12">
        <v>3.45</v>
      </c>
      <c r="E480" s="8">
        <f t="shared" si="21"/>
        <v>-4.8795944233206545E-2</v>
      </c>
      <c r="F480" s="8">
        <f t="shared" si="22"/>
        <v>1.6050870147255689</v>
      </c>
      <c r="G480" s="8">
        <f t="shared" si="23"/>
        <v>0.27306273062730635</v>
      </c>
    </row>
    <row r="481" spans="1:7" x14ac:dyDescent="0.25">
      <c r="A481" s="5">
        <v>39405</v>
      </c>
      <c r="B481" s="6">
        <v>3.6300000000000003</v>
      </c>
      <c r="C481" s="6">
        <v>7.9892404200000007</v>
      </c>
      <c r="D481" s="12">
        <v>3.2524999999999999</v>
      </c>
      <c r="E481" s="8">
        <f t="shared" si="21"/>
        <v>-7.9847908745247165E-2</v>
      </c>
      <c r="F481" s="8">
        <f t="shared" si="22"/>
        <v>1.464524765729585</v>
      </c>
      <c r="G481" s="8">
        <f t="shared" si="23"/>
        <v>0.20018450184501835</v>
      </c>
    </row>
    <row r="482" spans="1:7" x14ac:dyDescent="0.25">
      <c r="A482" s="5">
        <v>39406</v>
      </c>
      <c r="B482" s="6">
        <v>3.6925000000000003</v>
      </c>
      <c r="C482" s="6">
        <v>8.0369762399999995</v>
      </c>
      <c r="D482" s="12">
        <v>3.25</v>
      </c>
      <c r="E482" s="8">
        <f t="shared" si="21"/>
        <v>-6.4005069708491735E-2</v>
      </c>
      <c r="F482" s="8">
        <f t="shared" si="22"/>
        <v>1.4792503346720212</v>
      </c>
      <c r="G482" s="8">
        <f t="shared" si="23"/>
        <v>0.19926199261992616</v>
      </c>
    </row>
    <row r="483" spans="1:7" x14ac:dyDescent="0.25">
      <c r="A483" s="5">
        <v>39407</v>
      </c>
      <c r="B483" s="6">
        <v>3.6150000000000002</v>
      </c>
      <c r="C483" s="6">
        <v>7.616033100000001</v>
      </c>
      <c r="D483" s="12">
        <v>3.0325000000000002</v>
      </c>
      <c r="E483" s="8">
        <f t="shared" si="21"/>
        <v>-8.365019011406849E-2</v>
      </c>
      <c r="F483" s="8">
        <f t="shared" si="22"/>
        <v>1.3493975903614461</v>
      </c>
      <c r="G483" s="8">
        <f t="shared" si="23"/>
        <v>0.11900369003690048</v>
      </c>
    </row>
    <row r="484" spans="1:7" x14ac:dyDescent="0.25">
      <c r="A484" s="5">
        <v>39408</v>
      </c>
      <c r="B484" s="6">
        <v>3.6175000000000002</v>
      </c>
      <c r="C484" s="6">
        <v>7.6637689199999999</v>
      </c>
      <c r="D484" s="12">
        <v>3.1</v>
      </c>
      <c r="E484" s="8">
        <f t="shared" si="21"/>
        <v>-8.3016476552598251E-2</v>
      </c>
      <c r="F484" s="8">
        <f t="shared" si="22"/>
        <v>1.3641231593038818</v>
      </c>
      <c r="G484" s="8">
        <f t="shared" si="23"/>
        <v>0.14391143911439119</v>
      </c>
    </row>
    <row r="485" spans="1:7" x14ac:dyDescent="0.25">
      <c r="A485" s="5">
        <v>39409</v>
      </c>
      <c r="B485" s="6">
        <v>3.75</v>
      </c>
      <c r="C485" s="6">
        <v>7.7896178999999997</v>
      </c>
      <c r="D485" s="12">
        <v>3.1975000000000002</v>
      </c>
      <c r="E485" s="8">
        <f t="shared" si="21"/>
        <v>-4.9429657794676896E-2</v>
      </c>
      <c r="F485" s="8">
        <f t="shared" si="22"/>
        <v>1.402945113788487</v>
      </c>
      <c r="G485" s="8">
        <f t="shared" si="23"/>
        <v>0.17988929889298899</v>
      </c>
    </row>
    <row r="486" spans="1:7" x14ac:dyDescent="0.25">
      <c r="A486" s="5">
        <v>39412</v>
      </c>
      <c r="B486" s="6">
        <v>3.6900000000000004</v>
      </c>
      <c r="C486" s="6">
        <v>7.8286744800000001</v>
      </c>
      <c r="D486" s="12">
        <v>3.2775000000000003</v>
      </c>
      <c r="E486" s="8">
        <f t="shared" si="21"/>
        <v>-6.4638783269961975E-2</v>
      </c>
      <c r="F486" s="8">
        <f t="shared" si="22"/>
        <v>1.4149933065595715</v>
      </c>
      <c r="G486" s="8">
        <f t="shared" si="23"/>
        <v>0.20940959409594107</v>
      </c>
    </row>
    <row r="487" spans="1:7" x14ac:dyDescent="0.25">
      <c r="A487" s="5">
        <v>39413</v>
      </c>
      <c r="B487" s="6">
        <v>3.7150000000000003</v>
      </c>
      <c r="C487" s="6">
        <v>7.7765990400000007</v>
      </c>
      <c r="D487" s="12">
        <v>3.2</v>
      </c>
      <c r="E487" s="8">
        <f t="shared" si="21"/>
        <v>-5.8301647655259803E-2</v>
      </c>
      <c r="F487" s="8">
        <f t="shared" si="22"/>
        <v>1.3989290495314592</v>
      </c>
      <c r="G487" s="8">
        <f t="shared" si="23"/>
        <v>0.18081180811808117</v>
      </c>
    </row>
    <row r="488" spans="1:7" x14ac:dyDescent="0.25">
      <c r="A488" s="5">
        <v>39414</v>
      </c>
      <c r="B488" s="6">
        <v>3.7775000000000003</v>
      </c>
      <c r="C488" s="6">
        <v>8.1454667399999998</v>
      </c>
      <c r="D488" s="12">
        <v>3.4000000000000004</v>
      </c>
      <c r="E488" s="8">
        <f t="shared" si="21"/>
        <v>-4.2458808618504373E-2</v>
      </c>
      <c r="F488" s="8">
        <f t="shared" si="22"/>
        <v>1.5127175368139221</v>
      </c>
      <c r="G488" s="8">
        <f t="shared" si="23"/>
        <v>0.25461254612546136</v>
      </c>
    </row>
    <row r="489" spans="1:7" x14ac:dyDescent="0.25">
      <c r="A489" s="5">
        <v>39415</v>
      </c>
      <c r="B489" s="6">
        <v>3.8250000000000002</v>
      </c>
      <c r="C489" s="6">
        <v>8.0716932000000003</v>
      </c>
      <c r="D489" s="12">
        <v>3.2325000000000004</v>
      </c>
      <c r="E489" s="8">
        <f t="shared" si="21"/>
        <v>-3.041825095057038E-2</v>
      </c>
      <c r="F489" s="8">
        <f t="shared" si="22"/>
        <v>1.4899598393574296</v>
      </c>
      <c r="G489" s="8">
        <f t="shared" si="23"/>
        <v>0.19280442804428066</v>
      </c>
    </row>
    <row r="490" spans="1:7" x14ac:dyDescent="0.25">
      <c r="A490" s="5">
        <v>39416</v>
      </c>
      <c r="B490" s="6">
        <v>3.8250000000000002</v>
      </c>
      <c r="C490" s="6">
        <v>8.1454667399999998</v>
      </c>
      <c r="D490" s="12">
        <v>3.37</v>
      </c>
      <c r="E490" s="8">
        <f t="shared" si="21"/>
        <v>-3.041825095057038E-2</v>
      </c>
      <c r="F490" s="8">
        <f t="shared" si="22"/>
        <v>1.5127175368139221</v>
      </c>
      <c r="G490" s="8">
        <f t="shared" si="23"/>
        <v>0.24354243542435428</v>
      </c>
    </row>
    <row r="491" spans="1:7" x14ac:dyDescent="0.25">
      <c r="A491" s="5">
        <v>39419</v>
      </c>
      <c r="B491" s="6">
        <v>3.8000000000000003</v>
      </c>
      <c r="C491" s="6">
        <v>8.0716932000000003</v>
      </c>
      <c r="D491" s="12">
        <v>3.33</v>
      </c>
      <c r="E491" s="8">
        <f t="shared" si="21"/>
        <v>-3.6755386565272552E-2</v>
      </c>
      <c r="F491" s="8">
        <f t="shared" si="22"/>
        <v>1.4899598393574296</v>
      </c>
      <c r="G491" s="8">
        <f t="shared" si="23"/>
        <v>0.22878228782287824</v>
      </c>
    </row>
    <row r="492" spans="1:7" x14ac:dyDescent="0.25">
      <c r="A492" s="5">
        <v>39420</v>
      </c>
      <c r="B492" s="6">
        <v>3.7675000000000001</v>
      </c>
      <c r="C492" s="6">
        <v>7.7028255000000003</v>
      </c>
      <c r="D492" s="12">
        <v>3.2050000000000001</v>
      </c>
      <c r="E492" s="8">
        <f t="shared" si="21"/>
        <v>-4.4993662864385331E-2</v>
      </c>
      <c r="F492" s="8">
        <f t="shared" si="22"/>
        <v>1.3761713520749663</v>
      </c>
      <c r="G492" s="8">
        <f t="shared" si="23"/>
        <v>0.18265682656826576</v>
      </c>
    </row>
    <row r="493" spans="1:7" x14ac:dyDescent="0.25">
      <c r="A493" s="5">
        <v>39421</v>
      </c>
      <c r="B493" s="6">
        <v>3.8050000000000002</v>
      </c>
      <c r="C493" s="6">
        <v>7.8677310600000014</v>
      </c>
      <c r="D493" s="12">
        <v>3.31</v>
      </c>
      <c r="E493" s="8">
        <f t="shared" si="21"/>
        <v>-3.5487959442332073E-2</v>
      </c>
      <c r="F493" s="8">
        <f t="shared" si="22"/>
        <v>1.4270414993306564</v>
      </c>
      <c r="G493" s="8">
        <f t="shared" si="23"/>
        <v>0.22140221402214033</v>
      </c>
    </row>
    <row r="494" spans="1:7" x14ac:dyDescent="0.25">
      <c r="A494" s="5">
        <v>39422</v>
      </c>
      <c r="B494" s="6">
        <v>3.7850000000000001</v>
      </c>
      <c r="C494" s="6">
        <v>7.5075426000000007</v>
      </c>
      <c r="D494" s="12">
        <v>3.3975</v>
      </c>
      <c r="E494" s="8">
        <f t="shared" si="21"/>
        <v>-4.0557667934093877E-2</v>
      </c>
      <c r="F494" s="8">
        <f t="shared" si="22"/>
        <v>1.3159303882195448</v>
      </c>
      <c r="G494" s="8">
        <f t="shared" si="23"/>
        <v>0.25369003690036895</v>
      </c>
    </row>
    <row r="495" spans="1:7" x14ac:dyDescent="0.25">
      <c r="A495" s="5">
        <v>39423</v>
      </c>
      <c r="B495" s="6">
        <v>3.855</v>
      </c>
      <c r="C495" s="6">
        <v>7.6898066400000014</v>
      </c>
      <c r="D495" s="12">
        <v>3.3000000000000003</v>
      </c>
      <c r="E495" s="8">
        <f t="shared" si="21"/>
        <v>-2.2813688212927841E-2</v>
      </c>
      <c r="F495" s="8">
        <f t="shared" si="22"/>
        <v>1.3721552878179386</v>
      </c>
      <c r="G495" s="8">
        <f t="shared" si="23"/>
        <v>0.21771217712177138</v>
      </c>
    </row>
    <row r="496" spans="1:7" x14ac:dyDescent="0.25">
      <c r="A496" s="5">
        <v>39426</v>
      </c>
      <c r="B496" s="6">
        <v>3.9225000000000003</v>
      </c>
      <c r="C496" s="6">
        <v>8.1324478800000009</v>
      </c>
      <c r="D496" s="12">
        <v>3.3000000000000003</v>
      </c>
      <c r="E496" s="8">
        <f t="shared" si="21"/>
        <v>-5.7034220532319324E-3</v>
      </c>
      <c r="F496" s="8">
        <f t="shared" si="22"/>
        <v>1.5087014725568944</v>
      </c>
      <c r="G496" s="8">
        <f t="shared" si="23"/>
        <v>0.21771217712177138</v>
      </c>
    </row>
    <row r="497" spans="1:7" x14ac:dyDescent="0.25">
      <c r="A497" s="5">
        <v>39427</v>
      </c>
      <c r="B497" s="6">
        <v>3.9000000000000004</v>
      </c>
      <c r="C497" s="6">
        <v>7.9458442200000015</v>
      </c>
      <c r="D497" s="12">
        <v>3.395</v>
      </c>
      <c r="E497" s="8">
        <f t="shared" si="21"/>
        <v>-1.1406844106463865E-2</v>
      </c>
      <c r="F497" s="8">
        <f t="shared" si="22"/>
        <v>1.4511378848728249</v>
      </c>
      <c r="G497" s="8">
        <f t="shared" si="23"/>
        <v>0.25276752767527677</v>
      </c>
    </row>
    <row r="498" spans="1:7" x14ac:dyDescent="0.25">
      <c r="A498" s="5">
        <v>39428</v>
      </c>
      <c r="B498" s="6">
        <v>3.9425000000000003</v>
      </c>
      <c r="C498" s="6">
        <v>7.84169334</v>
      </c>
      <c r="D498" s="12">
        <v>3.4000000000000004</v>
      </c>
      <c r="E498" s="8">
        <f t="shared" si="21"/>
        <v>-6.3371356147023938E-4</v>
      </c>
      <c r="F498" s="8">
        <f t="shared" si="22"/>
        <v>1.4190093708165996</v>
      </c>
      <c r="G498" s="8">
        <f t="shared" si="23"/>
        <v>0.25461254612546136</v>
      </c>
    </row>
    <row r="499" spans="1:7" x14ac:dyDescent="0.25">
      <c r="A499" s="5">
        <v>39429</v>
      </c>
      <c r="B499" s="6">
        <v>3.8575000000000004</v>
      </c>
      <c r="C499" s="6">
        <v>7.7028255000000003</v>
      </c>
      <c r="D499" s="12">
        <v>3.3000000000000003</v>
      </c>
      <c r="E499" s="8">
        <f t="shared" si="21"/>
        <v>-2.217997465145749E-2</v>
      </c>
      <c r="F499" s="8">
        <f t="shared" si="22"/>
        <v>1.3761713520749663</v>
      </c>
      <c r="G499" s="8">
        <f t="shared" si="23"/>
        <v>0.21771217712177138</v>
      </c>
    </row>
    <row r="500" spans="1:7" x14ac:dyDescent="0.25">
      <c r="A500" s="5">
        <v>39430</v>
      </c>
      <c r="B500" s="6">
        <v>3.8475000000000001</v>
      </c>
      <c r="C500" s="6">
        <v>7.5986746200000006</v>
      </c>
      <c r="D500" s="12">
        <v>3.2</v>
      </c>
      <c r="E500" s="8">
        <f t="shared" si="21"/>
        <v>-2.4714828897338448E-2</v>
      </c>
      <c r="F500" s="8">
        <f t="shared" si="22"/>
        <v>1.3440428380187419</v>
      </c>
      <c r="G500" s="8">
        <f t="shared" si="23"/>
        <v>0.18081180811808117</v>
      </c>
    </row>
    <row r="501" spans="1:7" x14ac:dyDescent="0.25">
      <c r="A501" s="5">
        <v>39433</v>
      </c>
      <c r="B501" s="6">
        <v>3.72</v>
      </c>
      <c r="C501" s="6">
        <v>7.4077313400000007</v>
      </c>
      <c r="D501" s="12">
        <v>3.2</v>
      </c>
      <c r="E501" s="8">
        <f t="shared" si="21"/>
        <v>-5.7034220532319435E-2</v>
      </c>
      <c r="F501" s="8">
        <f t="shared" si="22"/>
        <v>1.285140562248996</v>
      </c>
      <c r="G501" s="8">
        <f t="shared" si="23"/>
        <v>0.18081180811808117</v>
      </c>
    </row>
    <row r="502" spans="1:7" x14ac:dyDescent="0.25">
      <c r="A502" s="5">
        <v>39434</v>
      </c>
      <c r="B502" s="6">
        <v>3.7250000000000001</v>
      </c>
      <c r="C502" s="6">
        <v>7.4294294400000007</v>
      </c>
      <c r="D502" s="12">
        <v>3.3000000000000003</v>
      </c>
      <c r="E502" s="8">
        <f t="shared" si="21"/>
        <v>-5.5766793409378956E-2</v>
      </c>
      <c r="F502" s="8">
        <f t="shared" si="22"/>
        <v>1.2918340026773762</v>
      </c>
      <c r="G502" s="8">
        <f t="shared" si="23"/>
        <v>0.21771217712177138</v>
      </c>
    </row>
    <row r="503" spans="1:7" x14ac:dyDescent="0.25">
      <c r="A503" s="5">
        <v>39435</v>
      </c>
      <c r="B503" s="6">
        <v>3.7</v>
      </c>
      <c r="C503" s="6">
        <v>7.2949012200000016</v>
      </c>
      <c r="D503" s="12">
        <v>3.22</v>
      </c>
      <c r="E503" s="8">
        <f t="shared" si="21"/>
        <v>-6.2103929024081128E-2</v>
      </c>
      <c r="F503" s="8">
        <f t="shared" si="22"/>
        <v>1.2503346720214195</v>
      </c>
      <c r="G503" s="8">
        <f t="shared" si="23"/>
        <v>0.1881918819188193</v>
      </c>
    </row>
    <row r="504" spans="1:7" x14ac:dyDescent="0.25">
      <c r="A504" s="5">
        <v>39436</v>
      </c>
      <c r="B504" s="6">
        <v>3.625</v>
      </c>
      <c r="C504" s="6">
        <v>7.3469766600000002</v>
      </c>
      <c r="D504" s="12">
        <v>3.22</v>
      </c>
      <c r="E504" s="8">
        <f t="shared" si="21"/>
        <v>-8.1115335868187644E-2</v>
      </c>
      <c r="F504" s="8">
        <f t="shared" si="22"/>
        <v>1.2663989290495312</v>
      </c>
      <c r="G504" s="8">
        <f t="shared" si="23"/>
        <v>0.1881918819188193</v>
      </c>
    </row>
    <row r="505" spans="1:7" x14ac:dyDescent="0.25">
      <c r="A505" s="5">
        <v>39437</v>
      </c>
      <c r="B505" s="6">
        <v>3.645</v>
      </c>
      <c r="C505" s="6">
        <v>7.537919940000001</v>
      </c>
      <c r="D505" s="12">
        <v>3.2250000000000001</v>
      </c>
      <c r="E505" s="8">
        <f t="shared" si="21"/>
        <v>-7.604562737642595E-2</v>
      </c>
      <c r="F505" s="8">
        <f t="shared" si="22"/>
        <v>1.3253012048192772</v>
      </c>
      <c r="G505" s="8">
        <f t="shared" si="23"/>
        <v>0.19003690036900367</v>
      </c>
    </row>
    <row r="506" spans="1:7" x14ac:dyDescent="0.25">
      <c r="A506" s="5">
        <v>39443</v>
      </c>
      <c r="B506" s="6">
        <v>3.66</v>
      </c>
      <c r="C506" s="6">
        <v>7.4901841200000012</v>
      </c>
      <c r="D506" s="12">
        <v>3.2975000000000003</v>
      </c>
      <c r="E506" s="8">
        <f t="shared" si="21"/>
        <v>-7.2243346007604625E-2</v>
      </c>
      <c r="F506" s="8">
        <f t="shared" si="22"/>
        <v>1.310575635876841</v>
      </c>
      <c r="G506" s="8">
        <f t="shared" si="23"/>
        <v>0.21678966789667919</v>
      </c>
    </row>
    <row r="507" spans="1:7" x14ac:dyDescent="0.25">
      <c r="A507" s="5">
        <v>39444</v>
      </c>
      <c r="B507" s="6">
        <v>3.6825000000000001</v>
      </c>
      <c r="C507" s="6">
        <v>7.6811274000000003</v>
      </c>
      <c r="D507" s="12">
        <v>3.2800000000000002</v>
      </c>
      <c r="E507" s="8">
        <f t="shared" si="21"/>
        <v>-6.6539923954372693E-2</v>
      </c>
      <c r="F507" s="8">
        <f t="shared" si="22"/>
        <v>1.3694779116465865</v>
      </c>
      <c r="G507" s="8">
        <f t="shared" si="23"/>
        <v>0.21033210332103325</v>
      </c>
    </row>
    <row r="508" spans="1:7" x14ac:dyDescent="0.25">
      <c r="A508" s="5">
        <v>39449</v>
      </c>
      <c r="B508" s="6">
        <v>3.64</v>
      </c>
      <c r="C508" s="6">
        <v>7.5249010800000002</v>
      </c>
      <c r="D508" s="12">
        <v>3.3000000000000003</v>
      </c>
      <c r="E508" s="8">
        <f t="shared" si="21"/>
        <v>-7.7313054499366318E-2</v>
      </c>
      <c r="F508" s="8">
        <f t="shared" si="22"/>
        <v>1.321285140562249</v>
      </c>
      <c r="G508" s="8">
        <f t="shared" si="23"/>
        <v>0.21771217712177138</v>
      </c>
    </row>
    <row r="509" spans="1:7" x14ac:dyDescent="0.25">
      <c r="A509" s="5">
        <v>39450</v>
      </c>
      <c r="B509" s="6">
        <v>3.5750000000000002</v>
      </c>
      <c r="C509" s="6">
        <v>7.2471654000000001</v>
      </c>
      <c r="D509" s="12">
        <v>3.3000000000000003</v>
      </c>
      <c r="E509" s="8">
        <f t="shared" si="21"/>
        <v>-9.3789607097591876E-2</v>
      </c>
      <c r="F509" s="8">
        <f t="shared" si="22"/>
        <v>1.2356091030789824</v>
      </c>
      <c r="G509" s="8">
        <f t="shared" si="23"/>
        <v>0.21771217712177138</v>
      </c>
    </row>
    <row r="510" spans="1:7" x14ac:dyDescent="0.25">
      <c r="A510" s="5">
        <v>39451</v>
      </c>
      <c r="B510" s="6">
        <v>3.4750000000000001</v>
      </c>
      <c r="C510" s="6">
        <v>6.7481091000000006</v>
      </c>
      <c r="D510" s="12">
        <v>3.2025000000000001</v>
      </c>
      <c r="E510" s="8">
        <f t="shared" si="21"/>
        <v>-0.11913814955640056</v>
      </c>
      <c r="F510" s="8">
        <f t="shared" si="22"/>
        <v>1.0816599732262384</v>
      </c>
      <c r="G510" s="8">
        <f t="shared" si="23"/>
        <v>0.18173431734317358</v>
      </c>
    </row>
    <row r="511" spans="1:7" x14ac:dyDescent="0.25">
      <c r="A511" s="5">
        <v>39454</v>
      </c>
      <c r="B511" s="6">
        <v>3.4375</v>
      </c>
      <c r="C511" s="6">
        <v>6.956410860000001</v>
      </c>
      <c r="D511" s="12">
        <v>3.2</v>
      </c>
      <c r="E511" s="8">
        <f t="shared" si="21"/>
        <v>-0.12864385297845382</v>
      </c>
      <c r="F511" s="8">
        <f t="shared" si="22"/>
        <v>1.1459170013386881</v>
      </c>
      <c r="G511" s="8">
        <f t="shared" si="23"/>
        <v>0.18081180811808117</v>
      </c>
    </row>
    <row r="512" spans="1:7" x14ac:dyDescent="0.25">
      <c r="A512" s="5">
        <v>39455</v>
      </c>
      <c r="B512" s="6">
        <v>3.4550000000000001</v>
      </c>
      <c r="C512" s="6">
        <v>6.9694297200000008</v>
      </c>
      <c r="D512" s="12">
        <v>3.1100000000000003</v>
      </c>
      <c r="E512" s="8">
        <f t="shared" si="21"/>
        <v>-0.12420785804816226</v>
      </c>
      <c r="F512" s="8">
        <f t="shared" si="22"/>
        <v>1.1499330655957163</v>
      </c>
      <c r="G512" s="8">
        <f t="shared" si="23"/>
        <v>0.14760147601476037</v>
      </c>
    </row>
    <row r="513" spans="1:7" x14ac:dyDescent="0.25">
      <c r="A513" s="5">
        <v>39456</v>
      </c>
      <c r="B513" s="6">
        <v>3.4000000000000004</v>
      </c>
      <c r="C513" s="6">
        <v>7.0215051600000002</v>
      </c>
      <c r="D513" s="12">
        <v>3.08</v>
      </c>
      <c r="E513" s="8">
        <f t="shared" si="21"/>
        <v>-0.13814955640050697</v>
      </c>
      <c r="F513" s="8">
        <f t="shared" si="22"/>
        <v>1.1659973226238285</v>
      </c>
      <c r="G513" s="8">
        <f t="shared" si="23"/>
        <v>0.13653136531365329</v>
      </c>
    </row>
    <row r="514" spans="1:7" x14ac:dyDescent="0.25">
      <c r="A514" s="5">
        <v>39457</v>
      </c>
      <c r="B514" s="6">
        <v>3.3975</v>
      </c>
      <c r="C514" s="6">
        <v>7.0301843999999996</v>
      </c>
      <c r="D514" s="12">
        <v>3.0900000000000003</v>
      </c>
      <c r="E514" s="8">
        <f t="shared" si="21"/>
        <v>-0.13878326996197721</v>
      </c>
      <c r="F514" s="8">
        <f t="shared" si="22"/>
        <v>1.1686746987951806</v>
      </c>
      <c r="G514" s="8">
        <f t="shared" si="23"/>
        <v>0.14022140221402224</v>
      </c>
    </row>
    <row r="515" spans="1:7" x14ac:dyDescent="0.25">
      <c r="A515" s="5">
        <v>39458</v>
      </c>
      <c r="B515" s="6">
        <v>3.4475000000000002</v>
      </c>
      <c r="C515" s="6">
        <v>7.2775427400000003</v>
      </c>
      <c r="D515" s="12">
        <v>2.9625000000000004</v>
      </c>
      <c r="E515" s="8">
        <f t="shared" ref="E515:E578" si="24">B515/B$2-1</f>
        <v>-0.12610899873257286</v>
      </c>
      <c r="F515" s="8">
        <f t="shared" ref="F515:F578" si="25">C515/C$2-1</f>
        <v>1.2449799196787148</v>
      </c>
      <c r="G515" s="8">
        <f t="shared" ref="G515:G578" si="26">D515/D$2-1</f>
        <v>9.317343173431758E-2</v>
      </c>
    </row>
    <row r="516" spans="1:7" x14ac:dyDescent="0.25">
      <c r="A516" s="5">
        <v>39461</v>
      </c>
      <c r="B516" s="6">
        <v>3.46</v>
      </c>
      <c r="C516" s="6">
        <v>7.51622184</v>
      </c>
      <c r="D516" s="12">
        <v>3.0024999999999999</v>
      </c>
      <c r="E516" s="8">
        <f t="shared" si="24"/>
        <v>-0.12294043092522189</v>
      </c>
      <c r="F516" s="8">
        <f t="shared" si="25"/>
        <v>1.3186077643908969</v>
      </c>
      <c r="G516" s="8">
        <f t="shared" si="26"/>
        <v>0.10793357933579339</v>
      </c>
    </row>
    <row r="517" spans="1:7" x14ac:dyDescent="0.25">
      <c r="A517" s="5">
        <v>39462</v>
      </c>
      <c r="B517" s="6">
        <v>3.3800000000000003</v>
      </c>
      <c r="C517" s="6">
        <v>7.2688635000000001</v>
      </c>
      <c r="D517" s="12">
        <v>3.18</v>
      </c>
      <c r="E517" s="8">
        <f t="shared" si="24"/>
        <v>-0.14321926489226866</v>
      </c>
      <c r="F517" s="8">
        <f t="shared" si="25"/>
        <v>1.2423025435073627</v>
      </c>
      <c r="G517" s="8">
        <f t="shared" si="26"/>
        <v>0.17343173431734327</v>
      </c>
    </row>
    <row r="518" spans="1:7" x14ac:dyDescent="0.25">
      <c r="A518" s="5">
        <v>39463</v>
      </c>
      <c r="B518" s="6">
        <v>3.355</v>
      </c>
      <c r="C518" s="6">
        <v>7.325278560000001</v>
      </c>
      <c r="D518" s="12">
        <v>3.0500000000000003</v>
      </c>
      <c r="E518" s="8">
        <f t="shared" si="24"/>
        <v>-0.14955640050697094</v>
      </c>
      <c r="F518" s="8">
        <f t="shared" si="25"/>
        <v>1.2597054886211514</v>
      </c>
      <c r="G518" s="8">
        <f t="shared" si="26"/>
        <v>0.1254612546125462</v>
      </c>
    </row>
    <row r="519" spans="1:7" x14ac:dyDescent="0.25">
      <c r="A519" s="5">
        <v>39464</v>
      </c>
      <c r="B519" s="6">
        <v>3.37</v>
      </c>
      <c r="C519" s="6">
        <v>7.2124484400000011</v>
      </c>
      <c r="D519" s="12">
        <v>3.1500000000000004</v>
      </c>
      <c r="E519" s="8">
        <f t="shared" si="24"/>
        <v>-0.14575411913814962</v>
      </c>
      <c r="F519" s="8">
        <f t="shared" si="25"/>
        <v>1.2248995983935744</v>
      </c>
      <c r="G519" s="8">
        <f t="shared" si="26"/>
        <v>0.16236162361623641</v>
      </c>
    </row>
    <row r="520" spans="1:7" x14ac:dyDescent="0.25">
      <c r="A520" s="5">
        <v>39465</v>
      </c>
      <c r="B520" s="6">
        <v>3.2475000000000001</v>
      </c>
      <c r="C520" s="6">
        <v>7.0084863000000013</v>
      </c>
      <c r="D520" s="12">
        <v>3.1350000000000002</v>
      </c>
      <c r="E520" s="8">
        <f t="shared" si="24"/>
        <v>-0.17680608365019013</v>
      </c>
      <c r="F520" s="8">
        <f t="shared" si="25"/>
        <v>1.1619812583668008</v>
      </c>
      <c r="G520" s="8">
        <f t="shared" si="26"/>
        <v>0.15682656826568286</v>
      </c>
    </row>
    <row r="521" spans="1:7" x14ac:dyDescent="0.25">
      <c r="A521" s="5">
        <v>39468</v>
      </c>
      <c r="B521" s="6">
        <v>3.125</v>
      </c>
      <c r="C521" s="6">
        <v>6.8088637800000011</v>
      </c>
      <c r="D521" s="12">
        <v>3.0500000000000003</v>
      </c>
      <c r="E521" s="8">
        <f t="shared" si="24"/>
        <v>-0.20785804816223075</v>
      </c>
      <c r="F521" s="8">
        <f t="shared" si="25"/>
        <v>1.1004016064257032</v>
      </c>
      <c r="G521" s="8">
        <f t="shared" si="26"/>
        <v>0.1254612546125462</v>
      </c>
    </row>
    <row r="522" spans="1:7" x14ac:dyDescent="0.25">
      <c r="A522" s="5">
        <v>39469</v>
      </c>
      <c r="B522" s="6">
        <v>3.2524999999999999</v>
      </c>
      <c r="C522" s="6">
        <v>6.99112782</v>
      </c>
      <c r="D522" s="12">
        <v>2.98</v>
      </c>
      <c r="E522" s="8">
        <f t="shared" si="24"/>
        <v>-0.17553865652724976</v>
      </c>
      <c r="F522" s="8">
        <f t="shared" si="25"/>
        <v>1.1566265060240961</v>
      </c>
      <c r="G522" s="8">
        <f t="shared" si="26"/>
        <v>9.9630996309963082E-2</v>
      </c>
    </row>
    <row r="523" spans="1:7" x14ac:dyDescent="0.25">
      <c r="A523" s="5">
        <v>39470</v>
      </c>
      <c r="B523" s="6">
        <v>3.1925000000000003</v>
      </c>
      <c r="C523" s="6">
        <v>6.1926377400000012</v>
      </c>
      <c r="D523" s="12">
        <v>3.0750000000000002</v>
      </c>
      <c r="E523" s="8">
        <f t="shared" si="24"/>
        <v>-0.19074778200253484</v>
      </c>
      <c r="F523" s="8">
        <f t="shared" si="25"/>
        <v>0.91030789825970571</v>
      </c>
      <c r="G523" s="8">
        <f t="shared" si="26"/>
        <v>0.1346863468634687</v>
      </c>
    </row>
    <row r="524" spans="1:7" x14ac:dyDescent="0.25">
      <c r="A524" s="5">
        <v>39471</v>
      </c>
      <c r="B524" s="6">
        <v>3.21</v>
      </c>
      <c r="C524" s="6">
        <v>6.4139583600000005</v>
      </c>
      <c r="D524" s="12">
        <v>2.95</v>
      </c>
      <c r="E524" s="8">
        <f t="shared" si="24"/>
        <v>-0.18631178707224338</v>
      </c>
      <c r="F524" s="8">
        <f t="shared" si="25"/>
        <v>0.97858099062918336</v>
      </c>
      <c r="G524" s="8">
        <f t="shared" si="26"/>
        <v>8.8560885608856221E-2</v>
      </c>
    </row>
    <row r="525" spans="1:7" x14ac:dyDescent="0.25">
      <c r="A525" s="5">
        <v>39472</v>
      </c>
      <c r="B525" s="6">
        <v>3.1475</v>
      </c>
      <c r="C525" s="6">
        <v>6.5615054400000004</v>
      </c>
      <c r="D525" s="12">
        <v>2.96</v>
      </c>
      <c r="E525" s="8">
        <f t="shared" si="24"/>
        <v>-0.20215462610899881</v>
      </c>
      <c r="F525" s="8">
        <f t="shared" si="25"/>
        <v>1.0240963855421685</v>
      </c>
      <c r="G525" s="8">
        <f t="shared" si="26"/>
        <v>9.2250922509225175E-2</v>
      </c>
    </row>
    <row r="526" spans="1:7" x14ac:dyDescent="0.25">
      <c r="A526" s="5">
        <v>39475</v>
      </c>
      <c r="B526" s="6">
        <v>3.1300000000000003</v>
      </c>
      <c r="C526" s="6">
        <v>6.7784864400000009</v>
      </c>
      <c r="D526" s="12">
        <v>2.96</v>
      </c>
      <c r="E526" s="8">
        <f t="shared" si="24"/>
        <v>-0.20659062103929027</v>
      </c>
      <c r="F526" s="8">
        <f t="shared" si="25"/>
        <v>1.0910307898259708</v>
      </c>
      <c r="G526" s="8">
        <f t="shared" si="26"/>
        <v>9.2250922509225175E-2</v>
      </c>
    </row>
    <row r="527" spans="1:7" x14ac:dyDescent="0.25">
      <c r="A527" s="5">
        <v>39476</v>
      </c>
      <c r="B527" s="6">
        <v>3.1525000000000003</v>
      </c>
      <c r="C527" s="6">
        <v>6.99112782</v>
      </c>
      <c r="D527" s="12">
        <v>2.9025000000000003</v>
      </c>
      <c r="E527" s="8">
        <f t="shared" si="24"/>
        <v>-0.20088719898605834</v>
      </c>
      <c r="F527" s="8">
        <f t="shared" si="25"/>
        <v>1.1566265060240961</v>
      </c>
      <c r="G527" s="8">
        <f t="shared" si="26"/>
        <v>7.1033210332103414E-2</v>
      </c>
    </row>
    <row r="528" spans="1:7" x14ac:dyDescent="0.25">
      <c r="A528" s="5">
        <v>39477</v>
      </c>
      <c r="B528" s="6">
        <v>3.1425000000000001</v>
      </c>
      <c r="C528" s="6">
        <v>6.8001845400000001</v>
      </c>
      <c r="D528" s="12">
        <v>2.9000000000000004</v>
      </c>
      <c r="E528" s="8">
        <f t="shared" si="24"/>
        <v>-0.20342205323193918</v>
      </c>
      <c r="F528" s="8">
        <f t="shared" si="25"/>
        <v>1.0977242302543506</v>
      </c>
      <c r="G528" s="8">
        <f t="shared" si="26"/>
        <v>7.0110701107011231E-2</v>
      </c>
    </row>
    <row r="529" spans="1:7" x14ac:dyDescent="0.25">
      <c r="A529" s="5">
        <v>39478</v>
      </c>
      <c r="B529" s="6">
        <v>3.1100000000000003</v>
      </c>
      <c r="C529" s="6">
        <v>6.7741468200000003</v>
      </c>
      <c r="D529" s="12">
        <v>2.9000000000000004</v>
      </c>
      <c r="E529" s="8">
        <f t="shared" si="24"/>
        <v>-0.21166032953105196</v>
      </c>
      <c r="F529" s="8">
        <f t="shared" si="25"/>
        <v>1.0896921017402943</v>
      </c>
      <c r="G529" s="8">
        <f t="shared" si="26"/>
        <v>7.0110701107011231E-2</v>
      </c>
    </row>
    <row r="530" spans="1:7" x14ac:dyDescent="0.25">
      <c r="A530" s="5">
        <v>39479</v>
      </c>
      <c r="B530" s="6">
        <v>3.1825000000000001</v>
      </c>
      <c r="C530" s="6">
        <v>6.8479203600000007</v>
      </c>
      <c r="D530" s="12">
        <v>2.915</v>
      </c>
      <c r="E530" s="8">
        <f t="shared" si="24"/>
        <v>-0.1932826362484158</v>
      </c>
      <c r="F530" s="8">
        <f t="shared" si="25"/>
        <v>1.1124497991967872</v>
      </c>
      <c r="G530" s="8">
        <f t="shared" si="26"/>
        <v>7.564575645756455E-2</v>
      </c>
    </row>
    <row r="531" spans="1:7" x14ac:dyDescent="0.25">
      <c r="A531" s="5">
        <v>39482</v>
      </c>
      <c r="B531" s="6">
        <v>3.1975000000000002</v>
      </c>
      <c r="C531" s="6">
        <v>6.878297700000001</v>
      </c>
      <c r="D531" s="12">
        <v>2.915</v>
      </c>
      <c r="E531" s="8">
        <f t="shared" si="24"/>
        <v>-0.18948035487959447</v>
      </c>
      <c r="F531" s="8">
        <f t="shared" si="25"/>
        <v>1.1218206157965196</v>
      </c>
      <c r="G531" s="8">
        <f t="shared" si="26"/>
        <v>7.564575645756455E-2</v>
      </c>
    </row>
    <row r="532" spans="1:7" x14ac:dyDescent="0.25">
      <c r="A532" s="5">
        <v>39483</v>
      </c>
      <c r="B532" s="6">
        <v>3.0875000000000004</v>
      </c>
      <c r="C532" s="6">
        <v>6.4096187400000009</v>
      </c>
      <c r="D532" s="12">
        <v>2.9225000000000003</v>
      </c>
      <c r="E532" s="8">
        <f t="shared" si="24"/>
        <v>-0.21736375158428389</v>
      </c>
      <c r="F532" s="8">
        <f t="shared" si="25"/>
        <v>0.97724230254350752</v>
      </c>
      <c r="G532" s="8">
        <f t="shared" si="26"/>
        <v>7.8413284132841543E-2</v>
      </c>
    </row>
    <row r="533" spans="1:7" x14ac:dyDescent="0.25">
      <c r="A533" s="5">
        <v>39484</v>
      </c>
      <c r="B533" s="6">
        <v>3.0750000000000002</v>
      </c>
      <c r="C533" s="6">
        <v>6.5224488600000008</v>
      </c>
      <c r="D533" s="12">
        <v>2.8450000000000002</v>
      </c>
      <c r="E533" s="8">
        <f t="shared" si="24"/>
        <v>-0.22053231939163498</v>
      </c>
      <c r="F533" s="8">
        <f t="shared" si="25"/>
        <v>1.0120481927710845</v>
      </c>
      <c r="G533" s="8">
        <f t="shared" si="26"/>
        <v>4.9815498154981652E-2</v>
      </c>
    </row>
    <row r="534" spans="1:7" x14ac:dyDescent="0.25">
      <c r="A534" s="5">
        <v>39485</v>
      </c>
      <c r="B534" s="6">
        <v>3.0625</v>
      </c>
      <c r="C534" s="6">
        <v>6.2316943200000008</v>
      </c>
      <c r="D534" s="12">
        <v>2.85</v>
      </c>
      <c r="E534" s="8">
        <f t="shared" si="24"/>
        <v>-0.22370088719898606</v>
      </c>
      <c r="F534" s="8">
        <f t="shared" si="25"/>
        <v>0.92235609103078997</v>
      </c>
      <c r="G534" s="8">
        <f t="shared" si="26"/>
        <v>5.1660516605166018E-2</v>
      </c>
    </row>
    <row r="535" spans="1:7" x14ac:dyDescent="0.25">
      <c r="A535" s="5">
        <v>39486</v>
      </c>
      <c r="B535" s="6">
        <v>3.0425</v>
      </c>
      <c r="C535" s="6">
        <v>6.0928264800000003</v>
      </c>
      <c r="D535" s="12">
        <v>2.9750000000000001</v>
      </c>
      <c r="E535" s="8">
        <f t="shared" si="24"/>
        <v>-0.22877059569074787</v>
      </c>
      <c r="F535" s="8">
        <f t="shared" si="25"/>
        <v>0.87951807228915668</v>
      </c>
      <c r="G535" s="8">
        <f t="shared" si="26"/>
        <v>9.7785977859778717E-2</v>
      </c>
    </row>
    <row r="536" spans="1:7" x14ac:dyDescent="0.25">
      <c r="A536" s="5">
        <v>39489</v>
      </c>
      <c r="B536" s="6">
        <v>2.9975000000000001</v>
      </c>
      <c r="C536" s="6">
        <v>5.9452794000000004</v>
      </c>
      <c r="D536" s="12">
        <v>2.8025000000000002</v>
      </c>
      <c r="E536" s="8">
        <f t="shared" si="24"/>
        <v>-0.24017743979721173</v>
      </c>
      <c r="F536" s="8">
        <f t="shared" si="25"/>
        <v>0.83400267737617129</v>
      </c>
      <c r="G536" s="8">
        <f t="shared" si="26"/>
        <v>3.4132841328413432E-2</v>
      </c>
    </row>
    <row r="537" spans="1:7" x14ac:dyDescent="0.25">
      <c r="A537" s="5">
        <v>39490</v>
      </c>
      <c r="B537" s="6">
        <v>3.0725000000000002</v>
      </c>
      <c r="C537" s="6">
        <v>6.2924490000000004</v>
      </c>
      <c r="D537" s="12">
        <v>2.81</v>
      </c>
      <c r="E537" s="8">
        <f t="shared" si="24"/>
        <v>-0.22116603295310522</v>
      </c>
      <c r="F537" s="8">
        <f t="shared" si="25"/>
        <v>0.94109772423025428</v>
      </c>
      <c r="G537" s="8">
        <f t="shared" si="26"/>
        <v>3.6900369003689981E-2</v>
      </c>
    </row>
    <row r="538" spans="1:7" x14ac:dyDescent="0.25">
      <c r="A538" s="5">
        <v>39491</v>
      </c>
      <c r="B538" s="6">
        <v>3.1300000000000003</v>
      </c>
      <c r="C538" s="6">
        <v>6.4443357000000008</v>
      </c>
      <c r="D538" s="12">
        <v>2.9000000000000004</v>
      </c>
      <c r="E538" s="8">
        <f t="shared" si="24"/>
        <v>-0.20659062103929027</v>
      </c>
      <c r="F538" s="8">
        <f t="shared" si="25"/>
        <v>0.98795180722891573</v>
      </c>
      <c r="G538" s="8">
        <f t="shared" si="26"/>
        <v>7.0110701107011231E-2</v>
      </c>
    </row>
    <row r="539" spans="1:7" x14ac:dyDescent="0.25">
      <c r="A539" s="5">
        <v>39492</v>
      </c>
      <c r="B539" s="6">
        <v>3.085</v>
      </c>
      <c r="C539" s="6">
        <v>6.2273547000000011</v>
      </c>
      <c r="D539" s="12">
        <v>2.9000000000000004</v>
      </c>
      <c r="E539" s="8">
        <f t="shared" si="24"/>
        <v>-0.21799746514575413</v>
      </c>
      <c r="F539" s="8">
        <f t="shared" si="25"/>
        <v>0.92101740294511414</v>
      </c>
      <c r="G539" s="8">
        <f t="shared" si="26"/>
        <v>7.0110701107011231E-2</v>
      </c>
    </row>
    <row r="540" spans="1:7" x14ac:dyDescent="0.25">
      <c r="A540" s="5">
        <v>39493</v>
      </c>
      <c r="B540" s="6">
        <v>3.04</v>
      </c>
      <c r="C540" s="6">
        <v>6.2924490000000004</v>
      </c>
      <c r="D540" s="12">
        <v>2.9000000000000004</v>
      </c>
      <c r="E540" s="8">
        <f t="shared" si="24"/>
        <v>-0.229404309252218</v>
      </c>
      <c r="F540" s="8">
        <f t="shared" si="25"/>
        <v>0.94109772423025428</v>
      </c>
      <c r="G540" s="8">
        <f t="shared" si="26"/>
        <v>7.0110701107011231E-2</v>
      </c>
    </row>
    <row r="541" spans="1:7" x14ac:dyDescent="0.25">
      <c r="A541" s="5">
        <v>39496</v>
      </c>
      <c r="B541" s="6">
        <v>3.1074999999999999</v>
      </c>
      <c r="C541" s="6">
        <v>6.2881093799999999</v>
      </c>
      <c r="D541" s="12">
        <v>2.98</v>
      </c>
      <c r="E541" s="8">
        <f t="shared" si="24"/>
        <v>-0.2122940430925222</v>
      </c>
      <c r="F541" s="8">
        <f t="shared" si="25"/>
        <v>0.93975903614457823</v>
      </c>
      <c r="G541" s="8">
        <f t="shared" si="26"/>
        <v>9.9630996309963082E-2</v>
      </c>
    </row>
    <row r="542" spans="1:7" x14ac:dyDescent="0.25">
      <c r="A542" s="5">
        <v>39497</v>
      </c>
      <c r="B542" s="6">
        <v>3.0900000000000003</v>
      </c>
      <c r="C542" s="6">
        <v>6.4616941800000003</v>
      </c>
      <c r="D542" s="12">
        <v>2.95</v>
      </c>
      <c r="E542" s="8">
        <f t="shared" si="24"/>
        <v>-0.21673003802281365</v>
      </c>
      <c r="F542" s="8">
        <f t="shared" si="25"/>
        <v>0.99330655957161973</v>
      </c>
      <c r="G542" s="8">
        <f t="shared" si="26"/>
        <v>8.8560885608856221E-2</v>
      </c>
    </row>
    <row r="543" spans="1:7" x14ac:dyDescent="0.25">
      <c r="A543" s="5">
        <v>39498</v>
      </c>
      <c r="B543" s="6">
        <v>3.0449999999999999</v>
      </c>
      <c r="C543" s="6">
        <v>6.4356564600000006</v>
      </c>
      <c r="D543" s="12">
        <v>3.02</v>
      </c>
      <c r="E543" s="8">
        <f t="shared" si="24"/>
        <v>-0.22813688212927763</v>
      </c>
      <c r="F543" s="8">
        <f t="shared" si="25"/>
        <v>0.98527443105756363</v>
      </c>
      <c r="G543" s="8">
        <f t="shared" si="26"/>
        <v>0.11439114391143912</v>
      </c>
    </row>
    <row r="544" spans="1:7" x14ac:dyDescent="0.25">
      <c r="A544" s="5">
        <v>39499</v>
      </c>
      <c r="B544" s="6">
        <v>3.06</v>
      </c>
      <c r="C544" s="6">
        <v>6.3575433000000006</v>
      </c>
      <c r="D544" s="12">
        <v>2.93</v>
      </c>
      <c r="E544" s="8">
        <f t="shared" si="24"/>
        <v>-0.2243346007604563</v>
      </c>
      <c r="F544" s="8">
        <f t="shared" si="25"/>
        <v>0.96117804551539487</v>
      </c>
      <c r="G544" s="8">
        <f t="shared" si="26"/>
        <v>8.1180811808118092E-2</v>
      </c>
    </row>
    <row r="545" spans="1:7" x14ac:dyDescent="0.25">
      <c r="A545" s="5">
        <v>39500</v>
      </c>
      <c r="B545" s="6">
        <v>3</v>
      </c>
      <c r="C545" s="6">
        <v>6.0364114200000003</v>
      </c>
      <c r="D545" s="12">
        <v>3</v>
      </c>
      <c r="E545" s="8">
        <f t="shared" si="24"/>
        <v>-0.23954372623574149</v>
      </c>
      <c r="F545" s="8">
        <f t="shared" si="25"/>
        <v>0.8621151271753682</v>
      </c>
      <c r="G545" s="8">
        <f t="shared" si="26"/>
        <v>0.10701107011070121</v>
      </c>
    </row>
    <row r="546" spans="1:7" x14ac:dyDescent="0.25">
      <c r="A546" s="5">
        <v>39503</v>
      </c>
      <c r="B546" s="6">
        <v>3.0350000000000001</v>
      </c>
      <c r="C546" s="6">
        <v>6.0364114200000003</v>
      </c>
      <c r="D546" s="12">
        <v>3</v>
      </c>
      <c r="E546" s="8">
        <f t="shared" si="24"/>
        <v>-0.23067173637515848</v>
      </c>
      <c r="F546" s="8">
        <f t="shared" si="25"/>
        <v>0.8621151271753682</v>
      </c>
      <c r="G546" s="8">
        <f t="shared" si="26"/>
        <v>0.10701107011070121</v>
      </c>
    </row>
    <row r="547" spans="1:7" x14ac:dyDescent="0.25">
      <c r="A547" s="5">
        <v>39504</v>
      </c>
      <c r="B547" s="6">
        <v>3.1074999999999999</v>
      </c>
      <c r="C547" s="6">
        <v>6.33150558</v>
      </c>
      <c r="D547" s="12">
        <v>3</v>
      </c>
      <c r="E547" s="8">
        <f t="shared" si="24"/>
        <v>-0.2122940430925222</v>
      </c>
      <c r="F547" s="8">
        <f t="shared" si="25"/>
        <v>0.95314591700133855</v>
      </c>
      <c r="G547" s="8">
        <f t="shared" si="26"/>
        <v>0.10701107011070121</v>
      </c>
    </row>
    <row r="548" spans="1:7" x14ac:dyDescent="0.25">
      <c r="A548" s="5">
        <v>39505</v>
      </c>
      <c r="B548" s="6">
        <v>3.125</v>
      </c>
      <c r="C548" s="6">
        <v>6.4443357000000008</v>
      </c>
      <c r="D548" s="12">
        <v>3.1</v>
      </c>
      <c r="E548" s="8">
        <f t="shared" si="24"/>
        <v>-0.20785804816223075</v>
      </c>
      <c r="F548" s="8">
        <f t="shared" si="25"/>
        <v>0.98795180722891573</v>
      </c>
      <c r="G548" s="8">
        <f t="shared" si="26"/>
        <v>0.14391143911439119</v>
      </c>
    </row>
    <row r="549" spans="1:7" x14ac:dyDescent="0.25">
      <c r="A549" s="5">
        <v>39506</v>
      </c>
      <c r="B549" s="6">
        <v>3.0700000000000003</v>
      </c>
      <c r="C549" s="6">
        <v>6.1709396400000003</v>
      </c>
      <c r="D549" s="12">
        <v>3.08</v>
      </c>
      <c r="E549" s="8">
        <f t="shared" si="24"/>
        <v>-0.22179974651457535</v>
      </c>
      <c r="F549" s="8">
        <f t="shared" si="25"/>
        <v>0.90361445783132521</v>
      </c>
      <c r="G549" s="8">
        <f t="shared" si="26"/>
        <v>0.13653136531365329</v>
      </c>
    </row>
    <row r="550" spans="1:7" x14ac:dyDescent="0.25">
      <c r="A550" s="5">
        <v>39507</v>
      </c>
      <c r="B550" s="6">
        <v>3.0050000000000003</v>
      </c>
      <c r="C550" s="6">
        <v>6.1058453400000001</v>
      </c>
      <c r="D550" s="12">
        <v>3.08</v>
      </c>
      <c r="E550" s="8">
        <f t="shared" si="24"/>
        <v>-0.23827629911280102</v>
      </c>
      <c r="F550" s="8">
        <f t="shared" si="25"/>
        <v>0.88353413654618462</v>
      </c>
      <c r="G550" s="8">
        <f t="shared" si="26"/>
        <v>0.13653136531365329</v>
      </c>
    </row>
    <row r="551" spans="1:7" x14ac:dyDescent="0.25">
      <c r="A551" s="5">
        <v>39510</v>
      </c>
      <c r="B551" s="6">
        <v>2.9450000000000003</v>
      </c>
      <c r="C551" s="6">
        <v>6.0754679999999999</v>
      </c>
      <c r="D551" s="12">
        <v>3.02</v>
      </c>
      <c r="E551" s="8">
        <f t="shared" si="24"/>
        <v>-0.25348542458808621</v>
      </c>
      <c r="F551" s="8">
        <f t="shared" si="25"/>
        <v>0.87416331994645224</v>
      </c>
      <c r="G551" s="8">
        <f t="shared" si="26"/>
        <v>0.11439114391143912</v>
      </c>
    </row>
    <row r="552" spans="1:7" x14ac:dyDescent="0.25">
      <c r="A552" s="5">
        <v>39511</v>
      </c>
      <c r="B552" s="6">
        <v>2.8650000000000002</v>
      </c>
      <c r="C552" s="6">
        <v>5.6762229600000005</v>
      </c>
      <c r="D552" s="12">
        <v>2.9025000000000003</v>
      </c>
      <c r="E552" s="8">
        <f t="shared" si="24"/>
        <v>-0.27376425855513309</v>
      </c>
      <c r="F552" s="8">
        <f t="shared" si="25"/>
        <v>0.75100401606425704</v>
      </c>
      <c r="G552" s="8">
        <f t="shared" si="26"/>
        <v>7.1033210332103414E-2</v>
      </c>
    </row>
    <row r="553" spans="1:7" x14ac:dyDescent="0.25">
      <c r="A553" s="5">
        <v>39512</v>
      </c>
      <c r="B553" s="6">
        <v>2.9225000000000003</v>
      </c>
      <c r="C553" s="6">
        <v>5.8845247200000008</v>
      </c>
      <c r="D553" s="12">
        <v>3</v>
      </c>
      <c r="E553" s="8">
        <f t="shared" si="24"/>
        <v>-0.25918884664131814</v>
      </c>
      <c r="F553" s="8">
        <f t="shared" si="25"/>
        <v>0.81526104417670697</v>
      </c>
      <c r="G553" s="8">
        <f t="shared" si="26"/>
        <v>0.10701107011070121</v>
      </c>
    </row>
    <row r="554" spans="1:7" x14ac:dyDescent="0.25">
      <c r="A554" s="5">
        <v>39513</v>
      </c>
      <c r="B554" s="6">
        <v>2.8574999999999999</v>
      </c>
      <c r="C554" s="6">
        <v>5.6979210600000005</v>
      </c>
      <c r="D554" s="12">
        <v>2.9975000000000001</v>
      </c>
      <c r="E554" s="8">
        <f t="shared" si="24"/>
        <v>-0.27566539923954381</v>
      </c>
      <c r="F554" s="8">
        <f t="shared" si="25"/>
        <v>0.75769745649263731</v>
      </c>
      <c r="G554" s="8">
        <f t="shared" si="26"/>
        <v>0.10608856088560881</v>
      </c>
    </row>
    <row r="555" spans="1:7" x14ac:dyDescent="0.25">
      <c r="A555" s="5">
        <v>39514</v>
      </c>
      <c r="B555" s="6">
        <v>2.8875000000000002</v>
      </c>
      <c r="C555" s="6">
        <v>5.5330155000000003</v>
      </c>
      <c r="D555" s="12">
        <v>2.8800000000000003</v>
      </c>
      <c r="E555" s="8">
        <f t="shared" si="24"/>
        <v>-0.26806083650190116</v>
      </c>
      <c r="F555" s="8">
        <f t="shared" si="25"/>
        <v>0.7068273092369477</v>
      </c>
      <c r="G555" s="8">
        <f t="shared" si="26"/>
        <v>6.2730627306273101E-2</v>
      </c>
    </row>
    <row r="556" spans="1:7" x14ac:dyDescent="0.25">
      <c r="A556" s="5">
        <v>39517</v>
      </c>
      <c r="B556" s="6">
        <v>2.81</v>
      </c>
      <c r="C556" s="6">
        <v>5.3290533600000005</v>
      </c>
      <c r="D556" s="12">
        <v>2.9075000000000002</v>
      </c>
      <c r="E556" s="8">
        <f t="shared" si="24"/>
        <v>-0.28770595690747791</v>
      </c>
      <c r="F556" s="8">
        <f t="shared" si="25"/>
        <v>0.64390896921017404</v>
      </c>
      <c r="G556" s="8">
        <f t="shared" si="26"/>
        <v>7.2878228782288001E-2</v>
      </c>
    </row>
    <row r="557" spans="1:7" x14ac:dyDescent="0.25">
      <c r="A557" s="5">
        <v>39518</v>
      </c>
      <c r="B557" s="6">
        <v>2.92</v>
      </c>
      <c r="C557" s="6">
        <v>5.4635815800000005</v>
      </c>
      <c r="D557" s="12">
        <v>2.9125000000000001</v>
      </c>
      <c r="E557" s="8">
        <f t="shared" si="24"/>
        <v>-0.25982256020278838</v>
      </c>
      <c r="F557" s="8">
        <f t="shared" si="25"/>
        <v>0.68540829986613128</v>
      </c>
      <c r="G557" s="8">
        <f t="shared" si="26"/>
        <v>7.4723247232472367E-2</v>
      </c>
    </row>
    <row r="558" spans="1:7" x14ac:dyDescent="0.25">
      <c r="A558" s="5">
        <v>39519</v>
      </c>
      <c r="B558" s="6">
        <v>2.9850000000000003</v>
      </c>
      <c r="C558" s="6">
        <v>5.4809400600000009</v>
      </c>
      <c r="D558" s="12">
        <v>2.91</v>
      </c>
      <c r="E558" s="8">
        <f t="shared" si="24"/>
        <v>-0.24334600760456271</v>
      </c>
      <c r="F558" s="8">
        <f t="shared" si="25"/>
        <v>0.69076305220883549</v>
      </c>
      <c r="G558" s="8">
        <f t="shared" si="26"/>
        <v>7.3800738007380184E-2</v>
      </c>
    </row>
    <row r="559" spans="1:7" x14ac:dyDescent="0.25">
      <c r="A559" s="5">
        <v>39520</v>
      </c>
      <c r="B559" s="6">
        <v>2.8450000000000002</v>
      </c>
      <c r="C559" s="6">
        <v>5.3550910800000002</v>
      </c>
      <c r="D559" s="12">
        <v>2.9075000000000002</v>
      </c>
      <c r="E559" s="8">
        <f t="shared" si="24"/>
        <v>-0.27883396704689478</v>
      </c>
      <c r="F559" s="8">
        <f t="shared" si="25"/>
        <v>0.65194109772423015</v>
      </c>
      <c r="G559" s="8">
        <f t="shared" si="26"/>
        <v>7.2878228782288001E-2</v>
      </c>
    </row>
    <row r="560" spans="1:7" x14ac:dyDescent="0.25">
      <c r="A560" s="5">
        <v>39521</v>
      </c>
      <c r="B560" s="6">
        <v>2.7825000000000002</v>
      </c>
      <c r="C560" s="6">
        <v>5.4766004400000003</v>
      </c>
      <c r="D560" s="12">
        <v>2.9075000000000002</v>
      </c>
      <c r="E560" s="8">
        <f t="shared" si="24"/>
        <v>-0.29467680608365021</v>
      </c>
      <c r="F560" s="8">
        <f t="shared" si="25"/>
        <v>0.68942436412315922</v>
      </c>
      <c r="G560" s="8">
        <f t="shared" si="26"/>
        <v>7.2878228782288001E-2</v>
      </c>
    </row>
    <row r="561" spans="1:7" x14ac:dyDescent="0.25">
      <c r="A561" s="5">
        <v>39524</v>
      </c>
      <c r="B561" s="6">
        <v>2.6675</v>
      </c>
      <c r="C561" s="6">
        <v>5.255279820000001</v>
      </c>
      <c r="D561" s="12">
        <v>2.8400000000000003</v>
      </c>
      <c r="E561" s="8">
        <f t="shared" si="24"/>
        <v>-0.32382762991128011</v>
      </c>
      <c r="F561" s="8">
        <f t="shared" si="25"/>
        <v>0.62115127175368157</v>
      </c>
      <c r="G561" s="8">
        <f t="shared" si="26"/>
        <v>4.7970479704797064E-2</v>
      </c>
    </row>
    <row r="562" spans="1:7" x14ac:dyDescent="0.25">
      <c r="A562" s="5">
        <v>39525</v>
      </c>
      <c r="B562" s="6">
        <v>2.7925</v>
      </c>
      <c r="C562" s="6">
        <v>5.5937701800000008</v>
      </c>
      <c r="D562" s="12">
        <v>2.8400000000000003</v>
      </c>
      <c r="E562" s="8">
        <f t="shared" si="24"/>
        <v>-0.29214195183776936</v>
      </c>
      <c r="F562" s="8">
        <f t="shared" si="25"/>
        <v>0.72556894243641246</v>
      </c>
      <c r="G562" s="8">
        <f t="shared" si="26"/>
        <v>4.7970479704797064E-2</v>
      </c>
    </row>
    <row r="563" spans="1:7" x14ac:dyDescent="0.25">
      <c r="A563" s="5">
        <v>39526</v>
      </c>
      <c r="B563" s="6">
        <v>2.7475000000000001</v>
      </c>
      <c r="C563" s="6">
        <v>5.6328267600000004</v>
      </c>
      <c r="D563" s="12">
        <v>2.7800000000000002</v>
      </c>
      <c r="E563" s="8">
        <f t="shared" si="24"/>
        <v>-0.30354879594423323</v>
      </c>
      <c r="F563" s="8">
        <f t="shared" si="25"/>
        <v>0.73761713520749672</v>
      </c>
      <c r="G563" s="8">
        <f t="shared" si="26"/>
        <v>2.583025830258312E-2</v>
      </c>
    </row>
    <row r="564" spans="1:7" x14ac:dyDescent="0.25">
      <c r="A564" s="5">
        <v>39527</v>
      </c>
      <c r="B564" s="6">
        <v>2.7524999999999999</v>
      </c>
      <c r="C564" s="6">
        <v>5.7196191600000006</v>
      </c>
      <c r="D564" s="12">
        <v>2.73</v>
      </c>
      <c r="E564" s="8">
        <f t="shared" si="24"/>
        <v>-0.30228136882129286</v>
      </c>
      <c r="F564" s="8">
        <f t="shared" si="25"/>
        <v>0.76439089692101758</v>
      </c>
      <c r="G564" s="8">
        <f t="shared" si="26"/>
        <v>7.3800738007379074E-3</v>
      </c>
    </row>
    <row r="565" spans="1:7" x14ac:dyDescent="0.25">
      <c r="A565" s="5">
        <v>39532</v>
      </c>
      <c r="B565" s="6">
        <v>2.835</v>
      </c>
      <c r="C565" s="6">
        <v>5.9452794000000004</v>
      </c>
      <c r="D565" s="12">
        <v>2.73</v>
      </c>
      <c r="E565" s="8">
        <f t="shared" si="24"/>
        <v>-0.28136882129277574</v>
      </c>
      <c r="F565" s="8">
        <f t="shared" si="25"/>
        <v>0.83400267737617129</v>
      </c>
      <c r="G565" s="8">
        <f t="shared" si="26"/>
        <v>7.3800738007379074E-3</v>
      </c>
    </row>
    <row r="566" spans="1:7" x14ac:dyDescent="0.25">
      <c r="A566" s="5">
        <v>39533</v>
      </c>
      <c r="B566" s="6">
        <v>2.8250000000000002</v>
      </c>
      <c r="C566" s="6">
        <v>5.8888643400000005</v>
      </c>
      <c r="D566" s="12">
        <v>2.8925000000000001</v>
      </c>
      <c r="E566" s="8">
        <f t="shared" si="24"/>
        <v>-0.28390367553865659</v>
      </c>
      <c r="F566" s="8">
        <f t="shared" si="25"/>
        <v>0.81659973226238303</v>
      </c>
      <c r="G566" s="8">
        <f t="shared" si="26"/>
        <v>6.734317343173446E-2</v>
      </c>
    </row>
    <row r="567" spans="1:7" x14ac:dyDescent="0.25">
      <c r="A567" s="5">
        <v>39534</v>
      </c>
      <c r="B567" s="6">
        <v>2.8525</v>
      </c>
      <c r="C567" s="6">
        <v>5.9669775000000005</v>
      </c>
      <c r="D567" s="12">
        <v>2.895</v>
      </c>
      <c r="E567" s="8">
        <f t="shared" si="24"/>
        <v>-0.27693282636248417</v>
      </c>
      <c r="F567" s="8">
        <f t="shared" si="25"/>
        <v>0.84069611780455156</v>
      </c>
      <c r="G567" s="8">
        <f t="shared" si="26"/>
        <v>6.8265682656826643E-2</v>
      </c>
    </row>
    <row r="568" spans="1:7" x14ac:dyDescent="0.25">
      <c r="A568" s="5">
        <v>39535</v>
      </c>
      <c r="B568" s="6">
        <v>2.8225000000000002</v>
      </c>
      <c r="C568" s="6">
        <v>6.1796188800000005</v>
      </c>
      <c r="D568" s="12">
        <v>2.8800000000000003</v>
      </c>
      <c r="E568" s="8">
        <f t="shared" si="24"/>
        <v>-0.28453738910012671</v>
      </c>
      <c r="F568" s="8">
        <f t="shared" si="25"/>
        <v>0.90629183400267732</v>
      </c>
      <c r="G568" s="8">
        <f t="shared" si="26"/>
        <v>6.2730627306273101E-2</v>
      </c>
    </row>
    <row r="569" spans="1:7" x14ac:dyDescent="0.25">
      <c r="A569" s="5">
        <v>39538</v>
      </c>
      <c r="B569" s="6">
        <v>2.8050000000000002</v>
      </c>
      <c r="C569" s="6">
        <v>6.3575433000000006</v>
      </c>
      <c r="D569" s="12">
        <v>2.8800000000000003</v>
      </c>
      <c r="E569" s="8">
        <f t="shared" si="24"/>
        <v>-0.28897338403041828</v>
      </c>
      <c r="F569" s="8">
        <f t="shared" si="25"/>
        <v>0.96117804551539487</v>
      </c>
      <c r="G569" s="8">
        <f t="shared" si="26"/>
        <v>6.2730627306273101E-2</v>
      </c>
    </row>
    <row r="570" spans="1:7" x14ac:dyDescent="0.25">
      <c r="A570" s="5">
        <v>39539</v>
      </c>
      <c r="B570" s="6">
        <v>2.8975</v>
      </c>
      <c r="C570" s="6">
        <v>6.33150558</v>
      </c>
      <c r="D570" s="12">
        <v>2.9475000000000002</v>
      </c>
      <c r="E570" s="8">
        <f t="shared" si="24"/>
        <v>-0.26552598225602031</v>
      </c>
      <c r="F570" s="8">
        <f t="shared" si="25"/>
        <v>0.95314591700133855</v>
      </c>
      <c r="G570" s="8">
        <f t="shared" si="26"/>
        <v>8.7638376383764038E-2</v>
      </c>
    </row>
    <row r="571" spans="1:7" x14ac:dyDescent="0.25">
      <c r="A571" s="5">
        <v>39540</v>
      </c>
      <c r="B571" s="6">
        <v>2.9425000000000003</v>
      </c>
      <c r="C571" s="6">
        <v>6.3835810200000003</v>
      </c>
      <c r="D571" s="12">
        <v>2.9475000000000002</v>
      </c>
      <c r="E571" s="8">
        <f t="shared" si="24"/>
        <v>-0.25411913814955633</v>
      </c>
      <c r="F571" s="8">
        <f t="shared" si="25"/>
        <v>0.9692101740294512</v>
      </c>
      <c r="G571" s="8">
        <f t="shared" si="26"/>
        <v>8.7638376383764038E-2</v>
      </c>
    </row>
    <row r="572" spans="1:7" x14ac:dyDescent="0.25">
      <c r="A572" s="5">
        <v>39541</v>
      </c>
      <c r="B572" s="6">
        <v>2.9175</v>
      </c>
      <c r="C572" s="6">
        <v>6.4573545600000006</v>
      </c>
      <c r="D572" s="12">
        <v>2.93</v>
      </c>
      <c r="E572" s="8">
        <f t="shared" si="24"/>
        <v>-0.26045627376425862</v>
      </c>
      <c r="F572" s="8">
        <f t="shared" si="25"/>
        <v>0.9919678714859439</v>
      </c>
      <c r="G572" s="8">
        <f t="shared" si="26"/>
        <v>8.1180811808118092E-2</v>
      </c>
    </row>
    <row r="573" spans="1:7" x14ac:dyDescent="0.25">
      <c r="A573" s="5">
        <v>39542</v>
      </c>
      <c r="B573" s="6">
        <v>2.9050000000000002</v>
      </c>
      <c r="C573" s="6">
        <v>6.3792414000000006</v>
      </c>
      <c r="D573" s="12">
        <v>2.93</v>
      </c>
      <c r="E573" s="8">
        <f t="shared" si="24"/>
        <v>-0.26362484157160959</v>
      </c>
      <c r="F573" s="8">
        <f t="shared" si="25"/>
        <v>0.96787148594377514</v>
      </c>
      <c r="G573" s="8">
        <f t="shared" si="26"/>
        <v>8.1180811808118092E-2</v>
      </c>
    </row>
    <row r="574" spans="1:7" x14ac:dyDescent="0.25">
      <c r="A574" s="5">
        <v>39545</v>
      </c>
      <c r="B574" s="6">
        <v>2.915</v>
      </c>
      <c r="C574" s="6">
        <v>6.5398073400000003</v>
      </c>
      <c r="D574" s="12">
        <v>2.93</v>
      </c>
      <c r="E574" s="8">
        <f t="shared" si="24"/>
        <v>-0.26108998732572886</v>
      </c>
      <c r="F574" s="8">
        <f t="shared" si="25"/>
        <v>1.0174029451137883</v>
      </c>
      <c r="G574" s="8">
        <f t="shared" si="26"/>
        <v>8.1180811808118092E-2</v>
      </c>
    </row>
    <row r="575" spans="1:7" x14ac:dyDescent="0.25">
      <c r="A575" s="5">
        <v>39546</v>
      </c>
      <c r="B575" s="6">
        <v>2.83</v>
      </c>
      <c r="C575" s="6">
        <v>6.5224488600000008</v>
      </c>
      <c r="D575" s="12">
        <v>2.9225000000000003</v>
      </c>
      <c r="E575" s="8">
        <f t="shared" si="24"/>
        <v>-0.28263624841571611</v>
      </c>
      <c r="F575" s="8">
        <f t="shared" si="25"/>
        <v>1.0120481927710845</v>
      </c>
      <c r="G575" s="8">
        <f t="shared" si="26"/>
        <v>7.8413284132841543E-2</v>
      </c>
    </row>
    <row r="576" spans="1:7" x14ac:dyDescent="0.25">
      <c r="A576" s="5">
        <v>39547</v>
      </c>
      <c r="B576" s="6">
        <v>2.83</v>
      </c>
      <c r="C576" s="6">
        <v>6.587543160000001</v>
      </c>
      <c r="D576" s="12">
        <v>2.94</v>
      </c>
      <c r="E576" s="8">
        <f t="shared" si="24"/>
        <v>-0.28263624841571611</v>
      </c>
      <c r="F576" s="8">
        <f t="shared" si="25"/>
        <v>1.0321285140562253</v>
      </c>
      <c r="G576" s="8">
        <f t="shared" si="26"/>
        <v>8.4870848708487046E-2</v>
      </c>
    </row>
    <row r="577" spans="1:7" x14ac:dyDescent="0.25">
      <c r="A577" s="5">
        <v>39548</v>
      </c>
      <c r="B577" s="6">
        <v>2.7749999999999999</v>
      </c>
      <c r="C577" s="6">
        <v>6.4399960800000002</v>
      </c>
      <c r="D577" s="12">
        <v>2.855</v>
      </c>
      <c r="E577" s="8">
        <f t="shared" si="24"/>
        <v>-0.29657794676806093</v>
      </c>
      <c r="F577" s="8">
        <f t="shared" si="25"/>
        <v>0.98661311914323968</v>
      </c>
      <c r="G577" s="8">
        <f t="shared" si="26"/>
        <v>5.3505535055350606E-2</v>
      </c>
    </row>
    <row r="578" spans="1:7" x14ac:dyDescent="0.25">
      <c r="A578" s="5">
        <v>39549</v>
      </c>
      <c r="B578" s="6">
        <v>2.7275</v>
      </c>
      <c r="C578" s="6">
        <v>6.3879206400000008</v>
      </c>
      <c r="D578" s="12">
        <v>2.8525</v>
      </c>
      <c r="E578" s="8">
        <f t="shared" si="24"/>
        <v>-0.30861850443599492</v>
      </c>
      <c r="F578" s="8">
        <f t="shared" si="25"/>
        <v>0.97054886211512725</v>
      </c>
      <c r="G578" s="8">
        <f t="shared" si="26"/>
        <v>5.2583025830258423E-2</v>
      </c>
    </row>
    <row r="579" spans="1:7" x14ac:dyDescent="0.25">
      <c r="A579" s="5">
        <v>39552</v>
      </c>
      <c r="B579" s="6">
        <v>2.67</v>
      </c>
      <c r="C579" s="6">
        <v>6.2143358400000004</v>
      </c>
      <c r="D579" s="12">
        <v>2.8000000000000003</v>
      </c>
      <c r="E579" s="8">
        <f t="shared" ref="E579:E642" si="27">B579/B$2-1</f>
        <v>-0.32319391634980998</v>
      </c>
      <c r="F579" s="8">
        <f t="shared" ref="F579:F642" si="28">C579/C$2-1</f>
        <v>0.91700133868808575</v>
      </c>
      <c r="G579" s="8">
        <f t="shared" ref="G579:G642" si="29">D579/D$2-1</f>
        <v>3.321033210332125E-2</v>
      </c>
    </row>
    <row r="580" spans="1:7" x14ac:dyDescent="0.25">
      <c r="A580" s="5">
        <v>39553</v>
      </c>
      <c r="B580" s="6">
        <v>2.6325000000000003</v>
      </c>
      <c r="C580" s="6">
        <v>5.9062228200000009</v>
      </c>
      <c r="D580" s="12">
        <v>2.9000000000000004</v>
      </c>
      <c r="E580" s="8">
        <f t="shared" si="27"/>
        <v>-0.33269961977186313</v>
      </c>
      <c r="F580" s="8">
        <f t="shared" si="28"/>
        <v>0.82195448460508724</v>
      </c>
      <c r="G580" s="8">
        <f t="shared" si="29"/>
        <v>7.0110701107011231E-2</v>
      </c>
    </row>
    <row r="581" spans="1:7" x14ac:dyDescent="0.25">
      <c r="A581" s="5">
        <v>39554</v>
      </c>
      <c r="B581" s="6">
        <v>2.7225000000000001</v>
      </c>
      <c r="C581" s="6">
        <v>6.0581095200000004</v>
      </c>
      <c r="D581" s="12">
        <v>2.9000000000000004</v>
      </c>
      <c r="E581" s="8">
        <f t="shared" si="27"/>
        <v>-0.3098859315589354</v>
      </c>
      <c r="F581" s="8">
        <f t="shared" si="28"/>
        <v>0.86880856760374825</v>
      </c>
      <c r="G581" s="8">
        <f t="shared" si="29"/>
        <v>7.0110701107011231E-2</v>
      </c>
    </row>
    <row r="582" spans="1:7" x14ac:dyDescent="0.25">
      <c r="A582" s="5">
        <v>39555</v>
      </c>
      <c r="B582" s="6">
        <v>2.7600000000000002</v>
      </c>
      <c r="C582" s="6">
        <v>6.0537699000000007</v>
      </c>
      <c r="D582" s="12">
        <v>2.9000000000000004</v>
      </c>
      <c r="E582" s="8">
        <f t="shared" si="27"/>
        <v>-0.30038022813688214</v>
      </c>
      <c r="F582" s="8">
        <f t="shared" si="28"/>
        <v>0.86746987951807242</v>
      </c>
      <c r="G582" s="8">
        <f t="shared" si="29"/>
        <v>7.0110701107011231E-2</v>
      </c>
    </row>
    <row r="583" spans="1:7" x14ac:dyDescent="0.25">
      <c r="A583" s="5">
        <v>39556</v>
      </c>
      <c r="B583" s="6">
        <v>2.8625000000000003</v>
      </c>
      <c r="C583" s="6">
        <v>6.0971661000000008</v>
      </c>
      <c r="D583" s="12">
        <v>2.9000000000000004</v>
      </c>
      <c r="E583" s="8">
        <f t="shared" si="27"/>
        <v>-0.27439797211660333</v>
      </c>
      <c r="F583" s="8">
        <f t="shared" si="28"/>
        <v>0.88085676037483274</v>
      </c>
      <c r="G583" s="8">
        <f t="shared" si="29"/>
        <v>7.0110701107011231E-2</v>
      </c>
    </row>
    <row r="584" spans="1:7" x14ac:dyDescent="0.25">
      <c r="A584" s="5">
        <v>39559</v>
      </c>
      <c r="B584" s="6">
        <v>2.81</v>
      </c>
      <c r="C584" s="6">
        <v>5.9018832000000012</v>
      </c>
      <c r="D584" s="12">
        <v>2.85</v>
      </c>
      <c r="E584" s="8">
        <f t="shared" si="27"/>
        <v>-0.28770595690747791</v>
      </c>
      <c r="F584" s="8">
        <f t="shared" si="28"/>
        <v>0.82061579651941119</v>
      </c>
      <c r="G584" s="8">
        <f t="shared" si="29"/>
        <v>5.1660516605166018E-2</v>
      </c>
    </row>
    <row r="585" spans="1:7" x14ac:dyDescent="0.25">
      <c r="A585" s="5">
        <v>39560</v>
      </c>
      <c r="B585" s="6">
        <v>2.81</v>
      </c>
      <c r="C585" s="6">
        <v>5.7673549800000004</v>
      </c>
      <c r="D585" s="12">
        <v>2.85</v>
      </c>
      <c r="E585" s="8">
        <f t="shared" si="27"/>
        <v>-0.28770595690747791</v>
      </c>
      <c r="F585" s="8">
        <f t="shared" si="28"/>
        <v>0.77911646586345373</v>
      </c>
      <c r="G585" s="8">
        <f t="shared" si="29"/>
        <v>5.1660516605166018E-2</v>
      </c>
    </row>
    <row r="586" spans="1:7" x14ac:dyDescent="0.25">
      <c r="A586" s="5">
        <v>39561</v>
      </c>
      <c r="B586" s="6">
        <v>2.7949999999999999</v>
      </c>
      <c r="C586" s="6">
        <v>5.871505860000001</v>
      </c>
      <c r="D586" s="12">
        <v>2.9025000000000003</v>
      </c>
      <c r="E586" s="8">
        <f t="shared" si="27"/>
        <v>-0.29150823827629924</v>
      </c>
      <c r="F586" s="8">
        <f t="shared" si="28"/>
        <v>0.81124497991967881</v>
      </c>
      <c r="G586" s="8">
        <f t="shared" si="29"/>
        <v>7.1033210332103414E-2</v>
      </c>
    </row>
    <row r="587" spans="1:7" x14ac:dyDescent="0.25">
      <c r="A587" s="5">
        <v>39562</v>
      </c>
      <c r="B587" s="6">
        <v>2.7925</v>
      </c>
      <c r="C587" s="6">
        <v>6.1101849600000007</v>
      </c>
      <c r="D587" s="12">
        <v>2.9025000000000003</v>
      </c>
      <c r="E587" s="8">
        <f t="shared" si="27"/>
        <v>-0.29214195183776936</v>
      </c>
      <c r="F587" s="8">
        <f t="shared" si="28"/>
        <v>0.8848728246318609</v>
      </c>
      <c r="G587" s="8">
        <f t="shared" si="29"/>
        <v>7.1033210332103414E-2</v>
      </c>
    </row>
    <row r="588" spans="1:7" x14ac:dyDescent="0.25">
      <c r="A588" s="5">
        <v>39563</v>
      </c>
      <c r="B588" s="6">
        <v>2.8574999999999999</v>
      </c>
      <c r="C588" s="6">
        <v>6.374901780000001</v>
      </c>
      <c r="D588" s="12">
        <v>2.9025000000000003</v>
      </c>
      <c r="E588" s="8">
        <f t="shared" si="27"/>
        <v>-0.27566539923954381</v>
      </c>
      <c r="F588" s="8">
        <f t="shared" si="28"/>
        <v>0.96653279785809931</v>
      </c>
      <c r="G588" s="8">
        <f t="shared" si="29"/>
        <v>7.1033210332103414E-2</v>
      </c>
    </row>
    <row r="589" spans="1:7" x14ac:dyDescent="0.25">
      <c r="A589" s="5">
        <v>39566</v>
      </c>
      <c r="B589" s="6">
        <v>2.2124999999999999</v>
      </c>
      <c r="C589" s="6">
        <v>6.3141471000000005</v>
      </c>
      <c r="D589" s="12">
        <v>3.0700000000000003</v>
      </c>
      <c r="E589" s="8">
        <f t="shared" si="27"/>
        <v>-0.43916349809885935</v>
      </c>
      <c r="F589" s="8">
        <f t="shared" si="28"/>
        <v>0.94779116465863456</v>
      </c>
      <c r="G589" s="8">
        <f t="shared" si="29"/>
        <v>0.13284132841328433</v>
      </c>
    </row>
    <row r="590" spans="1:7" x14ac:dyDescent="0.25">
      <c r="A590" s="5">
        <v>39567</v>
      </c>
      <c r="B590" s="6">
        <v>2.1950000000000003</v>
      </c>
      <c r="C590" s="6">
        <v>6.3271659600000003</v>
      </c>
      <c r="D590" s="12">
        <v>3.02</v>
      </c>
      <c r="E590" s="8">
        <f t="shared" si="27"/>
        <v>-0.4435994930291508</v>
      </c>
      <c r="F590" s="8">
        <f t="shared" si="28"/>
        <v>0.95180722891566272</v>
      </c>
      <c r="G590" s="8">
        <f t="shared" si="29"/>
        <v>0.11439114391143912</v>
      </c>
    </row>
    <row r="591" spans="1:7" x14ac:dyDescent="0.25">
      <c r="A591" s="5">
        <v>39568</v>
      </c>
      <c r="B591" s="6">
        <v>2.1924999999999999</v>
      </c>
      <c r="C591" s="6">
        <v>6.2447131800000006</v>
      </c>
      <c r="D591" s="12">
        <v>3.02</v>
      </c>
      <c r="E591" s="8">
        <f t="shared" si="27"/>
        <v>-0.44423320659062115</v>
      </c>
      <c r="F591" s="8">
        <f t="shared" si="28"/>
        <v>0.92637215528781813</v>
      </c>
      <c r="G591" s="8">
        <f t="shared" si="29"/>
        <v>0.11439114391143912</v>
      </c>
    </row>
    <row r="592" spans="1:7" x14ac:dyDescent="0.25">
      <c r="A592" s="5">
        <v>39570</v>
      </c>
      <c r="B592" s="6">
        <v>2.2375000000000003</v>
      </c>
      <c r="C592" s="6">
        <v>6.4877319000000009</v>
      </c>
      <c r="D592" s="12">
        <v>3.0100000000000002</v>
      </c>
      <c r="E592" s="8">
        <f t="shared" si="27"/>
        <v>-0.43282636248415718</v>
      </c>
      <c r="F592" s="8">
        <f t="shared" si="28"/>
        <v>1.0013386880856761</v>
      </c>
      <c r="G592" s="8">
        <f t="shared" si="29"/>
        <v>0.11070110701107017</v>
      </c>
    </row>
    <row r="593" spans="1:7" x14ac:dyDescent="0.25">
      <c r="A593" s="5">
        <v>39573</v>
      </c>
      <c r="B593" s="6">
        <v>2.2124999999999999</v>
      </c>
      <c r="C593" s="6">
        <v>6.5007507600000007</v>
      </c>
      <c r="D593" s="12">
        <v>3.0100000000000002</v>
      </c>
      <c r="E593" s="8">
        <f t="shared" si="27"/>
        <v>-0.43916349809885935</v>
      </c>
      <c r="F593" s="8">
        <f t="shared" si="28"/>
        <v>1.0053547523427042</v>
      </c>
      <c r="G593" s="8">
        <f t="shared" si="29"/>
        <v>0.11070110701107017</v>
      </c>
    </row>
    <row r="594" spans="1:7" x14ac:dyDescent="0.25">
      <c r="A594" s="5">
        <v>39574</v>
      </c>
      <c r="B594" s="6">
        <v>2.2650000000000001</v>
      </c>
      <c r="C594" s="6">
        <v>6.4703734200000005</v>
      </c>
      <c r="D594" s="12">
        <v>3.0075000000000003</v>
      </c>
      <c r="E594" s="8">
        <f t="shared" si="27"/>
        <v>-0.42585551330798477</v>
      </c>
      <c r="F594" s="8">
        <f t="shared" si="28"/>
        <v>0.99598393574297184</v>
      </c>
      <c r="G594" s="8">
        <f t="shared" si="29"/>
        <v>0.10977859778597798</v>
      </c>
    </row>
    <row r="595" spans="1:7" x14ac:dyDescent="0.25">
      <c r="A595" s="5">
        <v>39575</v>
      </c>
      <c r="B595" s="6">
        <v>2.3774999999999999</v>
      </c>
      <c r="C595" s="6">
        <v>6.5267884800000004</v>
      </c>
      <c r="D595" s="12">
        <v>3.0050000000000003</v>
      </c>
      <c r="E595" s="8">
        <f t="shared" si="27"/>
        <v>-0.39733840304182511</v>
      </c>
      <c r="F595" s="8">
        <f t="shared" si="28"/>
        <v>1.0133868808567605</v>
      </c>
      <c r="G595" s="8">
        <f t="shared" si="29"/>
        <v>0.1088560885608858</v>
      </c>
    </row>
    <row r="596" spans="1:7" x14ac:dyDescent="0.25">
      <c r="A596" s="5">
        <v>39576</v>
      </c>
      <c r="B596" s="6">
        <v>2.355</v>
      </c>
      <c r="C596" s="6">
        <v>6.5832035400000004</v>
      </c>
      <c r="D596" s="12">
        <v>3.0024999999999999</v>
      </c>
      <c r="E596" s="8">
        <f t="shared" si="27"/>
        <v>-0.40304182509505704</v>
      </c>
      <c r="F596" s="8">
        <f t="shared" si="28"/>
        <v>1.0307898259705488</v>
      </c>
      <c r="G596" s="8">
        <f t="shared" si="29"/>
        <v>0.10793357933579339</v>
      </c>
    </row>
    <row r="597" spans="1:7" x14ac:dyDescent="0.25">
      <c r="A597" s="5">
        <v>39577</v>
      </c>
      <c r="B597" s="6">
        <v>2.2375000000000003</v>
      </c>
      <c r="C597" s="6">
        <v>6.4052791200000012</v>
      </c>
      <c r="D597" s="12">
        <v>3.1</v>
      </c>
      <c r="E597" s="8">
        <f t="shared" si="27"/>
        <v>-0.43282636248415718</v>
      </c>
      <c r="F597" s="8">
        <f t="shared" si="28"/>
        <v>0.97590361445783169</v>
      </c>
      <c r="G597" s="8">
        <f t="shared" si="29"/>
        <v>0.14391143911439119</v>
      </c>
    </row>
    <row r="598" spans="1:7" x14ac:dyDescent="0.25">
      <c r="A598" s="5">
        <v>39580</v>
      </c>
      <c r="B598" s="6">
        <v>2.2400000000000002</v>
      </c>
      <c r="C598" s="6">
        <v>6.3879206400000008</v>
      </c>
      <c r="D598" s="12">
        <v>3.0100000000000002</v>
      </c>
      <c r="E598" s="8">
        <f t="shared" si="27"/>
        <v>-0.43219264892268694</v>
      </c>
      <c r="F598" s="8">
        <f t="shared" si="28"/>
        <v>0.97054886211512725</v>
      </c>
      <c r="G598" s="8">
        <f t="shared" si="29"/>
        <v>0.11070110701107017</v>
      </c>
    </row>
    <row r="599" spans="1:7" x14ac:dyDescent="0.25">
      <c r="A599" s="5">
        <v>39581</v>
      </c>
      <c r="B599" s="6">
        <v>2.2625000000000002</v>
      </c>
      <c r="C599" s="6">
        <v>6.4486753200000004</v>
      </c>
      <c r="D599" s="12">
        <v>3.0500000000000003</v>
      </c>
      <c r="E599" s="8">
        <f t="shared" si="27"/>
        <v>-0.42648922686945501</v>
      </c>
      <c r="F599" s="8">
        <f t="shared" si="28"/>
        <v>0.98929049531459179</v>
      </c>
      <c r="G599" s="8">
        <f t="shared" si="29"/>
        <v>0.1254612546125462</v>
      </c>
    </row>
    <row r="600" spans="1:7" x14ac:dyDescent="0.25">
      <c r="A600" s="5">
        <v>39582</v>
      </c>
      <c r="B600" s="6">
        <v>2.2775000000000003</v>
      </c>
      <c r="C600" s="6">
        <v>6.5311281000000001</v>
      </c>
      <c r="D600" s="12">
        <v>3.04</v>
      </c>
      <c r="E600" s="8">
        <f t="shared" si="27"/>
        <v>-0.42268694550063368</v>
      </c>
      <c r="F600" s="8">
        <f t="shared" si="28"/>
        <v>1.0147255689424362</v>
      </c>
      <c r="G600" s="8">
        <f t="shared" si="29"/>
        <v>0.12177121771217725</v>
      </c>
    </row>
    <row r="601" spans="1:7" x14ac:dyDescent="0.25">
      <c r="A601" s="5">
        <v>39583</v>
      </c>
      <c r="B601" s="6">
        <v>2.2975000000000003</v>
      </c>
      <c r="C601" s="6">
        <v>6.5137696200000006</v>
      </c>
      <c r="D601" s="12">
        <v>3.0700000000000003</v>
      </c>
      <c r="E601" s="8">
        <f t="shared" si="27"/>
        <v>-0.41761723700887199</v>
      </c>
      <c r="F601" s="8">
        <f t="shared" si="28"/>
        <v>1.0093708165997324</v>
      </c>
      <c r="G601" s="8">
        <f t="shared" si="29"/>
        <v>0.13284132841328433</v>
      </c>
    </row>
    <row r="602" spans="1:7" x14ac:dyDescent="0.25">
      <c r="A602" s="5">
        <v>39584</v>
      </c>
      <c r="B602" s="6">
        <v>2.29</v>
      </c>
      <c r="C602" s="6">
        <v>6.6569770799999999</v>
      </c>
      <c r="D602" s="12">
        <v>2.99</v>
      </c>
      <c r="E602" s="8">
        <f t="shared" si="27"/>
        <v>-0.41951837769328271</v>
      </c>
      <c r="F602" s="8">
        <f t="shared" si="28"/>
        <v>1.0535475234270413</v>
      </c>
      <c r="G602" s="8">
        <f t="shared" si="29"/>
        <v>0.10332103321033226</v>
      </c>
    </row>
    <row r="603" spans="1:7" x14ac:dyDescent="0.25">
      <c r="A603" s="5">
        <v>39587</v>
      </c>
      <c r="B603" s="6">
        <v>2.0750000000000002</v>
      </c>
      <c r="C603" s="6">
        <v>6.8435807400000011</v>
      </c>
      <c r="D603" s="12">
        <v>3.0950000000000002</v>
      </c>
      <c r="E603" s="8">
        <f t="shared" si="27"/>
        <v>-0.47401774397972118</v>
      </c>
      <c r="F603" s="8">
        <f t="shared" si="28"/>
        <v>1.1111111111111112</v>
      </c>
      <c r="G603" s="8">
        <f t="shared" si="29"/>
        <v>0.14206642066420683</v>
      </c>
    </row>
    <row r="604" spans="1:7" x14ac:dyDescent="0.25">
      <c r="A604" s="5">
        <v>39588</v>
      </c>
      <c r="B604" s="6">
        <v>2.0325000000000002</v>
      </c>
      <c r="C604" s="6">
        <v>6.6092412600000001</v>
      </c>
      <c r="D604" s="12">
        <v>3.0700000000000003</v>
      </c>
      <c r="E604" s="8">
        <f t="shared" si="27"/>
        <v>-0.48479087452471481</v>
      </c>
      <c r="F604" s="8">
        <f t="shared" si="28"/>
        <v>1.0388219544846051</v>
      </c>
      <c r="G604" s="8">
        <f t="shared" si="29"/>
        <v>0.13284132841328433</v>
      </c>
    </row>
    <row r="605" spans="1:7" x14ac:dyDescent="0.25">
      <c r="A605" s="5">
        <v>39589</v>
      </c>
      <c r="B605" s="6">
        <v>1.9925000000000002</v>
      </c>
      <c r="C605" s="6">
        <v>6.4399960800000002</v>
      </c>
      <c r="D605" s="12">
        <v>3.0300000000000002</v>
      </c>
      <c r="E605" s="8">
        <f t="shared" si="27"/>
        <v>-0.49493029150823831</v>
      </c>
      <c r="F605" s="8">
        <f t="shared" si="28"/>
        <v>0.98661311914323968</v>
      </c>
      <c r="G605" s="8">
        <f t="shared" si="29"/>
        <v>0.1180811808118083</v>
      </c>
    </row>
    <row r="606" spans="1:7" x14ac:dyDescent="0.25">
      <c r="A606" s="5">
        <v>39590</v>
      </c>
      <c r="B606" s="6">
        <v>2.0110000000000001</v>
      </c>
      <c r="C606" s="6">
        <v>6.374901780000001</v>
      </c>
      <c r="D606" s="12">
        <v>3.0900000000000003</v>
      </c>
      <c r="E606" s="8">
        <f t="shared" si="27"/>
        <v>-0.49024081115335871</v>
      </c>
      <c r="F606" s="8">
        <f t="shared" si="28"/>
        <v>0.96653279785809931</v>
      </c>
      <c r="G606" s="8">
        <f t="shared" si="29"/>
        <v>0.14022140221402224</v>
      </c>
    </row>
    <row r="607" spans="1:7" x14ac:dyDescent="0.25">
      <c r="A607" s="5">
        <v>39591</v>
      </c>
      <c r="B607" s="6">
        <v>2.02</v>
      </c>
      <c r="C607" s="6">
        <v>6.2360339400000004</v>
      </c>
      <c r="D607" s="12">
        <v>3</v>
      </c>
      <c r="E607" s="8">
        <f t="shared" si="27"/>
        <v>-0.4879594423320659</v>
      </c>
      <c r="F607" s="8">
        <f t="shared" si="28"/>
        <v>0.9236947791164658</v>
      </c>
      <c r="G607" s="8">
        <f t="shared" si="29"/>
        <v>0.10701107011070121</v>
      </c>
    </row>
    <row r="608" spans="1:7" x14ac:dyDescent="0.25">
      <c r="A608" s="5">
        <v>39594</v>
      </c>
      <c r="B608" s="6">
        <v>2.0024999999999999</v>
      </c>
      <c r="C608" s="6">
        <v>6.1492415400000002</v>
      </c>
      <c r="D608" s="12">
        <v>3</v>
      </c>
      <c r="E608" s="8">
        <f t="shared" si="27"/>
        <v>-0.49239543726235746</v>
      </c>
      <c r="F608" s="8">
        <f t="shared" si="28"/>
        <v>0.89692101740294516</v>
      </c>
      <c r="G608" s="8">
        <f t="shared" si="29"/>
        <v>0.10701107011070121</v>
      </c>
    </row>
    <row r="609" spans="1:7" x14ac:dyDescent="0.25">
      <c r="A609" s="5">
        <v>39595</v>
      </c>
      <c r="B609" s="6">
        <v>1.9750000000000001</v>
      </c>
      <c r="C609" s="6">
        <v>6.1839585000000001</v>
      </c>
      <c r="D609" s="12">
        <v>3.0875000000000004</v>
      </c>
      <c r="E609" s="8">
        <f t="shared" si="27"/>
        <v>-0.49936628643852976</v>
      </c>
      <c r="F609" s="8">
        <f t="shared" si="28"/>
        <v>0.90763052208835338</v>
      </c>
      <c r="G609" s="8">
        <f t="shared" si="29"/>
        <v>0.13929889298893006</v>
      </c>
    </row>
    <row r="610" spans="1:7" x14ac:dyDescent="0.25">
      <c r="A610" s="5">
        <v>39596</v>
      </c>
      <c r="B610" s="6">
        <v>2.0100000000000002</v>
      </c>
      <c r="C610" s="6">
        <v>6.2750905200000009</v>
      </c>
      <c r="D610" s="12">
        <v>3.1</v>
      </c>
      <c r="E610" s="8">
        <f t="shared" si="27"/>
        <v>-0.49049429657794674</v>
      </c>
      <c r="F610" s="8">
        <f t="shared" si="28"/>
        <v>0.93574297188755029</v>
      </c>
      <c r="G610" s="8">
        <f t="shared" si="29"/>
        <v>0.14391143911439119</v>
      </c>
    </row>
    <row r="611" spans="1:7" x14ac:dyDescent="0.25">
      <c r="A611" s="5">
        <v>39597</v>
      </c>
      <c r="B611" s="6">
        <v>1.9850000000000001</v>
      </c>
      <c r="C611" s="6">
        <v>6.2099962200000007</v>
      </c>
      <c r="D611" s="12">
        <v>2.9975000000000001</v>
      </c>
      <c r="E611" s="8">
        <f t="shared" si="27"/>
        <v>-0.49683143219264891</v>
      </c>
      <c r="F611" s="8">
        <f t="shared" si="28"/>
        <v>0.9156626506024097</v>
      </c>
      <c r="G611" s="8">
        <f t="shared" si="29"/>
        <v>0.10608856088560881</v>
      </c>
    </row>
    <row r="612" spans="1:7" x14ac:dyDescent="0.25">
      <c r="A612" s="5">
        <v>39598</v>
      </c>
      <c r="B612" s="6">
        <v>2.0500000000000003</v>
      </c>
      <c r="C612" s="6">
        <v>6.2143358400000004</v>
      </c>
      <c r="D612" s="12">
        <v>2.9250000000000003</v>
      </c>
      <c r="E612" s="8">
        <f t="shared" si="27"/>
        <v>-0.48035487959442325</v>
      </c>
      <c r="F612" s="8">
        <f t="shared" si="28"/>
        <v>0.91700133868808575</v>
      </c>
      <c r="G612" s="8">
        <f t="shared" si="29"/>
        <v>7.9335793357933726E-2</v>
      </c>
    </row>
    <row r="613" spans="1:7" x14ac:dyDescent="0.25">
      <c r="A613" s="5">
        <v>39601</v>
      </c>
      <c r="B613" s="6">
        <v>2.0100000000000002</v>
      </c>
      <c r="C613" s="6">
        <v>5.9973548400000007</v>
      </c>
      <c r="D613" s="12">
        <v>3.0250000000000004</v>
      </c>
      <c r="E613" s="8">
        <f t="shared" si="27"/>
        <v>-0.49049429657794674</v>
      </c>
      <c r="F613" s="8">
        <f t="shared" si="28"/>
        <v>0.85006693440428394</v>
      </c>
      <c r="G613" s="8">
        <f t="shared" si="29"/>
        <v>0.11623616236162371</v>
      </c>
    </row>
    <row r="614" spans="1:7" x14ac:dyDescent="0.25">
      <c r="A614" s="5">
        <v>39602</v>
      </c>
      <c r="B614" s="6">
        <v>1.9475</v>
      </c>
      <c r="C614" s="6">
        <v>6.0233925600000005</v>
      </c>
      <c r="D614" s="12">
        <v>3.0250000000000004</v>
      </c>
      <c r="E614" s="8">
        <f t="shared" si="27"/>
        <v>-0.50633713561470217</v>
      </c>
      <c r="F614" s="8">
        <f t="shared" si="28"/>
        <v>0.85809906291834004</v>
      </c>
      <c r="G614" s="8">
        <f t="shared" si="29"/>
        <v>0.11623616236162371</v>
      </c>
    </row>
    <row r="615" spans="1:7" x14ac:dyDescent="0.25">
      <c r="A615" s="5">
        <v>39603</v>
      </c>
      <c r="B615" s="6">
        <v>1.9300000000000002</v>
      </c>
      <c r="C615" s="6">
        <v>5.9105624400000005</v>
      </c>
      <c r="D615" s="12">
        <v>2.92</v>
      </c>
      <c r="E615" s="8">
        <f t="shared" si="27"/>
        <v>-0.51077313054499363</v>
      </c>
      <c r="F615" s="8">
        <f t="shared" si="28"/>
        <v>0.82329317269076308</v>
      </c>
      <c r="G615" s="8">
        <f t="shared" si="29"/>
        <v>7.7490774907749138E-2</v>
      </c>
    </row>
    <row r="616" spans="1:7" x14ac:dyDescent="0.25">
      <c r="A616" s="5">
        <v>39604</v>
      </c>
      <c r="B616" s="6">
        <v>1.919</v>
      </c>
      <c r="C616" s="6">
        <v>5.8758454800000006</v>
      </c>
      <c r="D616" s="12">
        <v>2.9125000000000001</v>
      </c>
      <c r="E616" s="8">
        <f t="shared" si="27"/>
        <v>-0.51356147021546261</v>
      </c>
      <c r="F616" s="8">
        <f t="shared" si="28"/>
        <v>0.81258366800535486</v>
      </c>
      <c r="G616" s="8">
        <f t="shared" si="29"/>
        <v>7.4723247232472367E-2</v>
      </c>
    </row>
    <row r="617" spans="1:7" x14ac:dyDescent="0.25">
      <c r="A617" s="5">
        <v>39605</v>
      </c>
      <c r="B617" s="6">
        <v>1.855</v>
      </c>
      <c r="C617" s="6">
        <v>5.6154682800000009</v>
      </c>
      <c r="D617" s="12">
        <v>2.9650000000000003</v>
      </c>
      <c r="E617" s="8">
        <f t="shared" si="27"/>
        <v>-0.52978453738910014</v>
      </c>
      <c r="F617" s="8">
        <f t="shared" si="28"/>
        <v>0.73226238286479273</v>
      </c>
      <c r="G617" s="8">
        <f t="shared" si="29"/>
        <v>9.4095940959409763E-2</v>
      </c>
    </row>
    <row r="618" spans="1:7" x14ac:dyDescent="0.25">
      <c r="A618" s="5">
        <v>39608</v>
      </c>
      <c r="B618" s="6">
        <v>1.8370000000000002</v>
      </c>
      <c r="C618" s="6">
        <v>5.5633928400000006</v>
      </c>
      <c r="D618" s="12">
        <v>2.8625000000000003</v>
      </c>
      <c r="E618" s="8">
        <f t="shared" si="27"/>
        <v>-0.53434727503168566</v>
      </c>
      <c r="F618" s="8">
        <f t="shared" si="28"/>
        <v>0.71619812583668008</v>
      </c>
      <c r="G618" s="8">
        <f t="shared" si="29"/>
        <v>5.6273062730627377E-2</v>
      </c>
    </row>
    <row r="619" spans="1:7" x14ac:dyDescent="0.25">
      <c r="A619" s="5">
        <v>39609</v>
      </c>
      <c r="B619" s="6">
        <v>1.8240000000000001</v>
      </c>
      <c r="C619" s="6">
        <v>5.5460343600000011</v>
      </c>
      <c r="D619" s="12">
        <v>2.9850000000000003</v>
      </c>
      <c r="E619" s="8">
        <f t="shared" si="27"/>
        <v>-0.53764258555133082</v>
      </c>
      <c r="F619" s="8">
        <f t="shared" si="28"/>
        <v>0.71084337349397608</v>
      </c>
      <c r="G619" s="8">
        <f t="shared" si="29"/>
        <v>0.10147601476014767</v>
      </c>
    </row>
    <row r="620" spans="1:7" x14ac:dyDescent="0.25">
      <c r="A620" s="5">
        <v>39610</v>
      </c>
      <c r="B620" s="6">
        <v>1.79</v>
      </c>
      <c r="C620" s="6">
        <v>5.3116948800000001</v>
      </c>
      <c r="D620" s="12">
        <v>2.94</v>
      </c>
      <c r="E620" s="8">
        <f t="shared" si="27"/>
        <v>-0.5462610899873257</v>
      </c>
      <c r="F620" s="8">
        <f t="shared" si="28"/>
        <v>0.63855421686746983</v>
      </c>
      <c r="G620" s="8">
        <f t="shared" si="29"/>
        <v>8.4870848708487046E-2</v>
      </c>
    </row>
    <row r="621" spans="1:7" x14ac:dyDescent="0.25">
      <c r="A621" s="5">
        <v>39611</v>
      </c>
      <c r="B621" s="6">
        <v>1.8260000000000001</v>
      </c>
      <c r="C621" s="6">
        <v>5.5243362600000001</v>
      </c>
      <c r="D621" s="12">
        <v>2.8000000000000003</v>
      </c>
      <c r="E621" s="8">
        <f t="shared" si="27"/>
        <v>-0.53713561470215465</v>
      </c>
      <c r="F621" s="8">
        <f t="shared" si="28"/>
        <v>0.70414993306559559</v>
      </c>
      <c r="G621" s="8">
        <f t="shared" si="29"/>
        <v>3.321033210332125E-2</v>
      </c>
    </row>
    <row r="622" spans="1:7" x14ac:dyDescent="0.25">
      <c r="A622" s="5">
        <v>39612</v>
      </c>
      <c r="B622" s="6">
        <v>1.7990000000000002</v>
      </c>
      <c r="C622" s="6">
        <v>5.467921200000001</v>
      </c>
      <c r="D622" s="12">
        <v>2.8000000000000003</v>
      </c>
      <c r="E622" s="8">
        <f t="shared" si="27"/>
        <v>-0.54397972116603288</v>
      </c>
      <c r="F622" s="8">
        <f t="shared" si="28"/>
        <v>0.68674698795180755</v>
      </c>
      <c r="G622" s="8">
        <f t="shared" si="29"/>
        <v>3.321033210332125E-2</v>
      </c>
    </row>
    <row r="623" spans="1:7" x14ac:dyDescent="0.25">
      <c r="A623" s="5">
        <v>39615</v>
      </c>
      <c r="B623" s="6">
        <v>1.796</v>
      </c>
      <c r="C623" s="6">
        <v>5.5764117000000004</v>
      </c>
      <c r="D623" s="12">
        <v>2.9125000000000001</v>
      </c>
      <c r="E623" s="8">
        <f t="shared" si="27"/>
        <v>-0.5447401774397973</v>
      </c>
      <c r="F623" s="8">
        <f t="shared" si="28"/>
        <v>0.72021419009370824</v>
      </c>
      <c r="G623" s="8">
        <f t="shared" si="29"/>
        <v>7.4723247232472367E-2</v>
      </c>
    </row>
    <row r="624" spans="1:7" x14ac:dyDescent="0.25">
      <c r="A624" s="5">
        <v>39616</v>
      </c>
      <c r="B624" s="6">
        <v>1.796</v>
      </c>
      <c r="C624" s="6">
        <v>5.7109399200000004</v>
      </c>
      <c r="D624" s="12">
        <v>2.9000000000000004</v>
      </c>
      <c r="E624" s="8">
        <f t="shared" si="27"/>
        <v>-0.5447401774397973</v>
      </c>
      <c r="F624" s="8">
        <f t="shared" si="28"/>
        <v>0.76171352074966525</v>
      </c>
      <c r="G624" s="8">
        <f t="shared" si="29"/>
        <v>7.0110701107011231E-2</v>
      </c>
    </row>
    <row r="625" spans="1:7" x14ac:dyDescent="0.25">
      <c r="A625" s="5">
        <v>39617</v>
      </c>
      <c r="B625" s="6">
        <v>1.7750000000000001</v>
      </c>
      <c r="C625" s="6">
        <v>5.5764117000000004</v>
      </c>
      <c r="D625" s="12">
        <v>2.8925000000000001</v>
      </c>
      <c r="E625" s="8">
        <f t="shared" si="27"/>
        <v>-0.55006337135614702</v>
      </c>
      <c r="F625" s="8">
        <f t="shared" si="28"/>
        <v>0.72021419009370824</v>
      </c>
      <c r="G625" s="8">
        <f t="shared" si="29"/>
        <v>6.734317343173446E-2</v>
      </c>
    </row>
    <row r="626" spans="1:7" x14ac:dyDescent="0.25">
      <c r="A626" s="5">
        <v>39618</v>
      </c>
      <c r="B626" s="6">
        <v>1.76</v>
      </c>
      <c r="C626" s="6">
        <v>5.4418834800000004</v>
      </c>
      <c r="D626" s="12">
        <v>2.7600000000000002</v>
      </c>
      <c r="E626" s="8">
        <f t="shared" si="27"/>
        <v>-0.55386565272496835</v>
      </c>
      <c r="F626" s="8">
        <f t="shared" si="28"/>
        <v>0.67871485943775101</v>
      </c>
      <c r="G626" s="8">
        <f t="shared" si="29"/>
        <v>1.8450184501845213E-2</v>
      </c>
    </row>
    <row r="627" spans="1:7" x14ac:dyDescent="0.25">
      <c r="A627" s="5">
        <v>39619</v>
      </c>
      <c r="B627" s="6">
        <v>1.7130000000000001</v>
      </c>
      <c r="C627" s="6">
        <v>5.1077327400000003</v>
      </c>
      <c r="D627" s="12">
        <v>2.7800000000000002</v>
      </c>
      <c r="E627" s="8">
        <f t="shared" si="27"/>
        <v>-0.56577946768060838</v>
      </c>
      <c r="F627" s="8">
        <f t="shared" si="28"/>
        <v>0.57563587684069617</v>
      </c>
      <c r="G627" s="8">
        <f t="shared" si="29"/>
        <v>2.583025830258312E-2</v>
      </c>
    </row>
    <row r="628" spans="1:7" x14ac:dyDescent="0.25">
      <c r="A628" s="5">
        <v>39622</v>
      </c>
      <c r="B628" s="6">
        <v>1.6740000000000002</v>
      </c>
      <c r="C628" s="6">
        <v>5.0339592000000009</v>
      </c>
      <c r="D628" s="12">
        <v>2.87</v>
      </c>
      <c r="E628" s="8">
        <f t="shared" si="27"/>
        <v>-0.57566539923954374</v>
      </c>
      <c r="F628" s="8">
        <f t="shared" si="28"/>
        <v>0.55287817938420369</v>
      </c>
      <c r="G628" s="8">
        <f t="shared" si="29"/>
        <v>5.9040590405904148E-2</v>
      </c>
    </row>
    <row r="629" spans="1:7" x14ac:dyDescent="0.25">
      <c r="A629" s="5">
        <v>39623</v>
      </c>
      <c r="B629" s="6">
        <v>1.7590000000000001</v>
      </c>
      <c r="C629" s="6">
        <v>4.63037454</v>
      </c>
      <c r="D629" s="12">
        <v>2.85</v>
      </c>
      <c r="E629" s="8">
        <f t="shared" si="27"/>
        <v>-0.55411913814955638</v>
      </c>
      <c r="F629" s="8">
        <f t="shared" si="28"/>
        <v>0.42838018741633199</v>
      </c>
      <c r="G629" s="8">
        <f t="shared" si="29"/>
        <v>5.1660516605166018E-2</v>
      </c>
    </row>
    <row r="630" spans="1:7" x14ac:dyDescent="0.25">
      <c r="A630" s="5">
        <v>39624</v>
      </c>
      <c r="B630" s="6">
        <v>1.8130000000000002</v>
      </c>
      <c r="C630" s="6">
        <v>4.8299970600000002</v>
      </c>
      <c r="D630" s="12">
        <v>2.85</v>
      </c>
      <c r="E630" s="8">
        <f t="shared" si="27"/>
        <v>-0.54043092522179981</v>
      </c>
      <c r="F630" s="8">
        <f t="shared" si="28"/>
        <v>0.48995983935742959</v>
      </c>
      <c r="G630" s="8">
        <f t="shared" si="29"/>
        <v>5.1660516605166018E-2</v>
      </c>
    </row>
    <row r="631" spans="1:7" x14ac:dyDescent="0.25">
      <c r="A631" s="5">
        <v>39625</v>
      </c>
      <c r="B631" s="6">
        <v>1.7530000000000001</v>
      </c>
      <c r="C631" s="6">
        <v>4.4915067000000004</v>
      </c>
      <c r="D631" s="12">
        <v>2.7800000000000002</v>
      </c>
      <c r="E631" s="8">
        <f t="shared" si="27"/>
        <v>-0.55564005069708489</v>
      </c>
      <c r="F631" s="8">
        <f t="shared" si="28"/>
        <v>0.38554216867469893</v>
      </c>
      <c r="G631" s="8">
        <f t="shared" si="29"/>
        <v>2.583025830258312E-2</v>
      </c>
    </row>
    <row r="632" spans="1:7" x14ac:dyDescent="0.25">
      <c r="A632" s="5">
        <v>39626</v>
      </c>
      <c r="B632" s="6">
        <v>1.7090000000000001</v>
      </c>
      <c r="C632" s="6">
        <v>4.5609406200000002</v>
      </c>
      <c r="D632" s="12">
        <v>2.8400000000000003</v>
      </c>
      <c r="E632" s="8">
        <f t="shared" si="27"/>
        <v>-0.56679340937896072</v>
      </c>
      <c r="F632" s="8">
        <f t="shared" si="28"/>
        <v>0.40696117804551535</v>
      </c>
      <c r="G632" s="8">
        <f t="shared" si="29"/>
        <v>4.7970479704797064E-2</v>
      </c>
    </row>
    <row r="633" spans="1:7" x14ac:dyDescent="0.25">
      <c r="A633" s="5">
        <v>39629</v>
      </c>
      <c r="B633" s="6">
        <v>1.7990000000000002</v>
      </c>
      <c r="C633" s="6">
        <v>4.5175444200000001</v>
      </c>
      <c r="D633" s="12">
        <v>2.8400000000000003</v>
      </c>
      <c r="E633" s="8">
        <f t="shared" si="27"/>
        <v>-0.54397972116603288</v>
      </c>
      <c r="F633" s="8">
        <f t="shared" si="28"/>
        <v>0.39357429718875503</v>
      </c>
      <c r="G633" s="8">
        <f t="shared" si="29"/>
        <v>4.7970479704797064E-2</v>
      </c>
    </row>
    <row r="634" spans="1:7" x14ac:dyDescent="0.25">
      <c r="A634" s="5">
        <v>39630</v>
      </c>
      <c r="B634" s="6">
        <v>1.7350000000000001</v>
      </c>
      <c r="C634" s="6">
        <v>4.3439596199999997</v>
      </c>
      <c r="D634" s="12">
        <v>2.8400000000000003</v>
      </c>
      <c r="E634" s="8">
        <f t="shared" si="27"/>
        <v>-0.56020278833967052</v>
      </c>
      <c r="F634" s="8">
        <f t="shared" si="28"/>
        <v>0.34002677376171331</v>
      </c>
      <c r="G634" s="8">
        <f t="shared" si="29"/>
        <v>4.7970479704797064E-2</v>
      </c>
    </row>
    <row r="635" spans="1:7" x14ac:dyDescent="0.25">
      <c r="A635" s="5">
        <v>39631</v>
      </c>
      <c r="B635" s="6">
        <v>1.78</v>
      </c>
      <c r="C635" s="6">
        <v>4.45245012</v>
      </c>
      <c r="D635" s="12">
        <v>2.7050000000000001</v>
      </c>
      <c r="E635" s="8">
        <f t="shared" si="27"/>
        <v>-0.54879594423320666</v>
      </c>
      <c r="F635" s="8">
        <f t="shared" si="28"/>
        <v>0.37349397590361444</v>
      </c>
      <c r="G635" s="8">
        <f t="shared" si="29"/>
        <v>-1.8450184501844769E-3</v>
      </c>
    </row>
    <row r="636" spans="1:7" x14ac:dyDescent="0.25">
      <c r="A636" s="5">
        <v>39632</v>
      </c>
      <c r="B636" s="6">
        <v>1.8010000000000002</v>
      </c>
      <c r="C636" s="6">
        <v>4.4090539199999998</v>
      </c>
      <c r="D636" s="12">
        <v>2.6950000000000003</v>
      </c>
      <c r="E636" s="8">
        <f t="shared" si="27"/>
        <v>-0.54347275031685682</v>
      </c>
      <c r="F636" s="8">
        <f t="shared" si="28"/>
        <v>0.3601070950468539</v>
      </c>
      <c r="G636" s="8">
        <f t="shared" si="29"/>
        <v>-5.5350553505534306E-3</v>
      </c>
    </row>
    <row r="637" spans="1:7" x14ac:dyDescent="0.25">
      <c r="A637" s="5">
        <v>39633</v>
      </c>
      <c r="B637" s="6">
        <v>1.76</v>
      </c>
      <c r="C637" s="6">
        <v>4.3743369599999999</v>
      </c>
      <c r="D637" s="12">
        <v>2.6950000000000003</v>
      </c>
      <c r="E637" s="8">
        <f t="shared" si="27"/>
        <v>-0.55386565272496835</v>
      </c>
      <c r="F637" s="8">
        <f t="shared" si="28"/>
        <v>0.34939759036144569</v>
      </c>
      <c r="G637" s="8">
        <f t="shared" si="29"/>
        <v>-5.5350553505534306E-3</v>
      </c>
    </row>
    <row r="638" spans="1:7" x14ac:dyDescent="0.25">
      <c r="A638" s="5">
        <v>39636</v>
      </c>
      <c r="B638" s="6">
        <v>1.7750000000000001</v>
      </c>
      <c r="C638" s="6">
        <v>4.47414822</v>
      </c>
      <c r="D638" s="12">
        <v>2.6950000000000003</v>
      </c>
      <c r="E638" s="8">
        <f t="shared" si="27"/>
        <v>-0.55006337135614702</v>
      </c>
      <c r="F638" s="8">
        <f t="shared" si="28"/>
        <v>0.38018741633199449</v>
      </c>
      <c r="G638" s="8">
        <f t="shared" si="29"/>
        <v>-5.5350553505534306E-3</v>
      </c>
    </row>
    <row r="639" spans="1:7" x14ac:dyDescent="0.25">
      <c r="A639" s="5">
        <v>39637</v>
      </c>
      <c r="B639" s="6">
        <v>1.7310000000000001</v>
      </c>
      <c r="C639" s="6">
        <v>4.2918841800000003</v>
      </c>
      <c r="D639" s="12">
        <v>2.645</v>
      </c>
      <c r="E639" s="8">
        <f t="shared" si="27"/>
        <v>-0.56121673003802286</v>
      </c>
      <c r="F639" s="8">
        <f t="shared" si="28"/>
        <v>0.3239625167336011</v>
      </c>
      <c r="G639" s="8">
        <f t="shared" si="29"/>
        <v>-2.3985239852398532E-2</v>
      </c>
    </row>
    <row r="640" spans="1:7" x14ac:dyDescent="0.25">
      <c r="A640" s="5">
        <v>39638</v>
      </c>
      <c r="B640" s="6">
        <v>1.772</v>
      </c>
      <c r="C640" s="6">
        <v>4.3656577200000006</v>
      </c>
      <c r="D640" s="12">
        <v>2.645</v>
      </c>
      <c r="E640" s="8">
        <f t="shared" si="27"/>
        <v>-0.55082382762991133</v>
      </c>
      <c r="F640" s="8">
        <f t="shared" si="28"/>
        <v>0.3467202141900938</v>
      </c>
      <c r="G640" s="8">
        <f t="shared" si="29"/>
        <v>-2.3985239852398532E-2</v>
      </c>
    </row>
    <row r="641" spans="1:7" x14ac:dyDescent="0.25">
      <c r="A641" s="5">
        <v>39639</v>
      </c>
      <c r="B641" s="6">
        <v>1.7970000000000002</v>
      </c>
      <c r="C641" s="6">
        <v>4.33962</v>
      </c>
      <c r="D641" s="12">
        <v>2.6475</v>
      </c>
      <c r="E641" s="8">
        <f t="shared" si="27"/>
        <v>-0.54448669201520916</v>
      </c>
      <c r="F641" s="8">
        <f t="shared" si="28"/>
        <v>0.33868808567603748</v>
      </c>
      <c r="G641" s="8">
        <f t="shared" si="29"/>
        <v>-2.3062730627306238E-2</v>
      </c>
    </row>
    <row r="642" spans="1:7" x14ac:dyDescent="0.25">
      <c r="A642" s="5">
        <v>39640</v>
      </c>
      <c r="B642" s="6">
        <v>1.7210000000000001</v>
      </c>
      <c r="C642" s="6">
        <v>4.1486767200000001</v>
      </c>
      <c r="D642" s="12">
        <v>2.6475</v>
      </c>
      <c r="E642" s="8">
        <f t="shared" si="27"/>
        <v>-0.56375158428390371</v>
      </c>
      <c r="F642" s="8">
        <f t="shared" si="28"/>
        <v>0.27978580990629176</v>
      </c>
      <c r="G642" s="8">
        <f t="shared" si="29"/>
        <v>-2.3062730627306238E-2</v>
      </c>
    </row>
    <row r="643" spans="1:7" x14ac:dyDescent="0.25">
      <c r="A643" s="5">
        <v>39643</v>
      </c>
      <c r="B643" s="6">
        <v>1.728</v>
      </c>
      <c r="C643" s="6">
        <v>4.1356578600000002</v>
      </c>
      <c r="D643" s="12">
        <v>2.6475</v>
      </c>
      <c r="E643" s="8">
        <f t="shared" ref="E643:E706" si="30">B643/B$2-1</f>
        <v>-0.56197718631178706</v>
      </c>
      <c r="F643" s="8">
        <f t="shared" ref="F643:F706" si="31">C643/C$2-1</f>
        <v>0.27576974564926382</v>
      </c>
      <c r="G643" s="8">
        <f t="shared" ref="G643:G706" si="32">D643/D$2-1</f>
        <v>-2.3062730627306238E-2</v>
      </c>
    </row>
    <row r="644" spans="1:7" x14ac:dyDescent="0.25">
      <c r="A644" s="5">
        <v>39644</v>
      </c>
      <c r="B644" s="6">
        <v>1.6640000000000001</v>
      </c>
      <c r="C644" s="6">
        <v>4.0358466000000002</v>
      </c>
      <c r="D644" s="12">
        <v>2.605</v>
      </c>
      <c r="E644" s="8">
        <f t="shared" si="30"/>
        <v>-0.57820025348542459</v>
      </c>
      <c r="F644" s="8">
        <f t="shared" si="31"/>
        <v>0.2449799196787148</v>
      </c>
      <c r="G644" s="8">
        <f t="shared" si="32"/>
        <v>-3.8745387453874569E-2</v>
      </c>
    </row>
    <row r="645" spans="1:7" x14ac:dyDescent="0.25">
      <c r="A645" s="5">
        <v>39645</v>
      </c>
      <c r="B645" s="6">
        <v>1.6680000000000001</v>
      </c>
      <c r="C645" s="6">
        <v>4.2593370300000011</v>
      </c>
      <c r="D645" s="12">
        <v>2.6</v>
      </c>
      <c r="E645" s="8">
        <f t="shared" si="30"/>
        <v>-0.57718631178707225</v>
      </c>
      <c r="F645" s="8">
        <f t="shared" si="31"/>
        <v>0.31392235609103114</v>
      </c>
      <c r="G645" s="8">
        <f t="shared" si="32"/>
        <v>-4.0590405904059046E-2</v>
      </c>
    </row>
    <row r="646" spans="1:7" x14ac:dyDescent="0.25">
      <c r="A646" s="5">
        <v>39646</v>
      </c>
      <c r="B646" s="6">
        <v>1.7390000000000001</v>
      </c>
      <c r="C646" s="6">
        <v>4.4090539199999998</v>
      </c>
      <c r="D646" s="12">
        <v>2.75</v>
      </c>
      <c r="E646" s="8">
        <f t="shared" si="30"/>
        <v>-0.55918884664131818</v>
      </c>
      <c r="F646" s="8">
        <f t="shared" si="31"/>
        <v>0.3601070950468539</v>
      </c>
      <c r="G646" s="8">
        <f t="shared" si="32"/>
        <v>1.4760147601476037E-2</v>
      </c>
    </row>
    <row r="647" spans="1:7" x14ac:dyDescent="0.25">
      <c r="A647" s="5">
        <v>39647</v>
      </c>
      <c r="B647" s="6">
        <v>1.7990000000000002</v>
      </c>
      <c r="C647" s="6">
        <v>4.5001859400000006</v>
      </c>
      <c r="D647" s="12">
        <v>2.75</v>
      </c>
      <c r="E647" s="8">
        <f t="shared" si="30"/>
        <v>-0.54397972116603288</v>
      </c>
      <c r="F647" s="8">
        <f t="shared" si="31"/>
        <v>0.38821954484605103</v>
      </c>
      <c r="G647" s="8">
        <f t="shared" si="32"/>
        <v>1.4760147601476037E-2</v>
      </c>
    </row>
    <row r="648" spans="1:7" x14ac:dyDescent="0.25">
      <c r="A648" s="5">
        <v>39650</v>
      </c>
      <c r="B648" s="6">
        <v>1.7890000000000001</v>
      </c>
      <c r="C648" s="6">
        <v>4.5696198600000004</v>
      </c>
      <c r="D648" s="12">
        <v>2.75</v>
      </c>
      <c r="E648" s="8">
        <f t="shared" si="30"/>
        <v>-0.54651457541191384</v>
      </c>
      <c r="F648" s="8">
        <f t="shared" si="31"/>
        <v>0.40963855421686746</v>
      </c>
      <c r="G648" s="8">
        <f t="shared" si="32"/>
        <v>1.4760147601476037E-2</v>
      </c>
    </row>
    <row r="649" spans="1:7" x14ac:dyDescent="0.25">
      <c r="A649" s="5">
        <v>39651</v>
      </c>
      <c r="B649" s="6">
        <v>1.7510000000000001</v>
      </c>
      <c r="C649" s="6">
        <v>4.5349029000000005</v>
      </c>
      <c r="D649" s="12">
        <v>2.75</v>
      </c>
      <c r="E649" s="8">
        <f t="shared" si="30"/>
        <v>-0.55614702154626117</v>
      </c>
      <c r="F649" s="8">
        <f t="shared" si="31"/>
        <v>0.39892904953145925</v>
      </c>
      <c r="G649" s="8">
        <f t="shared" si="32"/>
        <v>1.4760147601476037E-2</v>
      </c>
    </row>
    <row r="650" spans="1:7" x14ac:dyDescent="0.25">
      <c r="A650" s="5">
        <v>39652</v>
      </c>
      <c r="B650" s="6">
        <v>1.7930000000000001</v>
      </c>
      <c r="C650" s="6">
        <v>5.1554685600000001</v>
      </c>
      <c r="D650" s="12">
        <v>2.85</v>
      </c>
      <c r="E650" s="8">
        <f t="shared" si="30"/>
        <v>-0.5455006337135615</v>
      </c>
      <c r="F650" s="8">
        <f t="shared" si="31"/>
        <v>0.59036144578313254</v>
      </c>
      <c r="G650" s="8">
        <f t="shared" si="32"/>
        <v>5.1660516605166018E-2</v>
      </c>
    </row>
    <row r="651" spans="1:7" x14ac:dyDescent="0.25">
      <c r="A651" s="5">
        <v>39653</v>
      </c>
      <c r="B651" s="6">
        <v>1.786</v>
      </c>
      <c r="C651" s="6">
        <v>4.8994309800000009</v>
      </c>
      <c r="D651" s="12">
        <v>2.6625000000000001</v>
      </c>
      <c r="E651" s="8">
        <f t="shared" si="30"/>
        <v>-0.54727503168567804</v>
      </c>
      <c r="F651" s="8">
        <f t="shared" si="31"/>
        <v>0.51137884872824646</v>
      </c>
      <c r="G651" s="8">
        <f t="shared" si="32"/>
        <v>-1.7527675276752697E-2</v>
      </c>
    </row>
    <row r="652" spans="1:7" x14ac:dyDescent="0.25">
      <c r="A652" s="5">
        <v>39654</v>
      </c>
      <c r="B652" s="6">
        <v>1.79</v>
      </c>
      <c r="C652" s="6">
        <v>5.0599969200000006</v>
      </c>
      <c r="D652" s="12">
        <v>2.6625000000000001</v>
      </c>
      <c r="E652" s="8">
        <f t="shared" si="30"/>
        <v>-0.5462610899873257</v>
      </c>
      <c r="F652" s="8">
        <f t="shared" si="31"/>
        <v>0.5609103078982598</v>
      </c>
      <c r="G652" s="8">
        <f t="shared" si="32"/>
        <v>-1.7527675276752697E-2</v>
      </c>
    </row>
    <row r="653" spans="1:7" x14ac:dyDescent="0.25">
      <c r="A653" s="5">
        <v>39657</v>
      </c>
      <c r="B653" s="6">
        <v>1.782</v>
      </c>
      <c r="C653" s="6">
        <v>4.8082989600000001</v>
      </c>
      <c r="D653" s="12">
        <v>2.6350000000000002</v>
      </c>
      <c r="E653" s="8">
        <f t="shared" si="30"/>
        <v>-0.54828897338403038</v>
      </c>
      <c r="F653" s="8">
        <f t="shared" si="31"/>
        <v>0.48326639892904955</v>
      </c>
      <c r="G653" s="8">
        <f t="shared" si="32"/>
        <v>-2.7675276752767375E-2</v>
      </c>
    </row>
    <row r="654" spans="1:7" x14ac:dyDescent="0.25">
      <c r="A654" s="5">
        <v>39658</v>
      </c>
      <c r="B654" s="6">
        <v>1.802</v>
      </c>
      <c r="C654" s="6">
        <v>4.8473555400000006</v>
      </c>
      <c r="D654" s="12">
        <v>2.6350000000000002</v>
      </c>
      <c r="E654" s="8">
        <f t="shared" si="30"/>
        <v>-0.54321926489226868</v>
      </c>
      <c r="F654" s="8">
        <f t="shared" si="31"/>
        <v>0.49531459170013403</v>
      </c>
      <c r="G654" s="8">
        <f t="shared" si="32"/>
        <v>-2.7675276752767375E-2</v>
      </c>
    </row>
    <row r="655" spans="1:7" x14ac:dyDescent="0.25">
      <c r="A655" s="5">
        <v>39659</v>
      </c>
      <c r="B655" s="6">
        <v>1.81</v>
      </c>
      <c r="C655" s="6">
        <v>4.7692423800000006</v>
      </c>
      <c r="D655" s="12">
        <v>2.6300000000000003</v>
      </c>
      <c r="E655" s="8">
        <f t="shared" si="30"/>
        <v>-0.54119138149556401</v>
      </c>
      <c r="F655" s="8">
        <f t="shared" si="31"/>
        <v>0.47121820615796528</v>
      </c>
      <c r="G655" s="8">
        <f t="shared" si="32"/>
        <v>-2.9520295202951852E-2</v>
      </c>
    </row>
    <row r="656" spans="1:7" x14ac:dyDescent="0.25">
      <c r="A656" s="5">
        <v>39660</v>
      </c>
      <c r="B656" s="6">
        <v>1.83</v>
      </c>
      <c r="C656" s="6">
        <v>4.8082989600000001</v>
      </c>
      <c r="D656" s="12">
        <v>2.5300000000000002</v>
      </c>
      <c r="E656" s="8">
        <f t="shared" si="30"/>
        <v>-0.53612167300380231</v>
      </c>
      <c r="F656" s="8">
        <f t="shared" si="31"/>
        <v>0.48326639892904955</v>
      </c>
      <c r="G656" s="8">
        <f t="shared" si="32"/>
        <v>-6.6420664206641944E-2</v>
      </c>
    </row>
    <row r="657" spans="1:7" x14ac:dyDescent="0.25">
      <c r="A657" s="5">
        <v>39661</v>
      </c>
      <c r="B657" s="6">
        <v>1.85</v>
      </c>
      <c r="C657" s="6">
        <v>4.5913179600000005</v>
      </c>
      <c r="D657" s="12">
        <v>2.46</v>
      </c>
      <c r="E657" s="8">
        <f t="shared" si="30"/>
        <v>-0.53105196451204062</v>
      </c>
      <c r="F657" s="8">
        <f t="shared" si="31"/>
        <v>0.41633199464524773</v>
      </c>
      <c r="G657" s="8">
        <f t="shared" si="32"/>
        <v>-9.2250922509225064E-2</v>
      </c>
    </row>
    <row r="658" spans="1:7" x14ac:dyDescent="0.25">
      <c r="A658" s="5">
        <v>39664</v>
      </c>
      <c r="B658" s="6">
        <v>1.867</v>
      </c>
      <c r="C658" s="6">
        <v>4.5262236600000003</v>
      </c>
      <c r="D658" s="12">
        <v>2.4650000000000003</v>
      </c>
      <c r="E658" s="8">
        <f t="shared" si="30"/>
        <v>-0.52674271229404312</v>
      </c>
      <c r="F658" s="8">
        <f t="shared" si="31"/>
        <v>0.39625167336010714</v>
      </c>
      <c r="G658" s="8">
        <f t="shared" si="32"/>
        <v>-9.0405904059040476E-2</v>
      </c>
    </row>
    <row r="659" spans="1:7" x14ac:dyDescent="0.25">
      <c r="A659" s="5">
        <v>39665</v>
      </c>
      <c r="B659" s="6">
        <v>1.9100000000000001</v>
      </c>
      <c r="C659" s="6">
        <v>4.7562235200000007</v>
      </c>
      <c r="D659" s="12">
        <v>2.4650000000000003</v>
      </c>
      <c r="E659" s="8">
        <f t="shared" si="30"/>
        <v>-0.51584283903675532</v>
      </c>
      <c r="F659" s="8">
        <f t="shared" si="31"/>
        <v>0.46720214190093712</v>
      </c>
      <c r="G659" s="8">
        <f t="shared" si="32"/>
        <v>-9.0405904059040476E-2</v>
      </c>
    </row>
    <row r="660" spans="1:7" x14ac:dyDescent="0.25">
      <c r="A660" s="5">
        <v>39666</v>
      </c>
      <c r="B660" s="6">
        <v>1.9340000000000002</v>
      </c>
      <c r="C660" s="6">
        <v>4.8169782000000003</v>
      </c>
      <c r="D660" s="12">
        <v>2.5500000000000003</v>
      </c>
      <c r="E660" s="8">
        <f t="shared" si="30"/>
        <v>-0.50975918884664129</v>
      </c>
      <c r="F660" s="8">
        <f t="shared" si="31"/>
        <v>0.48594377510040165</v>
      </c>
      <c r="G660" s="8">
        <f t="shared" si="32"/>
        <v>-5.9040590405903925E-2</v>
      </c>
    </row>
    <row r="661" spans="1:7" x14ac:dyDescent="0.25">
      <c r="A661" s="5">
        <v>39667</v>
      </c>
      <c r="B661" s="6">
        <v>1.9280000000000002</v>
      </c>
      <c r="C661" s="6">
        <v>4.8733932600000003</v>
      </c>
      <c r="D661" s="12">
        <v>2.5500000000000003</v>
      </c>
      <c r="E661" s="8">
        <f t="shared" si="30"/>
        <v>-0.51128010139416991</v>
      </c>
      <c r="F661" s="8">
        <f t="shared" si="31"/>
        <v>0.50334672021419014</v>
      </c>
      <c r="G661" s="8">
        <f t="shared" si="32"/>
        <v>-5.9040590405903925E-2</v>
      </c>
    </row>
    <row r="662" spans="1:7" x14ac:dyDescent="0.25">
      <c r="A662" s="5">
        <v>39668</v>
      </c>
      <c r="B662" s="6">
        <v>1.915</v>
      </c>
      <c r="C662" s="6">
        <v>4.9862233800000002</v>
      </c>
      <c r="D662" s="12">
        <v>2.5500000000000003</v>
      </c>
      <c r="E662" s="8">
        <f t="shared" si="30"/>
        <v>-0.51457541191381506</v>
      </c>
      <c r="F662" s="8">
        <f t="shared" si="31"/>
        <v>0.5381526104417671</v>
      </c>
      <c r="G662" s="8">
        <f t="shared" si="32"/>
        <v>-5.9040590405903925E-2</v>
      </c>
    </row>
    <row r="663" spans="1:7" x14ac:dyDescent="0.25">
      <c r="A663" s="5">
        <v>39671</v>
      </c>
      <c r="B663" s="6">
        <v>1.9520000000000002</v>
      </c>
      <c r="C663" s="6">
        <v>5.1511289400000004</v>
      </c>
      <c r="D663" s="12">
        <v>2.6675</v>
      </c>
      <c r="E663" s="8">
        <f t="shared" si="30"/>
        <v>-0.50519645120405576</v>
      </c>
      <c r="F663" s="8">
        <f t="shared" si="31"/>
        <v>0.58902275769745649</v>
      </c>
      <c r="G663" s="8">
        <f t="shared" si="32"/>
        <v>-1.568265682656822E-2</v>
      </c>
    </row>
    <row r="664" spans="1:7" x14ac:dyDescent="0.25">
      <c r="A664" s="5">
        <v>39672</v>
      </c>
      <c r="B664" s="6">
        <v>1.931</v>
      </c>
      <c r="C664" s="6">
        <v>5.2249024800000008</v>
      </c>
      <c r="D664" s="12">
        <v>2.67</v>
      </c>
      <c r="E664" s="8">
        <f t="shared" si="30"/>
        <v>-0.5105196451204056</v>
      </c>
      <c r="F664" s="8">
        <f t="shared" si="31"/>
        <v>0.61178045515394919</v>
      </c>
      <c r="G664" s="8">
        <f t="shared" si="32"/>
        <v>-1.4760147601476037E-2</v>
      </c>
    </row>
    <row r="665" spans="1:7" x14ac:dyDescent="0.25">
      <c r="A665" s="5">
        <v>39673</v>
      </c>
      <c r="B665" s="6">
        <v>1.83</v>
      </c>
      <c r="C665" s="6">
        <v>4.9992422400000009</v>
      </c>
      <c r="D665" s="12">
        <v>2.67</v>
      </c>
      <c r="E665" s="8">
        <f t="shared" si="30"/>
        <v>-0.53612167300380231</v>
      </c>
      <c r="F665" s="8">
        <f t="shared" si="31"/>
        <v>0.54216867469879548</v>
      </c>
      <c r="G665" s="8">
        <f t="shared" si="32"/>
        <v>-1.4760147601476037E-2</v>
      </c>
    </row>
    <row r="666" spans="1:7" x14ac:dyDescent="0.25">
      <c r="A666" s="5">
        <v>39674</v>
      </c>
      <c r="B666" s="6">
        <v>1.8380000000000001</v>
      </c>
      <c r="C666" s="6">
        <v>5.0469780600000007</v>
      </c>
      <c r="D666" s="12">
        <v>2.67</v>
      </c>
      <c r="E666" s="8">
        <f t="shared" si="30"/>
        <v>-0.53409378960709764</v>
      </c>
      <c r="F666" s="8">
        <f t="shared" si="31"/>
        <v>0.55689424364123163</v>
      </c>
      <c r="G666" s="8">
        <f t="shared" si="32"/>
        <v>-1.4760147601476037E-2</v>
      </c>
    </row>
    <row r="667" spans="1:7" x14ac:dyDescent="0.25">
      <c r="A667" s="5">
        <v>39678</v>
      </c>
      <c r="B667" s="6">
        <v>1.8390000000000002</v>
      </c>
      <c r="C667" s="6">
        <v>5.1077327400000003</v>
      </c>
      <c r="D667" s="12">
        <v>2.67</v>
      </c>
      <c r="E667" s="8">
        <f t="shared" si="30"/>
        <v>-0.5338403041825095</v>
      </c>
      <c r="F667" s="8">
        <f t="shared" si="31"/>
        <v>0.57563587684069617</v>
      </c>
      <c r="G667" s="8">
        <f t="shared" si="32"/>
        <v>-1.4760147601476037E-2</v>
      </c>
    </row>
    <row r="668" spans="1:7" x14ac:dyDescent="0.25">
      <c r="A668" s="5">
        <v>39679</v>
      </c>
      <c r="B668" s="6">
        <v>1.79</v>
      </c>
      <c r="C668" s="6">
        <v>4.9298083200000011</v>
      </c>
      <c r="D668" s="12">
        <v>2.5500000000000003</v>
      </c>
      <c r="E668" s="8">
        <f t="shared" si="30"/>
        <v>-0.5462610899873257</v>
      </c>
      <c r="F668" s="8">
        <f t="shared" si="31"/>
        <v>0.52074966532797884</v>
      </c>
      <c r="G668" s="8">
        <f t="shared" si="32"/>
        <v>-5.9040590405903925E-2</v>
      </c>
    </row>
    <row r="669" spans="1:7" x14ac:dyDescent="0.25">
      <c r="A669" s="5">
        <v>39680</v>
      </c>
      <c r="B669" s="6">
        <v>1.7630000000000001</v>
      </c>
      <c r="C669" s="6">
        <v>4.6130160600000005</v>
      </c>
      <c r="D669" s="12">
        <v>2.65</v>
      </c>
      <c r="E669" s="8">
        <f t="shared" si="30"/>
        <v>-0.55310519645120404</v>
      </c>
      <c r="F669" s="8">
        <f t="shared" si="31"/>
        <v>0.423025435073628</v>
      </c>
      <c r="G669" s="8">
        <f t="shared" si="32"/>
        <v>-2.2140221402214055E-2</v>
      </c>
    </row>
    <row r="670" spans="1:7" x14ac:dyDescent="0.25">
      <c r="A670" s="5">
        <v>39681</v>
      </c>
      <c r="B670" s="6">
        <v>1.7310000000000001</v>
      </c>
      <c r="C670" s="6">
        <v>4.4003746800000005</v>
      </c>
      <c r="D670" s="12">
        <v>2.65</v>
      </c>
      <c r="E670" s="8">
        <f t="shared" si="30"/>
        <v>-0.56121673003802286</v>
      </c>
      <c r="F670" s="8">
        <f t="shared" si="31"/>
        <v>0.35742971887550201</v>
      </c>
      <c r="G670" s="8">
        <f t="shared" si="32"/>
        <v>-2.2140221402214055E-2</v>
      </c>
    </row>
    <row r="671" spans="1:7" x14ac:dyDescent="0.25">
      <c r="A671" s="5">
        <v>39682</v>
      </c>
      <c r="B671" s="6">
        <v>1.756</v>
      </c>
      <c r="C671" s="6">
        <v>4.6650914999999999</v>
      </c>
      <c r="D671" s="12">
        <v>2.65</v>
      </c>
      <c r="E671" s="8">
        <f t="shared" si="30"/>
        <v>-0.55487959442332069</v>
      </c>
      <c r="F671" s="8">
        <f t="shared" si="31"/>
        <v>0.4390896921017402</v>
      </c>
      <c r="G671" s="8">
        <f t="shared" si="32"/>
        <v>-2.2140221402214055E-2</v>
      </c>
    </row>
    <row r="672" spans="1:7" x14ac:dyDescent="0.25">
      <c r="A672" s="5">
        <v>39685</v>
      </c>
      <c r="B672" s="6">
        <v>1.726</v>
      </c>
      <c r="C672" s="6">
        <v>4.573959480000001</v>
      </c>
      <c r="D672" s="12">
        <v>2.5500000000000003</v>
      </c>
      <c r="E672" s="8">
        <f t="shared" si="30"/>
        <v>-0.56248415716096334</v>
      </c>
      <c r="F672" s="8">
        <f t="shared" si="31"/>
        <v>0.41097724230254373</v>
      </c>
      <c r="G672" s="8">
        <f t="shared" si="32"/>
        <v>-5.9040590405903925E-2</v>
      </c>
    </row>
    <row r="673" spans="1:7" x14ac:dyDescent="0.25">
      <c r="A673" s="5">
        <v>39686</v>
      </c>
      <c r="B673" s="6">
        <v>1.73</v>
      </c>
      <c r="C673" s="6">
        <v>4.5435821400000007</v>
      </c>
      <c r="D673" s="12">
        <v>2.4325000000000001</v>
      </c>
      <c r="E673" s="8">
        <f t="shared" si="30"/>
        <v>-0.561470215462611</v>
      </c>
      <c r="F673" s="8">
        <f t="shared" si="31"/>
        <v>0.40160642570281135</v>
      </c>
      <c r="G673" s="8">
        <f t="shared" si="32"/>
        <v>-0.10239852398523985</v>
      </c>
    </row>
    <row r="674" spans="1:7" x14ac:dyDescent="0.25">
      <c r="A674" s="5">
        <v>39687</v>
      </c>
      <c r="B674" s="6">
        <v>1.726</v>
      </c>
      <c r="C674" s="6">
        <v>4.5566010000000006</v>
      </c>
      <c r="D674" s="12">
        <v>2.4900000000000002</v>
      </c>
      <c r="E674" s="8">
        <f t="shared" si="30"/>
        <v>-0.56248415716096334</v>
      </c>
      <c r="F674" s="8">
        <f t="shared" si="31"/>
        <v>0.40562248995983952</v>
      </c>
      <c r="G674" s="8">
        <f t="shared" si="32"/>
        <v>-8.1180811808117981E-2</v>
      </c>
    </row>
    <row r="675" spans="1:7" x14ac:dyDescent="0.25">
      <c r="A675" s="5">
        <v>39688</v>
      </c>
      <c r="B675" s="6">
        <v>1.7930000000000001</v>
      </c>
      <c r="C675" s="6">
        <v>4.6347141599999997</v>
      </c>
      <c r="D675" s="12">
        <v>2.4475000000000002</v>
      </c>
      <c r="E675" s="8">
        <f t="shared" si="30"/>
        <v>-0.5455006337135615</v>
      </c>
      <c r="F675" s="8">
        <f t="shared" si="31"/>
        <v>0.42971887550200782</v>
      </c>
      <c r="G675" s="8">
        <f t="shared" si="32"/>
        <v>-9.6863468634686201E-2</v>
      </c>
    </row>
    <row r="676" spans="1:7" x14ac:dyDescent="0.25">
      <c r="A676" s="5">
        <v>39689</v>
      </c>
      <c r="B676" s="6">
        <v>1.798</v>
      </c>
      <c r="C676" s="6">
        <v>4.5956575800000001</v>
      </c>
      <c r="D676" s="12">
        <v>2.4475000000000002</v>
      </c>
      <c r="E676" s="8">
        <f t="shared" si="30"/>
        <v>-0.54423320659062102</v>
      </c>
      <c r="F676" s="8">
        <f t="shared" si="31"/>
        <v>0.41767068273092356</v>
      </c>
      <c r="G676" s="8">
        <f t="shared" si="32"/>
        <v>-9.6863468634686201E-2</v>
      </c>
    </row>
    <row r="677" spans="1:7" x14ac:dyDescent="0.25">
      <c r="A677" s="5">
        <v>39692</v>
      </c>
      <c r="B677" s="6">
        <v>1.788</v>
      </c>
      <c r="C677" s="6">
        <v>4.7996197200000008</v>
      </c>
      <c r="D677" s="12">
        <v>2.4475000000000002</v>
      </c>
      <c r="E677" s="8">
        <f t="shared" si="30"/>
        <v>-0.54676806083650198</v>
      </c>
      <c r="F677" s="8">
        <f t="shared" si="31"/>
        <v>0.48058902275769766</v>
      </c>
      <c r="G677" s="8">
        <f t="shared" si="32"/>
        <v>-9.6863468634686201E-2</v>
      </c>
    </row>
    <row r="678" spans="1:7" x14ac:dyDescent="0.25">
      <c r="A678" s="5">
        <v>39693</v>
      </c>
      <c r="B678" s="6">
        <v>1.8250000000000002</v>
      </c>
      <c r="C678" s="6">
        <v>4.8516951600000002</v>
      </c>
      <c r="D678" s="12">
        <v>2.415</v>
      </c>
      <c r="E678" s="8">
        <f t="shared" si="30"/>
        <v>-0.53738910012674268</v>
      </c>
      <c r="F678" s="8">
        <f t="shared" si="31"/>
        <v>0.49665327978580986</v>
      </c>
      <c r="G678" s="8">
        <f t="shared" si="32"/>
        <v>-0.10885608856088558</v>
      </c>
    </row>
    <row r="679" spans="1:7" x14ac:dyDescent="0.25">
      <c r="A679" s="5">
        <v>39694</v>
      </c>
      <c r="B679" s="6">
        <v>1.8330000000000002</v>
      </c>
      <c r="C679" s="6">
        <v>4.8950913600000003</v>
      </c>
      <c r="D679" s="12">
        <v>2.5475000000000003</v>
      </c>
      <c r="E679" s="8">
        <f t="shared" si="30"/>
        <v>-0.535361216730038</v>
      </c>
      <c r="F679" s="8">
        <f t="shared" si="31"/>
        <v>0.51004016064257041</v>
      </c>
      <c r="G679" s="8">
        <f t="shared" si="32"/>
        <v>-5.9963099630996219E-2</v>
      </c>
    </row>
    <row r="680" spans="1:7" x14ac:dyDescent="0.25">
      <c r="A680" s="5">
        <v>39695</v>
      </c>
      <c r="B680" s="6">
        <v>1.784</v>
      </c>
      <c r="C680" s="6">
        <v>4.6477330200000004</v>
      </c>
      <c r="D680" s="12">
        <v>2.41</v>
      </c>
      <c r="E680" s="8">
        <f t="shared" si="30"/>
        <v>-0.54778200253485432</v>
      </c>
      <c r="F680" s="8">
        <f t="shared" si="31"/>
        <v>0.43373493975903621</v>
      </c>
      <c r="G680" s="8">
        <f t="shared" si="32"/>
        <v>-0.11070110701107005</v>
      </c>
    </row>
    <row r="681" spans="1:7" x14ac:dyDescent="0.25">
      <c r="A681" s="5">
        <v>39696</v>
      </c>
      <c r="B681" s="6">
        <v>1.7510000000000001</v>
      </c>
      <c r="C681" s="6">
        <v>4.5001859400000006</v>
      </c>
      <c r="D681" s="12">
        <v>2.4075000000000002</v>
      </c>
      <c r="E681" s="8">
        <f t="shared" si="30"/>
        <v>-0.55614702154626117</v>
      </c>
      <c r="F681" s="8">
        <f t="shared" si="31"/>
        <v>0.38821954484605103</v>
      </c>
      <c r="G681" s="8">
        <f t="shared" si="32"/>
        <v>-0.11162361623616224</v>
      </c>
    </row>
    <row r="682" spans="1:7" x14ac:dyDescent="0.25">
      <c r="A682" s="5">
        <v>39699</v>
      </c>
      <c r="B682" s="6">
        <v>1.8220000000000001</v>
      </c>
      <c r="C682" s="6">
        <v>4.6564122600000006</v>
      </c>
      <c r="D682" s="12">
        <v>2.42</v>
      </c>
      <c r="E682" s="8">
        <f t="shared" si="30"/>
        <v>-0.53814955640050699</v>
      </c>
      <c r="F682" s="8">
        <f t="shared" si="31"/>
        <v>0.43641231593038832</v>
      </c>
      <c r="G682" s="8">
        <f t="shared" si="32"/>
        <v>-0.1070110701107011</v>
      </c>
    </row>
    <row r="683" spans="1:7" x14ac:dyDescent="0.25">
      <c r="A683" s="5">
        <v>39700</v>
      </c>
      <c r="B683" s="6">
        <v>1.855</v>
      </c>
      <c r="C683" s="6">
        <v>4.7475442800000005</v>
      </c>
      <c r="D683" s="12">
        <v>2.42</v>
      </c>
      <c r="E683" s="8">
        <f t="shared" si="30"/>
        <v>-0.52978453738910014</v>
      </c>
      <c r="F683" s="8">
        <f t="shared" si="31"/>
        <v>0.46452476572958501</v>
      </c>
      <c r="G683" s="8">
        <f t="shared" si="32"/>
        <v>-0.1070110701107011</v>
      </c>
    </row>
    <row r="684" spans="1:7" x14ac:dyDescent="0.25">
      <c r="A684" s="5">
        <v>39701</v>
      </c>
      <c r="B684" s="6">
        <v>1.8330000000000002</v>
      </c>
      <c r="C684" s="6">
        <v>4.7952801000000003</v>
      </c>
      <c r="D684" s="12">
        <v>2.42</v>
      </c>
      <c r="E684" s="8">
        <f t="shared" si="30"/>
        <v>-0.535361216730038</v>
      </c>
      <c r="F684" s="8">
        <f t="shared" si="31"/>
        <v>0.47925033467202138</v>
      </c>
      <c r="G684" s="8">
        <f t="shared" si="32"/>
        <v>-0.1070110701107011</v>
      </c>
    </row>
    <row r="685" spans="1:7" x14ac:dyDescent="0.25">
      <c r="A685" s="5">
        <v>39702</v>
      </c>
      <c r="B685" s="6">
        <v>1.82</v>
      </c>
      <c r="C685" s="6">
        <v>4.6954688400000002</v>
      </c>
      <c r="D685" s="12">
        <v>2.42</v>
      </c>
      <c r="E685" s="8">
        <f t="shared" si="30"/>
        <v>-0.53865652724968316</v>
      </c>
      <c r="F685" s="8">
        <f t="shared" si="31"/>
        <v>0.44846050870147258</v>
      </c>
      <c r="G685" s="8">
        <f t="shared" si="32"/>
        <v>-0.1070110701107011</v>
      </c>
    </row>
    <row r="686" spans="1:7" x14ac:dyDescent="0.25">
      <c r="A686" s="5">
        <v>39703</v>
      </c>
      <c r="B686" s="6">
        <v>1.8270000000000002</v>
      </c>
      <c r="C686" s="6">
        <v>4.7388650400000003</v>
      </c>
      <c r="D686" s="12">
        <v>2.42</v>
      </c>
      <c r="E686" s="8">
        <f t="shared" si="30"/>
        <v>-0.53688212927756651</v>
      </c>
      <c r="F686" s="8">
        <f t="shared" si="31"/>
        <v>0.4618473895582329</v>
      </c>
      <c r="G686" s="8">
        <f t="shared" si="32"/>
        <v>-0.1070110701107011</v>
      </c>
    </row>
    <row r="687" spans="1:7" x14ac:dyDescent="0.25">
      <c r="A687" s="5">
        <v>39706</v>
      </c>
      <c r="B687" s="6">
        <v>1.766</v>
      </c>
      <c r="C687" s="6">
        <v>4.5826387200000003</v>
      </c>
      <c r="D687" s="12">
        <v>2.3225000000000002</v>
      </c>
      <c r="E687" s="8">
        <f t="shared" si="30"/>
        <v>-0.55234474017743984</v>
      </c>
      <c r="F687" s="8">
        <f t="shared" si="31"/>
        <v>0.41365461847389562</v>
      </c>
      <c r="G687" s="8">
        <f t="shared" si="32"/>
        <v>-0.14298892988929879</v>
      </c>
    </row>
    <row r="688" spans="1:7" x14ac:dyDescent="0.25">
      <c r="A688" s="5">
        <v>39707</v>
      </c>
      <c r="B688" s="6">
        <v>1.7110000000000001</v>
      </c>
      <c r="C688" s="6">
        <v>4.6520726400000001</v>
      </c>
      <c r="D688" s="12">
        <v>2.1125000000000003</v>
      </c>
      <c r="E688" s="8">
        <f t="shared" si="30"/>
        <v>-0.56628643852978455</v>
      </c>
      <c r="F688" s="8">
        <f t="shared" si="31"/>
        <v>0.43507362784471204</v>
      </c>
      <c r="G688" s="8">
        <f t="shared" si="32"/>
        <v>-0.22047970479704782</v>
      </c>
    </row>
    <row r="689" spans="1:7" x14ac:dyDescent="0.25">
      <c r="A689" s="5">
        <v>39708</v>
      </c>
      <c r="B689" s="6">
        <v>1.6820000000000002</v>
      </c>
      <c r="C689" s="6">
        <v>4.4437708800000006</v>
      </c>
      <c r="D689" s="12">
        <v>1.9500000000000002</v>
      </c>
      <c r="E689" s="8">
        <f t="shared" si="30"/>
        <v>-0.57363751584283906</v>
      </c>
      <c r="F689" s="8">
        <f t="shared" si="31"/>
        <v>0.37081659973226255</v>
      </c>
      <c r="G689" s="8">
        <f t="shared" si="32"/>
        <v>-0.28044280442804426</v>
      </c>
    </row>
    <row r="690" spans="1:7" x14ac:dyDescent="0.25">
      <c r="A690" s="5">
        <v>39709</v>
      </c>
      <c r="B690" s="6">
        <v>1.744</v>
      </c>
      <c r="C690" s="6">
        <v>4.3569784800000004</v>
      </c>
      <c r="D690" s="12">
        <v>1.792</v>
      </c>
      <c r="E690" s="8">
        <f t="shared" si="30"/>
        <v>-0.5579214195183777</v>
      </c>
      <c r="F690" s="8">
        <f t="shared" si="31"/>
        <v>0.34404283801874169</v>
      </c>
      <c r="G690" s="8">
        <f t="shared" si="32"/>
        <v>-0.3387453874538745</v>
      </c>
    </row>
    <row r="691" spans="1:7" x14ac:dyDescent="0.25">
      <c r="A691" s="5">
        <v>39710</v>
      </c>
      <c r="B691" s="6">
        <v>1.9730000000000001</v>
      </c>
      <c r="C691" s="6">
        <v>4.7171669400000003</v>
      </c>
      <c r="D691" s="12">
        <v>1.7830000000000001</v>
      </c>
      <c r="E691" s="8">
        <f t="shared" si="30"/>
        <v>-0.49987325728770593</v>
      </c>
      <c r="F691" s="8">
        <f t="shared" si="31"/>
        <v>0.45515394912985285</v>
      </c>
      <c r="G691" s="8">
        <f t="shared" si="32"/>
        <v>-0.34206642066420656</v>
      </c>
    </row>
    <row r="692" spans="1:7" x14ac:dyDescent="0.25">
      <c r="A692" s="5">
        <v>39713</v>
      </c>
      <c r="B692" s="6">
        <v>1.9450000000000001</v>
      </c>
      <c r="C692" s="6">
        <v>4.6260349200000004</v>
      </c>
      <c r="D692" s="12">
        <v>1.766</v>
      </c>
      <c r="E692" s="8">
        <f t="shared" si="30"/>
        <v>-0.50697084917617241</v>
      </c>
      <c r="F692" s="8">
        <f t="shared" si="31"/>
        <v>0.42704149933065594</v>
      </c>
      <c r="G692" s="8">
        <f t="shared" si="32"/>
        <v>-0.34833948339483389</v>
      </c>
    </row>
    <row r="693" spans="1:7" x14ac:dyDescent="0.25">
      <c r="A693" s="5">
        <v>39714</v>
      </c>
      <c r="B693" s="6">
        <v>1.861</v>
      </c>
      <c r="C693" s="6">
        <v>4.6564122600000006</v>
      </c>
      <c r="D693" s="12">
        <v>1.7000000000000002</v>
      </c>
      <c r="E693" s="8">
        <f t="shared" si="30"/>
        <v>-0.52826362484157163</v>
      </c>
      <c r="F693" s="8">
        <f t="shared" si="31"/>
        <v>0.43641231593038832</v>
      </c>
      <c r="G693" s="8">
        <f t="shared" si="32"/>
        <v>-0.37269372693726932</v>
      </c>
    </row>
    <row r="694" spans="1:7" x14ac:dyDescent="0.25">
      <c r="A694" s="5">
        <v>39715</v>
      </c>
      <c r="B694" s="6">
        <v>1.8800000000000001</v>
      </c>
      <c r="C694" s="6">
        <v>4.4481105000000003</v>
      </c>
      <c r="D694" s="12">
        <v>1.7000000000000002</v>
      </c>
      <c r="E694" s="8">
        <f t="shared" si="30"/>
        <v>-0.52344740177439797</v>
      </c>
      <c r="F694" s="8">
        <f t="shared" si="31"/>
        <v>0.37215528781793838</v>
      </c>
      <c r="G694" s="8">
        <f t="shared" si="32"/>
        <v>-0.37269372693726932</v>
      </c>
    </row>
    <row r="695" spans="1:7" x14ac:dyDescent="0.25">
      <c r="A695" s="5">
        <v>39716</v>
      </c>
      <c r="B695" s="6">
        <v>1.865</v>
      </c>
      <c r="C695" s="6">
        <v>4.5566010000000006</v>
      </c>
      <c r="D695" s="12">
        <v>1.7000000000000002</v>
      </c>
      <c r="E695" s="8">
        <f t="shared" si="30"/>
        <v>-0.52724968314321929</v>
      </c>
      <c r="F695" s="8">
        <f t="shared" si="31"/>
        <v>0.40562248995983952</v>
      </c>
      <c r="G695" s="8">
        <f t="shared" si="32"/>
        <v>-0.37269372693726932</v>
      </c>
    </row>
    <row r="696" spans="1:7" x14ac:dyDescent="0.25">
      <c r="A696" s="5">
        <v>39717</v>
      </c>
      <c r="B696" s="6">
        <v>1.867</v>
      </c>
      <c r="C696" s="6">
        <v>4.3873558200000007</v>
      </c>
      <c r="D696" s="12">
        <v>1.7000000000000002</v>
      </c>
      <c r="E696" s="8">
        <f t="shared" si="30"/>
        <v>-0.52674271229404312</v>
      </c>
      <c r="F696" s="8">
        <f t="shared" si="31"/>
        <v>0.35341365461847407</v>
      </c>
      <c r="G696" s="8">
        <f t="shared" si="32"/>
        <v>-0.37269372693726932</v>
      </c>
    </row>
    <row r="697" spans="1:7" x14ac:dyDescent="0.25">
      <c r="A697" s="5">
        <v>39720</v>
      </c>
      <c r="B697" s="6">
        <v>1.81</v>
      </c>
      <c r="C697" s="6">
        <v>4.1877333000000005</v>
      </c>
      <c r="D697" s="12">
        <v>1.6</v>
      </c>
      <c r="E697" s="8">
        <f t="shared" si="30"/>
        <v>-0.54119138149556401</v>
      </c>
      <c r="F697" s="8">
        <f t="shared" si="31"/>
        <v>0.29183400267737625</v>
      </c>
      <c r="G697" s="8">
        <f t="shared" si="32"/>
        <v>-0.40959409594095941</v>
      </c>
    </row>
    <row r="698" spans="1:7" x14ac:dyDescent="0.25">
      <c r="A698" s="5">
        <v>39721</v>
      </c>
      <c r="B698" s="6">
        <v>1.74</v>
      </c>
      <c r="C698" s="6">
        <v>4.0662239400000004</v>
      </c>
      <c r="D698" s="12">
        <v>1.502</v>
      </c>
      <c r="E698" s="8">
        <f t="shared" si="30"/>
        <v>-0.55893536121673004</v>
      </c>
      <c r="F698" s="8">
        <f t="shared" si="31"/>
        <v>0.25435073627844718</v>
      </c>
      <c r="G698" s="8">
        <f t="shared" si="32"/>
        <v>-0.4457564575645756</v>
      </c>
    </row>
    <row r="699" spans="1:7" x14ac:dyDescent="0.25">
      <c r="A699" s="5">
        <v>39722</v>
      </c>
      <c r="B699" s="6">
        <v>1.7570000000000001</v>
      </c>
      <c r="C699" s="6">
        <v>3.8991485700000008</v>
      </c>
      <c r="D699" s="12">
        <v>1.4930000000000001</v>
      </c>
      <c r="E699" s="8">
        <f t="shared" si="30"/>
        <v>-0.55462610899873255</v>
      </c>
      <c r="F699" s="8">
        <f t="shared" si="31"/>
        <v>0.20281124497991976</v>
      </c>
      <c r="G699" s="8">
        <f t="shared" si="32"/>
        <v>-0.44907749077490766</v>
      </c>
    </row>
    <row r="700" spans="1:7" x14ac:dyDescent="0.25">
      <c r="A700" s="5">
        <v>39723</v>
      </c>
      <c r="B700" s="6">
        <v>1.768</v>
      </c>
      <c r="C700" s="6">
        <v>3.7516014900000001</v>
      </c>
      <c r="D700" s="12">
        <v>1.58</v>
      </c>
      <c r="E700" s="8">
        <f t="shared" si="30"/>
        <v>-0.55183776932826367</v>
      </c>
      <c r="F700" s="8">
        <f t="shared" si="31"/>
        <v>0.15729585006693436</v>
      </c>
      <c r="G700" s="8">
        <f t="shared" si="32"/>
        <v>-0.41697416974169743</v>
      </c>
    </row>
    <row r="701" spans="1:7" x14ac:dyDescent="0.25">
      <c r="A701" s="5">
        <v>39724</v>
      </c>
      <c r="B701" s="6">
        <v>1.81</v>
      </c>
      <c r="C701" s="6">
        <v>3.69735624</v>
      </c>
      <c r="D701" s="12">
        <v>1.5050000000000001</v>
      </c>
      <c r="E701" s="8">
        <f t="shared" si="30"/>
        <v>-0.54119138149556401</v>
      </c>
      <c r="F701" s="8">
        <f t="shared" si="31"/>
        <v>0.14056224899598391</v>
      </c>
      <c r="G701" s="8">
        <f t="shared" si="32"/>
        <v>-0.44464944649446492</v>
      </c>
    </row>
    <row r="702" spans="1:7" x14ac:dyDescent="0.25">
      <c r="A702" s="5">
        <v>39727</v>
      </c>
      <c r="B702" s="6">
        <v>1.7570000000000001</v>
      </c>
      <c r="C702" s="6">
        <v>3.4109413200000001</v>
      </c>
      <c r="D702" s="12">
        <v>1.4000000000000001</v>
      </c>
      <c r="E702" s="8">
        <f t="shared" si="30"/>
        <v>-0.55462610899873255</v>
      </c>
      <c r="F702" s="8">
        <f t="shared" si="31"/>
        <v>5.2208835341365445E-2</v>
      </c>
      <c r="G702" s="8">
        <f t="shared" si="32"/>
        <v>-0.48339483394833938</v>
      </c>
    </row>
    <row r="703" spans="1:7" x14ac:dyDescent="0.25">
      <c r="A703" s="5">
        <v>39728</v>
      </c>
      <c r="B703" s="6">
        <v>1.6760000000000002</v>
      </c>
      <c r="C703" s="6">
        <v>3.1809414600000001</v>
      </c>
      <c r="D703" s="12">
        <v>1.5</v>
      </c>
      <c r="E703" s="8">
        <f t="shared" si="30"/>
        <v>-0.57515842839036757</v>
      </c>
      <c r="F703" s="8">
        <f t="shared" si="31"/>
        <v>-1.8741633199464536E-2</v>
      </c>
      <c r="G703" s="8">
        <f t="shared" si="32"/>
        <v>-0.44649446494464939</v>
      </c>
    </row>
    <row r="704" spans="1:7" x14ac:dyDescent="0.25">
      <c r="A704" s="5">
        <v>39729</v>
      </c>
      <c r="B704" s="6">
        <v>1.7000000000000002</v>
      </c>
      <c r="C704" s="6">
        <v>3.0225453300000003</v>
      </c>
      <c r="D704" s="12">
        <v>1.5</v>
      </c>
      <c r="E704" s="8">
        <f t="shared" si="30"/>
        <v>-0.56907477820025343</v>
      </c>
      <c r="F704" s="8">
        <f t="shared" si="31"/>
        <v>-6.7603748326639845E-2</v>
      </c>
      <c r="G704" s="8">
        <f t="shared" si="32"/>
        <v>-0.44649446494464939</v>
      </c>
    </row>
    <row r="705" spans="1:7" x14ac:dyDescent="0.25">
      <c r="A705" s="5">
        <v>39730</v>
      </c>
      <c r="B705" s="6">
        <v>1.6500000000000001</v>
      </c>
      <c r="C705" s="6">
        <v>2.9834887500000002</v>
      </c>
      <c r="D705" s="12">
        <v>1.5</v>
      </c>
      <c r="E705" s="8">
        <f t="shared" si="30"/>
        <v>-0.58174904942965777</v>
      </c>
      <c r="F705" s="8">
        <f t="shared" si="31"/>
        <v>-7.9651941097724221E-2</v>
      </c>
      <c r="G705" s="8">
        <f t="shared" si="32"/>
        <v>-0.44649446494464939</v>
      </c>
    </row>
    <row r="706" spans="1:7" x14ac:dyDescent="0.25">
      <c r="A706" s="5">
        <v>39731</v>
      </c>
      <c r="B706" s="6">
        <v>1.504</v>
      </c>
      <c r="C706" s="6">
        <v>2.8988661600000003</v>
      </c>
      <c r="D706" s="12">
        <v>1.4000000000000001</v>
      </c>
      <c r="E706" s="8">
        <f t="shared" si="30"/>
        <v>-0.61875792141951846</v>
      </c>
      <c r="F706" s="8">
        <f t="shared" si="31"/>
        <v>-0.10575635876840694</v>
      </c>
      <c r="G706" s="8">
        <f t="shared" si="32"/>
        <v>-0.48339483394833938</v>
      </c>
    </row>
    <row r="707" spans="1:7" x14ac:dyDescent="0.25">
      <c r="A707" s="5">
        <v>39734</v>
      </c>
      <c r="B707" s="6">
        <v>1.5780000000000001</v>
      </c>
      <c r="C707" s="6">
        <v>3.3436772100000001</v>
      </c>
      <c r="D707" s="12">
        <v>1.401</v>
      </c>
      <c r="E707" s="8">
        <f t="shared" ref="E707:E770" si="33">B707/B$2-1</f>
        <v>-0.60000000000000009</v>
      </c>
      <c r="F707" s="8">
        <f t="shared" ref="F707:F770" si="34">C707/C$2-1</f>
        <v>3.1459170013386828E-2</v>
      </c>
      <c r="G707" s="8">
        <f t="shared" ref="G707:G770" si="35">D707/D$2-1</f>
        <v>-0.48302583025830259</v>
      </c>
    </row>
    <row r="708" spans="1:7" x14ac:dyDescent="0.25">
      <c r="A708" s="5">
        <v>39735</v>
      </c>
      <c r="B708" s="6">
        <v>1.5920000000000001</v>
      </c>
      <c r="C708" s="6">
        <v>3.5172620100000005</v>
      </c>
      <c r="D708" s="12">
        <v>1.4500000000000002</v>
      </c>
      <c r="E708" s="8">
        <f t="shared" si="33"/>
        <v>-0.59645120405576679</v>
      </c>
      <c r="F708" s="8">
        <f t="shared" si="34"/>
        <v>8.5006693440428549E-2</v>
      </c>
      <c r="G708" s="8">
        <f t="shared" si="35"/>
        <v>-0.46494464944649438</v>
      </c>
    </row>
    <row r="709" spans="1:7" x14ac:dyDescent="0.25">
      <c r="A709" s="5">
        <v>39736</v>
      </c>
      <c r="B709" s="6">
        <v>1.55</v>
      </c>
      <c r="C709" s="6">
        <v>3.3480168300000006</v>
      </c>
      <c r="D709" s="12">
        <v>1.4500000000000002</v>
      </c>
      <c r="E709" s="8">
        <f t="shared" si="33"/>
        <v>-0.60709759188846646</v>
      </c>
      <c r="F709" s="8">
        <f t="shared" si="34"/>
        <v>3.2797858099063104E-2</v>
      </c>
      <c r="G709" s="8">
        <f t="shared" si="35"/>
        <v>-0.46494464944649438</v>
      </c>
    </row>
    <row r="710" spans="1:7" x14ac:dyDescent="0.25">
      <c r="A710" s="5">
        <v>39737</v>
      </c>
      <c r="B710" s="6">
        <v>1.53</v>
      </c>
      <c r="C710" s="6">
        <v>3.1896207000000003</v>
      </c>
      <c r="D710" s="12">
        <v>1.323</v>
      </c>
      <c r="E710" s="8">
        <f t="shared" si="33"/>
        <v>-0.61216730038022815</v>
      </c>
      <c r="F710" s="8">
        <f t="shared" si="34"/>
        <v>-1.6064257028112428E-2</v>
      </c>
      <c r="G710" s="8">
        <f t="shared" si="35"/>
        <v>-0.51180811808118087</v>
      </c>
    </row>
    <row r="711" spans="1:7" x14ac:dyDescent="0.25">
      <c r="A711" s="5">
        <v>39738</v>
      </c>
      <c r="B711" s="6">
        <v>1.46</v>
      </c>
      <c r="C711" s="6">
        <v>3.1570735500000002</v>
      </c>
      <c r="D711" s="12">
        <v>1.31</v>
      </c>
      <c r="E711" s="8">
        <f t="shared" si="33"/>
        <v>-0.62991128010139419</v>
      </c>
      <c r="F711" s="8">
        <f t="shared" si="34"/>
        <v>-2.6104417670682722E-2</v>
      </c>
      <c r="G711" s="8">
        <f t="shared" si="35"/>
        <v>-0.51660516605166051</v>
      </c>
    </row>
    <row r="712" spans="1:7" x14ac:dyDescent="0.25">
      <c r="A712" s="5">
        <v>39741</v>
      </c>
      <c r="B712" s="6">
        <v>1.5</v>
      </c>
      <c r="C712" s="6">
        <v>3.1245264000000001</v>
      </c>
      <c r="D712" s="12">
        <v>1.3150000000000002</v>
      </c>
      <c r="E712" s="8">
        <f t="shared" si="33"/>
        <v>-0.6197718631178708</v>
      </c>
      <c r="F712" s="8">
        <f t="shared" si="34"/>
        <v>-3.6144578313253017E-2</v>
      </c>
      <c r="G712" s="8">
        <f t="shared" si="35"/>
        <v>-0.51476014760147593</v>
      </c>
    </row>
    <row r="713" spans="1:7" x14ac:dyDescent="0.25">
      <c r="A713" s="5">
        <v>39742</v>
      </c>
      <c r="B713" s="6">
        <v>1.4690000000000001</v>
      </c>
      <c r="C713" s="6">
        <v>2.8945265400000002</v>
      </c>
      <c r="D713" s="12">
        <v>1.32</v>
      </c>
      <c r="E713" s="8">
        <f t="shared" si="33"/>
        <v>-0.62762991128010137</v>
      </c>
      <c r="F713" s="8">
        <f t="shared" si="34"/>
        <v>-0.107095046854083</v>
      </c>
      <c r="G713" s="8">
        <f t="shared" si="35"/>
        <v>-0.51291512915129145</v>
      </c>
    </row>
    <row r="714" spans="1:7" x14ac:dyDescent="0.25">
      <c r="A714" s="5">
        <v>39743</v>
      </c>
      <c r="B714" s="6">
        <v>1.4140000000000001</v>
      </c>
      <c r="C714" s="6">
        <v>2.8381114800000002</v>
      </c>
      <c r="D714" s="12">
        <v>1.4000000000000001</v>
      </c>
      <c r="E714" s="8">
        <f t="shared" si="33"/>
        <v>-0.64157160963244619</v>
      </c>
      <c r="F714" s="8">
        <f t="shared" si="34"/>
        <v>-0.12449799196787148</v>
      </c>
      <c r="G714" s="8">
        <f t="shared" si="35"/>
        <v>-0.48339483394833938</v>
      </c>
    </row>
    <row r="715" spans="1:7" x14ac:dyDescent="0.25">
      <c r="A715" s="5">
        <v>39744</v>
      </c>
      <c r="B715" s="6">
        <v>1.4240000000000002</v>
      </c>
      <c r="C715" s="6">
        <v>2.7968850900000004</v>
      </c>
      <c r="D715" s="12">
        <v>1.3150000000000002</v>
      </c>
      <c r="E715" s="8">
        <f t="shared" si="33"/>
        <v>-0.63903675538656524</v>
      </c>
      <c r="F715" s="8">
        <f t="shared" si="34"/>
        <v>-0.13721552878179377</v>
      </c>
      <c r="G715" s="8">
        <f t="shared" si="35"/>
        <v>-0.51476014760147593</v>
      </c>
    </row>
    <row r="716" spans="1:7" x14ac:dyDescent="0.25">
      <c r="A716" s="5">
        <v>39745</v>
      </c>
      <c r="B716" s="6">
        <v>1.34</v>
      </c>
      <c r="C716" s="6">
        <v>2.5386777000000005</v>
      </c>
      <c r="D716" s="12">
        <v>1.3150000000000002</v>
      </c>
      <c r="E716" s="8">
        <f t="shared" si="33"/>
        <v>-0.66032953105196457</v>
      </c>
      <c r="F716" s="8">
        <f t="shared" si="34"/>
        <v>-0.21686746987951799</v>
      </c>
      <c r="G716" s="8">
        <f t="shared" si="35"/>
        <v>-0.51476014760147593</v>
      </c>
    </row>
    <row r="717" spans="1:7" x14ac:dyDescent="0.25">
      <c r="A717" s="5">
        <v>39748</v>
      </c>
      <c r="B717" s="6">
        <v>1.2850000000000001</v>
      </c>
      <c r="C717" s="6">
        <v>2.3238665100000002</v>
      </c>
      <c r="D717" s="12">
        <v>1.25</v>
      </c>
      <c r="E717" s="8">
        <f t="shared" si="33"/>
        <v>-0.67427122940430917</v>
      </c>
      <c r="F717" s="8">
        <f t="shared" si="34"/>
        <v>-0.2831325301204819</v>
      </c>
      <c r="G717" s="8">
        <f t="shared" si="35"/>
        <v>-0.53874538745387457</v>
      </c>
    </row>
    <row r="718" spans="1:7" x14ac:dyDescent="0.25">
      <c r="A718" s="5">
        <v>39749</v>
      </c>
      <c r="B718" s="6">
        <v>1.3010000000000002</v>
      </c>
      <c r="C718" s="6">
        <v>2.2956589800000002</v>
      </c>
      <c r="D718" s="12">
        <v>1.24</v>
      </c>
      <c r="E718" s="8">
        <f t="shared" si="33"/>
        <v>-0.67021546261089981</v>
      </c>
      <c r="F718" s="8">
        <f t="shared" si="34"/>
        <v>-0.29183400267737614</v>
      </c>
      <c r="G718" s="8">
        <f t="shared" si="35"/>
        <v>-0.54243542435424352</v>
      </c>
    </row>
    <row r="719" spans="1:7" x14ac:dyDescent="0.25">
      <c r="A719" s="5">
        <v>39750</v>
      </c>
      <c r="B719" s="6">
        <v>1.411</v>
      </c>
      <c r="C719" s="6">
        <v>2.4562249199999999</v>
      </c>
      <c r="D719" s="12">
        <v>1.329</v>
      </c>
      <c r="E719" s="8">
        <f t="shared" si="33"/>
        <v>-0.64233206590621039</v>
      </c>
      <c r="F719" s="8">
        <f t="shared" si="34"/>
        <v>-0.2423025435073628</v>
      </c>
      <c r="G719" s="8">
        <f t="shared" si="35"/>
        <v>-0.50959409594095939</v>
      </c>
    </row>
    <row r="720" spans="1:7" x14ac:dyDescent="0.25">
      <c r="A720" s="5">
        <v>39751</v>
      </c>
      <c r="B720" s="6">
        <v>1.4380000000000002</v>
      </c>
      <c r="C720" s="6">
        <v>2.5929229500000002</v>
      </c>
      <c r="D720" s="12">
        <v>1.34</v>
      </c>
      <c r="E720" s="8">
        <f t="shared" si="33"/>
        <v>-0.63548795944233205</v>
      </c>
      <c r="F720" s="8">
        <f t="shared" si="34"/>
        <v>-0.20013386880856754</v>
      </c>
      <c r="G720" s="8">
        <f t="shared" si="35"/>
        <v>-0.50553505535055354</v>
      </c>
    </row>
    <row r="721" spans="1:7" x14ac:dyDescent="0.25">
      <c r="A721" s="5">
        <v>39752</v>
      </c>
      <c r="B721" s="6">
        <v>1.51</v>
      </c>
      <c r="C721" s="6">
        <v>2.6753757300000003</v>
      </c>
      <c r="D721" s="12">
        <v>1.33</v>
      </c>
      <c r="E721" s="8">
        <f t="shared" si="33"/>
        <v>-0.61723700887198985</v>
      </c>
      <c r="F721" s="8">
        <f t="shared" si="34"/>
        <v>-0.17469879518072284</v>
      </c>
      <c r="G721" s="8">
        <f t="shared" si="35"/>
        <v>-0.5092250922509225</v>
      </c>
    </row>
    <row r="722" spans="1:7" x14ac:dyDescent="0.25">
      <c r="A722" s="5">
        <v>39755</v>
      </c>
      <c r="B722" s="6">
        <v>1.5030000000000001</v>
      </c>
      <c r="C722" s="6">
        <v>2.6992436400000002</v>
      </c>
      <c r="D722" s="12">
        <v>1.32</v>
      </c>
      <c r="E722" s="8">
        <f t="shared" si="33"/>
        <v>-0.61901140684410638</v>
      </c>
      <c r="F722" s="8">
        <f t="shared" si="34"/>
        <v>-0.16733601070950466</v>
      </c>
      <c r="G722" s="8">
        <f t="shared" si="35"/>
        <v>-0.51291512915129145</v>
      </c>
    </row>
    <row r="723" spans="1:7" x14ac:dyDescent="0.25">
      <c r="A723" s="5">
        <v>39756</v>
      </c>
      <c r="B723" s="6">
        <v>1.5710000000000002</v>
      </c>
      <c r="C723" s="6">
        <v>2.8815076800000003</v>
      </c>
      <c r="D723" s="12">
        <v>1.32</v>
      </c>
      <c r="E723" s="8">
        <f t="shared" si="33"/>
        <v>-0.60177439797211663</v>
      </c>
      <c r="F723" s="8">
        <f t="shared" si="34"/>
        <v>-0.11111111111111105</v>
      </c>
      <c r="G723" s="8">
        <f t="shared" si="35"/>
        <v>-0.51291512915129145</v>
      </c>
    </row>
    <row r="724" spans="1:7" x14ac:dyDescent="0.25">
      <c r="A724" s="5">
        <v>39757</v>
      </c>
      <c r="B724" s="6">
        <v>1.56</v>
      </c>
      <c r="C724" s="6">
        <v>2.8012247100000001</v>
      </c>
      <c r="D724" s="12">
        <v>1.329</v>
      </c>
      <c r="E724" s="8">
        <f t="shared" si="33"/>
        <v>-0.6045627376425855</v>
      </c>
      <c r="F724" s="8">
        <f t="shared" si="34"/>
        <v>-0.13587684069611783</v>
      </c>
      <c r="G724" s="8">
        <f t="shared" si="35"/>
        <v>-0.50959409594095939</v>
      </c>
    </row>
    <row r="725" spans="1:7" x14ac:dyDescent="0.25">
      <c r="A725" s="5">
        <v>39758</v>
      </c>
      <c r="B725" s="6">
        <v>1.4970000000000001</v>
      </c>
      <c r="C725" s="6">
        <v>2.7513190800000005</v>
      </c>
      <c r="D725" s="12">
        <v>1.2990000000000002</v>
      </c>
      <c r="E725" s="8">
        <f t="shared" si="33"/>
        <v>-0.620532319391635</v>
      </c>
      <c r="F725" s="8">
        <f t="shared" si="34"/>
        <v>-0.15127175368139212</v>
      </c>
      <c r="G725" s="8">
        <f t="shared" si="35"/>
        <v>-0.52066420664206636</v>
      </c>
    </row>
    <row r="726" spans="1:7" x14ac:dyDescent="0.25">
      <c r="A726" s="5">
        <v>39759</v>
      </c>
      <c r="B726" s="6">
        <v>1.4950000000000001</v>
      </c>
      <c r="C726" s="6">
        <v>2.6406587699999999</v>
      </c>
      <c r="D726" s="12">
        <v>1.25</v>
      </c>
      <c r="E726" s="8">
        <f t="shared" si="33"/>
        <v>-0.62103929024081117</v>
      </c>
      <c r="F726" s="8">
        <f t="shared" si="34"/>
        <v>-0.18540829986613128</v>
      </c>
      <c r="G726" s="8">
        <f t="shared" si="35"/>
        <v>-0.53874538745387457</v>
      </c>
    </row>
    <row r="727" spans="1:7" x14ac:dyDescent="0.25">
      <c r="A727" s="5">
        <v>39762</v>
      </c>
      <c r="B727" s="6">
        <v>1.512</v>
      </c>
      <c r="C727" s="6">
        <v>2.7166021200000006</v>
      </c>
      <c r="D727" s="12">
        <v>1.23</v>
      </c>
      <c r="E727" s="8">
        <f t="shared" si="33"/>
        <v>-0.61673003802281379</v>
      </c>
      <c r="F727" s="8">
        <f t="shared" si="34"/>
        <v>-0.16198125836680044</v>
      </c>
      <c r="G727" s="8">
        <f t="shared" si="35"/>
        <v>-0.54612546125461248</v>
      </c>
    </row>
    <row r="728" spans="1:7" x14ac:dyDescent="0.25">
      <c r="A728" s="5">
        <v>39763</v>
      </c>
      <c r="B728" s="6">
        <v>1.4550000000000001</v>
      </c>
      <c r="C728" s="6">
        <v>2.5538663700000002</v>
      </c>
      <c r="D728" s="12">
        <v>1.32</v>
      </c>
      <c r="E728" s="8">
        <f t="shared" si="33"/>
        <v>-0.63117870722433467</v>
      </c>
      <c r="F728" s="8">
        <f t="shared" si="34"/>
        <v>-0.21218206157965191</v>
      </c>
      <c r="G728" s="8">
        <f t="shared" si="35"/>
        <v>-0.51291512915129145</v>
      </c>
    </row>
    <row r="729" spans="1:7" x14ac:dyDescent="0.25">
      <c r="A729" s="5">
        <v>39764</v>
      </c>
      <c r="B729" s="6">
        <v>1.47</v>
      </c>
      <c r="C729" s="6">
        <v>2.4518853000000003</v>
      </c>
      <c r="D729" s="12">
        <v>1.32</v>
      </c>
      <c r="E729" s="8">
        <f t="shared" si="33"/>
        <v>-0.62737642585551334</v>
      </c>
      <c r="F729" s="8">
        <f t="shared" si="34"/>
        <v>-0.24364123159303874</v>
      </c>
      <c r="G729" s="8">
        <f t="shared" si="35"/>
        <v>-0.51291512915129145</v>
      </c>
    </row>
    <row r="730" spans="1:7" x14ac:dyDescent="0.25">
      <c r="A730" s="5">
        <v>39765</v>
      </c>
      <c r="B730" s="6">
        <v>1.4440000000000002</v>
      </c>
      <c r="C730" s="6">
        <v>2.4518853000000003</v>
      </c>
      <c r="D730" s="12">
        <v>1.32</v>
      </c>
      <c r="E730" s="8">
        <f t="shared" si="33"/>
        <v>-0.63396704689480354</v>
      </c>
      <c r="F730" s="8">
        <f t="shared" si="34"/>
        <v>-0.24364123159303874</v>
      </c>
      <c r="G730" s="8">
        <f t="shared" si="35"/>
        <v>-0.51291512915129145</v>
      </c>
    </row>
    <row r="731" spans="1:7" x14ac:dyDescent="0.25">
      <c r="A731" s="5">
        <v>39766</v>
      </c>
      <c r="B731" s="6">
        <v>1.464</v>
      </c>
      <c r="C731" s="6">
        <v>2.4475456800000002</v>
      </c>
      <c r="D731" s="12">
        <v>1.26</v>
      </c>
      <c r="E731" s="8">
        <f t="shared" si="33"/>
        <v>-0.62889733840304185</v>
      </c>
      <c r="F731" s="8">
        <f t="shared" si="34"/>
        <v>-0.2449799196787148</v>
      </c>
      <c r="G731" s="8">
        <f t="shared" si="35"/>
        <v>-0.5350553505535055</v>
      </c>
    </row>
    <row r="732" spans="1:7" x14ac:dyDescent="0.25">
      <c r="A732" s="5">
        <v>39769</v>
      </c>
      <c r="B732" s="6">
        <v>1.4000000000000001</v>
      </c>
      <c r="C732" s="6">
        <v>2.29348917</v>
      </c>
      <c r="D732" s="12">
        <v>1.24</v>
      </c>
      <c r="E732" s="8">
        <f t="shared" si="33"/>
        <v>-0.64512040557667927</v>
      </c>
      <c r="F732" s="8">
        <f t="shared" si="34"/>
        <v>-0.29250334672021427</v>
      </c>
      <c r="G732" s="8">
        <f t="shared" si="35"/>
        <v>-0.54243542435424352</v>
      </c>
    </row>
    <row r="733" spans="1:7" x14ac:dyDescent="0.25">
      <c r="A733" s="5">
        <v>39770</v>
      </c>
      <c r="B733" s="6">
        <v>1.363</v>
      </c>
      <c r="C733" s="6">
        <v>2.2869797400000005</v>
      </c>
      <c r="D733" s="12">
        <v>1.24</v>
      </c>
      <c r="E733" s="8">
        <f t="shared" si="33"/>
        <v>-0.65449936628643857</v>
      </c>
      <c r="F733" s="8">
        <f t="shared" si="34"/>
        <v>-0.29451137884872813</v>
      </c>
      <c r="G733" s="8">
        <f t="shared" si="35"/>
        <v>-0.54243542435424352</v>
      </c>
    </row>
    <row r="734" spans="1:7" x14ac:dyDescent="0.25">
      <c r="A734" s="5">
        <v>39771</v>
      </c>
      <c r="B734" s="6">
        <v>1.286</v>
      </c>
      <c r="C734" s="6">
        <v>2.1611307600000003</v>
      </c>
      <c r="D734" s="12">
        <v>1.1100000000000001</v>
      </c>
      <c r="E734" s="8">
        <f t="shared" si="33"/>
        <v>-0.67401774397972125</v>
      </c>
      <c r="F734" s="8">
        <f t="shared" si="34"/>
        <v>-0.33333333333333326</v>
      </c>
      <c r="G734" s="8">
        <f t="shared" si="35"/>
        <v>-0.59040590405904059</v>
      </c>
    </row>
    <row r="735" spans="1:7" x14ac:dyDescent="0.25">
      <c r="A735" s="5">
        <v>39772</v>
      </c>
      <c r="B735" s="6">
        <v>1.306</v>
      </c>
      <c r="C735" s="6">
        <v>2.09169684</v>
      </c>
      <c r="D735" s="12">
        <v>1.0609999999999999</v>
      </c>
      <c r="E735" s="8">
        <f t="shared" si="33"/>
        <v>-0.66894803548795945</v>
      </c>
      <c r="F735" s="8">
        <f t="shared" si="34"/>
        <v>-0.35475234270415001</v>
      </c>
      <c r="G735" s="8">
        <f t="shared" si="35"/>
        <v>-0.60848708487084879</v>
      </c>
    </row>
    <row r="736" spans="1:7" x14ac:dyDescent="0.25">
      <c r="A736" s="5">
        <v>39773</v>
      </c>
      <c r="B736" s="6">
        <v>1.276</v>
      </c>
      <c r="C736" s="6">
        <v>2.1144798450000004</v>
      </c>
      <c r="D736" s="12">
        <v>1.0609999999999999</v>
      </c>
      <c r="E736" s="8">
        <f t="shared" si="33"/>
        <v>-0.67655259822560199</v>
      </c>
      <c r="F736" s="8">
        <f t="shared" si="34"/>
        <v>-0.34772423025435062</v>
      </c>
      <c r="G736" s="8">
        <f t="shared" si="35"/>
        <v>-0.60848708487084879</v>
      </c>
    </row>
    <row r="737" spans="1:7" x14ac:dyDescent="0.25">
      <c r="A737" s="5">
        <v>39776</v>
      </c>
      <c r="B737" s="6">
        <v>1.302</v>
      </c>
      <c r="C737" s="6">
        <v>2.2305646800000005</v>
      </c>
      <c r="D737" s="12">
        <v>1</v>
      </c>
      <c r="E737" s="8">
        <f t="shared" si="33"/>
        <v>-0.66996197718631179</v>
      </c>
      <c r="F737" s="8">
        <f t="shared" si="34"/>
        <v>-0.31191432396251662</v>
      </c>
      <c r="G737" s="8">
        <f t="shared" si="35"/>
        <v>-0.63099630996309963</v>
      </c>
    </row>
    <row r="738" spans="1:7" x14ac:dyDescent="0.25">
      <c r="A738" s="5">
        <v>39777</v>
      </c>
      <c r="B738" s="6">
        <v>1.288</v>
      </c>
      <c r="C738" s="6">
        <v>2.2631118300000002</v>
      </c>
      <c r="D738" s="12">
        <v>1</v>
      </c>
      <c r="E738" s="8">
        <f t="shared" si="33"/>
        <v>-0.67351077313054497</v>
      </c>
      <c r="F738" s="8">
        <f t="shared" si="34"/>
        <v>-0.30187416331994643</v>
      </c>
      <c r="G738" s="8">
        <f t="shared" si="35"/>
        <v>-0.63099630996309963</v>
      </c>
    </row>
    <row r="739" spans="1:7" x14ac:dyDescent="0.25">
      <c r="A739" s="5">
        <v>39778</v>
      </c>
      <c r="B739" s="6">
        <v>1.3190000000000002</v>
      </c>
      <c r="C739" s="6">
        <v>2.33254575</v>
      </c>
      <c r="D739" s="12">
        <v>0.92</v>
      </c>
      <c r="E739" s="8">
        <f t="shared" si="33"/>
        <v>-0.66565272496831429</v>
      </c>
      <c r="F739" s="8">
        <f t="shared" si="34"/>
        <v>-0.2804551539491299</v>
      </c>
      <c r="G739" s="8">
        <f t="shared" si="35"/>
        <v>-0.6605166051660516</v>
      </c>
    </row>
    <row r="740" spans="1:7" x14ac:dyDescent="0.25">
      <c r="A740" s="5">
        <v>39779</v>
      </c>
      <c r="B740" s="6">
        <v>1.355</v>
      </c>
      <c r="C740" s="6">
        <v>2.4866022600000002</v>
      </c>
      <c r="D740" s="12">
        <v>0.93</v>
      </c>
      <c r="E740" s="8">
        <f t="shared" si="33"/>
        <v>-0.65652724968314324</v>
      </c>
      <c r="F740" s="8">
        <f t="shared" si="34"/>
        <v>-0.23293172690763053</v>
      </c>
      <c r="G740" s="8">
        <f t="shared" si="35"/>
        <v>-0.65682656826568264</v>
      </c>
    </row>
    <row r="741" spans="1:7" x14ac:dyDescent="0.25">
      <c r="A741" s="5">
        <v>39780</v>
      </c>
      <c r="B741" s="6">
        <v>1.4390000000000001</v>
      </c>
      <c r="C741" s="6">
        <v>2.5061305500000004</v>
      </c>
      <c r="D741" s="12">
        <v>0.91</v>
      </c>
      <c r="E741" s="8">
        <f t="shared" si="33"/>
        <v>-0.63523447401774402</v>
      </c>
      <c r="F741" s="8">
        <f t="shared" si="34"/>
        <v>-0.22690763052208829</v>
      </c>
      <c r="G741" s="8">
        <f t="shared" si="35"/>
        <v>-0.66420664206642066</v>
      </c>
    </row>
    <row r="742" spans="1:7" x14ac:dyDescent="0.25">
      <c r="A742" s="5">
        <v>39783</v>
      </c>
      <c r="B742" s="6">
        <v>1.417</v>
      </c>
      <c r="C742" s="6">
        <v>2.3867910000000001</v>
      </c>
      <c r="D742" s="12">
        <v>0.88800000000000001</v>
      </c>
      <c r="E742" s="8">
        <f t="shared" si="33"/>
        <v>-0.64081115335868188</v>
      </c>
      <c r="F742" s="8">
        <f t="shared" si="34"/>
        <v>-0.26372155287817944</v>
      </c>
      <c r="G742" s="8">
        <f t="shared" si="35"/>
        <v>-0.67232472324723247</v>
      </c>
    </row>
    <row r="743" spans="1:7" x14ac:dyDescent="0.25">
      <c r="A743" s="5">
        <v>39784</v>
      </c>
      <c r="B743" s="6">
        <v>1.4790000000000001</v>
      </c>
      <c r="C743" s="6">
        <v>2.4041494800000001</v>
      </c>
      <c r="D743" s="12">
        <v>0.79</v>
      </c>
      <c r="E743" s="8">
        <f t="shared" si="33"/>
        <v>-0.62509505703422052</v>
      </c>
      <c r="F743" s="8">
        <f t="shared" si="34"/>
        <v>-0.25836680053547523</v>
      </c>
      <c r="G743" s="8">
        <f t="shared" si="35"/>
        <v>-0.70848708487084866</v>
      </c>
    </row>
    <row r="744" spans="1:7" x14ac:dyDescent="0.25">
      <c r="A744" s="5">
        <v>39785</v>
      </c>
      <c r="B744" s="6">
        <v>1.48</v>
      </c>
      <c r="C744" s="6">
        <v>2.4280173900000004</v>
      </c>
      <c r="D744" s="12">
        <v>0.79</v>
      </c>
      <c r="E744" s="8">
        <f t="shared" si="33"/>
        <v>-0.6248415716096325</v>
      </c>
      <c r="F744" s="8">
        <f t="shared" si="34"/>
        <v>-0.25100401606425693</v>
      </c>
      <c r="G744" s="8">
        <f t="shared" si="35"/>
        <v>-0.70848708487084866</v>
      </c>
    </row>
    <row r="745" spans="1:7" x14ac:dyDescent="0.25">
      <c r="A745" s="5">
        <v>39786</v>
      </c>
      <c r="B745" s="6">
        <v>1.51</v>
      </c>
      <c r="C745" s="6">
        <v>2.3694325200000002</v>
      </c>
      <c r="D745" s="12">
        <v>0.8</v>
      </c>
      <c r="E745" s="8">
        <f t="shared" si="33"/>
        <v>-0.61723700887198985</v>
      </c>
      <c r="F745" s="8">
        <f t="shared" si="34"/>
        <v>-0.26907630522088355</v>
      </c>
      <c r="G745" s="8">
        <f t="shared" si="35"/>
        <v>-0.70479704797047971</v>
      </c>
    </row>
    <row r="746" spans="1:7" x14ac:dyDescent="0.25">
      <c r="A746" s="5">
        <v>39787</v>
      </c>
      <c r="B746" s="6">
        <v>1.498</v>
      </c>
      <c r="C746" s="6">
        <v>2.1980175300000004</v>
      </c>
      <c r="D746" s="12">
        <v>0.79900000000000004</v>
      </c>
      <c r="E746" s="8">
        <f t="shared" si="33"/>
        <v>-0.62027883396704686</v>
      </c>
      <c r="F746" s="8">
        <f t="shared" si="34"/>
        <v>-0.32195448460508691</v>
      </c>
      <c r="G746" s="8">
        <f t="shared" si="35"/>
        <v>-0.7051660516605166</v>
      </c>
    </row>
    <row r="747" spans="1:7" x14ac:dyDescent="0.25">
      <c r="A747" s="5">
        <v>39790</v>
      </c>
      <c r="B747" s="6">
        <v>1.59</v>
      </c>
      <c r="C747" s="6">
        <v>2.3303759400000001</v>
      </c>
      <c r="D747" s="12">
        <v>0.79900000000000004</v>
      </c>
      <c r="E747" s="8">
        <f t="shared" si="33"/>
        <v>-0.59695817490494296</v>
      </c>
      <c r="F747" s="8">
        <f t="shared" si="34"/>
        <v>-0.28112449799196781</v>
      </c>
      <c r="G747" s="8">
        <f t="shared" si="35"/>
        <v>-0.7051660516605166</v>
      </c>
    </row>
    <row r="748" spans="1:7" x14ac:dyDescent="0.25">
      <c r="A748" s="5">
        <v>39791</v>
      </c>
      <c r="B748" s="6">
        <v>1.5710000000000002</v>
      </c>
      <c r="C748" s="6">
        <v>2.4432060600000001</v>
      </c>
      <c r="D748" s="12">
        <v>0.79900000000000004</v>
      </c>
      <c r="E748" s="8">
        <f t="shared" si="33"/>
        <v>-0.60177439797211663</v>
      </c>
      <c r="F748" s="8">
        <f t="shared" si="34"/>
        <v>-0.24631860776439096</v>
      </c>
      <c r="G748" s="8">
        <f t="shared" si="35"/>
        <v>-0.7051660516605166</v>
      </c>
    </row>
    <row r="749" spans="1:7" x14ac:dyDescent="0.25">
      <c r="A749" s="5">
        <v>39792</v>
      </c>
      <c r="B749" s="6">
        <v>1.55</v>
      </c>
      <c r="C749" s="6">
        <v>2.5039607400000001</v>
      </c>
      <c r="D749" s="12">
        <v>0.79900000000000004</v>
      </c>
      <c r="E749" s="8">
        <f t="shared" si="33"/>
        <v>-0.60709759188846646</v>
      </c>
      <c r="F749" s="8">
        <f t="shared" si="34"/>
        <v>-0.22757697456492643</v>
      </c>
      <c r="G749" s="8">
        <f t="shared" si="35"/>
        <v>-0.7051660516605166</v>
      </c>
    </row>
    <row r="750" spans="1:7" x14ac:dyDescent="0.25">
      <c r="A750" s="5">
        <v>39793</v>
      </c>
      <c r="B750" s="6">
        <v>1.52</v>
      </c>
      <c r="C750" s="6">
        <v>2.3781117600000004</v>
      </c>
      <c r="D750" s="12">
        <v>0.73</v>
      </c>
      <c r="E750" s="8">
        <f t="shared" si="33"/>
        <v>-0.614702154626109</v>
      </c>
      <c r="F750" s="8">
        <f t="shared" si="34"/>
        <v>-0.26639892904953144</v>
      </c>
      <c r="G750" s="8">
        <f t="shared" si="35"/>
        <v>-0.73062730627306272</v>
      </c>
    </row>
    <row r="751" spans="1:7" x14ac:dyDescent="0.25">
      <c r="A751" s="5">
        <v>39794</v>
      </c>
      <c r="B751" s="6">
        <v>1.5050000000000001</v>
      </c>
      <c r="C751" s="6">
        <v>2.23707411</v>
      </c>
      <c r="D751" s="12">
        <v>0.71000000000000008</v>
      </c>
      <c r="E751" s="8">
        <f t="shared" si="33"/>
        <v>-0.61850443599493032</v>
      </c>
      <c r="F751" s="8">
        <f t="shared" si="34"/>
        <v>-0.30990629183400276</v>
      </c>
      <c r="G751" s="8">
        <f t="shared" si="35"/>
        <v>-0.73800738007380073</v>
      </c>
    </row>
    <row r="752" spans="1:7" x14ac:dyDescent="0.25">
      <c r="A752" s="5">
        <v>39797</v>
      </c>
      <c r="B752" s="6">
        <v>1.5</v>
      </c>
      <c r="C752" s="6">
        <v>2.1958477200000002</v>
      </c>
      <c r="D752" s="12">
        <v>0.69000000000000006</v>
      </c>
      <c r="E752" s="8">
        <f t="shared" si="33"/>
        <v>-0.6197718631178708</v>
      </c>
      <c r="F752" s="8">
        <f t="shared" si="34"/>
        <v>-0.32262382864792505</v>
      </c>
      <c r="G752" s="8">
        <f t="shared" si="35"/>
        <v>-0.74538745387453864</v>
      </c>
    </row>
    <row r="753" spans="1:7" x14ac:dyDescent="0.25">
      <c r="A753" s="5">
        <v>39798</v>
      </c>
      <c r="B753" s="6">
        <v>1.52</v>
      </c>
      <c r="C753" s="6">
        <v>2.23707411</v>
      </c>
      <c r="D753" s="12">
        <v>0.69000000000000006</v>
      </c>
      <c r="E753" s="8">
        <f t="shared" si="33"/>
        <v>-0.614702154626109</v>
      </c>
      <c r="F753" s="8">
        <f t="shared" si="34"/>
        <v>-0.30990629183400276</v>
      </c>
      <c r="G753" s="8">
        <f t="shared" si="35"/>
        <v>-0.74538745387453864</v>
      </c>
    </row>
    <row r="754" spans="1:7" x14ac:dyDescent="0.25">
      <c r="A754" s="5">
        <v>39799</v>
      </c>
      <c r="B754" s="6">
        <v>1.494</v>
      </c>
      <c r="C754" s="6">
        <v>2.18716848</v>
      </c>
      <c r="D754" s="12">
        <v>0.66100000000000003</v>
      </c>
      <c r="E754" s="8">
        <f t="shared" si="33"/>
        <v>-0.6212927756653992</v>
      </c>
      <c r="F754" s="8">
        <f t="shared" si="34"/>
        <v>-0.32530120481927716</v>
      </c>
      <c r="G754" s="8">
        <f t="shared" si="35"/>
        <v>-0.75608856088560883</v>
      </c>
    </row>
    <row r="755" spans="1:7" x14ac:dyDescent="0.25">
      <c r="A755" s="5">
        <v>39800</v>
      </c>
      <c r="B755" s="6">
        <v>1.496</v>
      </c>
      <c r="C755" s="6">
        <v>2.1893382900000002</v>
      </c>
      <c r="D755" s="12">
        <v>0.66100000000000003</v>
      </c>
      <c r="E755" s="8">
        <f t="shared" si="33"/>
        <v>-0.62078580481622314</v>
      </c>
      <c r="F755" s="8">
        <f t="shared" si="34"/>
        <v>-0.32463186077643902</v>
      </c>
      <c r="G755" s="8">
        <f t="shared" si="35"/>
        <v>-0.75608856088560883</v>
      </c>
    </row>
    <row r="756" spans="1:7" x14ac:dyDescent="0.25">
      <c r="A756" s="5">
        <v>39801</v>
      </c>
      <c r="B756" s="6">
        <v>1.54</v>
      </c>
      <c r="C756" s="6">
        <v>2.107970415</v>
      </c>
      <c r="D756" s="12">
        <v>0.66</v>
      </c>
      <c r="E756" s="8">
        <f t="shared" si="33"/>
        <v>-0.60963244613434731</v>
      </c>
      <c r="F756" s="8">
        <f t="shared" si="34"/>
        <v>-0.34973226238286481</v>
      </c>
      <c r="G756" s="8">
        <f t="shared" si="35"/>
        <v>-0.75645756457564572</v>
      </c>
    </row>
    <row r="757" spans="1:7" x14ac:dyDescent="0.25">
      <c r="A757" s="5">
        <v>39804</v>
      </c>
      <c r="B757" s="6">
        <v>1.528</v>
      </c>
      <c r="C757" s="6">
        <v>2.0396214000000001</v>
      </c>
      <c r="D757" s="12">
        <v>0.66</v>
      </c>
      <c r="E757" s="8">
        <f t="shared" si="33"/>
        <v>-0.61267427122940432</v>
      </c>
      <c r="F757" s="8">
        <f t="shared" si="34"/>
        <v>-0.37081659973226233</v>
      </c>
      <c r="G757" s="8">
        <f t="shared" si="35"/>
        <v>-0.75645756457564572</v>
      </c>
    </row>
    <row r="758" spans="1:7" x14ac:dyDescent="0.25">
      <c r="A758" s="5">
        <v>39805</v>
      </c>
      <c r="B758" s="6">
        <v>1.5550000000000002</v>
      </c>
      <c r="C758" s="6">
        <v>1.9788667200000003</v>
      </c>
      <c r="D758" s="12">
        <v>0.64500000000000002</v>
      </c>
      <c r="E758" s="8">
        <f t="shared" si="33"/>
        <v>-0.60583016476552598</v>
      </c>
      <c r="F758" s="8">
        <f t="shared" si="34"/>
        <v>-0.38955823293172687</v>
      </c>
      <c r="G758" s="8">
        <f t="shared" si="35"/>
        <v>-0.76199261992619927</v>
      </c>
    </row>
    <row r="759" spans="1:7" x14ac:dyDescent="0.25">
      <c r="A759" s="5">
        <v>39811</v>
      </c>
      <c r="B759" s="6">
        <v>1.5410000000000001</v>
      </c>
      <c r="C759" s="6">
        <v>1.9582535250000002</v>
      </c>
      <c r="D759" s="12">
        <v>0.64500000000000002</v>
      </c>
      <c r="E759" s="8">
        <f t="shared" si="33"/>
        <v>-0.60937896070975917</v>
      </c>
      <c r="F759" s="8">
        <f t="shared" si="34"/>
        <v>-0.39591700133868801</v>
      </c>
      <c r="G759" s="8">
        <f t="shared" si="35"/>
        <v>-0.76199261992619927</v>
      </c>
    </row>
    <row r="760" spans="1:7" x14ac:dyDescent="0.25">
      <c r="A760" s="5">
        <v>39812</v>
      </c>
      <c r="B760" s="6">
        <v>1.526</v>
      </c>
      <c r="C760" s="6">
        <v>1.9918855799999999</v>
      </c>
      <c r="D760" s="12">
        <v>0.64</v>
      </c>
      <c r="E760" s="8">
        <f t="shared" si="33"/>
        <v>-0.61318124207858049</v>
      </c>
      <c r="F760" s="8">
        <f t="shared" si="34"/>
        <v>-0.38554216867469882</v>
      </c>
      <c r="G760" s="8">
        <f t="shared" si="35"/>
        <v>-0.76383763837638374</v>
      </c>
    </row>
    <row r="761" spans="1:7" x14ac:dyDescent="0.25">
      <c r="A761" s="5">
        <v>39815</v>
      </c>
      <c r="B761" s="6">
        <v>1.56</v>
      </c>
      <c r="C761" s="6">
        <v>2.1133949400000001</v>
      </c>
      <c r="D761" s="12">
        <v>0.64</v>
      </c>
      <c r="E761" s="8">
        <f t="shared" si="33"/>
        <v>-0.6045627376425855</v>
      </c>
      <c r="F761" s="8">
        <f t="shared" si="34"/>
        <v>-0.34805890227576974</v>
      </c>
      <c r="G761" s="8">
        <f t="shared" si="35"/>
        <v>-0.76383763837638374</v>
      </c>
    </row>
    <row r="762" spans="1:7" x14ac:dyDescent="0.25">
      <c r="A762" s="5">
        <v>39818</v>
      </c>
      <c r="B762" s="6">
        <v>1.5670000000000002</v>
      </c>
      <c r="C762" s="6">
        <v>2.1784892400000002</v>
      </c>
      <c r="D762" s="12">
        <v>0.63</v>
      </c>
      <c r="E762" s="8">
        <f t="shared" si="33"/>
        <v>-0.60278833967046896</v>
      </c>
      <c r="F762" s="8">
        <f t="shared" si="34"/>
        <v>-0.32797858099062915</v>
      </c>
      <c r="G762" s="8">
        <f t="shared" si="35"/>
        <v>-0.76752767527675281</v>
      </c>
    </row>
    <row r="763" spans="1:7" x14ac:dyDescent="0.25">
      <c r="A763" s="5">
        <v>39819</v>
      </c>
      <c r="B763" s="6">
        <v>1.57</v>
      </c>
      <c r="C763" s="6">
        <v>2.3520740400000002</v>
      </c>
      <c r="D763" s="12">
        <v>0.64300000000000002</v>
      </c>
      <c r="E763" s="8">
        <f t="shared" si="33"/>
        <v>-0.60202788339670477</v>
      </c>
      <c r="F763" s="8">
        <f t="shared" si="34"/>
        <v>-0.27443105756358765</v>
      </c>
      <c r="G763" s="8">
        <f t="shared" si="35"/>
        <v>-0.76273062730627306</v>
      </c>
    </row>
    <row r="764" spans="1:7" x14ac:dyDescent="0.25">
      <c r="A764" s="5">
        <v>39820</v>
      </c>
      <c r="B764" s="6">
        <v>1.528</v>
      </c>
      <c r="C764" s="6">
        <v>2.3433948000000004</v>
      </c>
      <c r="D764" s="12">
        <v>0.64500000000000002</v>
      </c>
      <c r="E764" s="8">
        <f t="shared" si="33"/>
        <v>-0.61267427122940432</v>
      </c>
      <c r="F764" s="8">
        <f t="shared" si="34"/>
        <v>-0.27710843373493965</v>
      </c>
      <c r="G764" s="8">
        <f t="shared" si="35"/>
        <v>-0.76199261992619927</v>
      </c>
    </row>
    <row r="765" spans="1:7" x14ac:dyDescent="0.25">
      <c r="A765" s="5">
        <v>39821</v>
      </c>
      <c r="B765" s="6">
        <v>1.5070000000000001</v>
      </c>
      <c r="C765" s="6">
        <v>2.38245138</v>
      </c>
      <c r="D765" s="12">
        <v>0.64500000000000002</v>
      </c>
      <c r="E765" s="8">
        <f t="shared" si="33"/>
        <v>-0.61799746514575404</v>
      </c>
      <c r="F765" s="8">
        <f t="shared" si="34"/>
        <v>-0.2650602409638555</v>
      </c>
      <c r="G765" s="8">
        <f t="shared" si="35"/>
        <v>-0.76199261992619927</v>
      </c>
    </row>
    <row r="766" spans="1:7" x14ac:dyDescent="0.25">
      <c r="A766" s="5">
        <v>39822</v>
      </c>
      <c r="B766" s="6">
        <v>1.492</v>
      </c>
      <c r="C766" s="6">
        <v>2.4497154900000004</v>
      </c>
      <c r="D766" s="12">
        <v>0.65</v>
      </c>
      <c r="E766" s="8">
        <f t="shared" si="33"/>
        <v>-0.62179974651457548</v>
      </c>
      <c r="F766" s="8">
        <f t="shared" si="34"/>
        <v>-0.24431057563587677</v>
      </c>
      <c r="G766" s="8">
        <f t="shared" si="35"/>
        <v>-0.76014760147601479</v>
      </c>
    </row>
    <row r="767" spans="1:7" x14ac:dyDescent="0.25">
      <c r="A767" s="5">
        <v>39825</v>
      </c>
      <c r="B767" s="6">
        <v>1.4890000000000001</v>
      </c>
      <c r="C767" s="6">
        <v>2.3650929000000001</v>
      </c>
      <c r="D767" s="12">
        <v>0.66</v>
      </c>
      <c r="E767" s="8">
        <f t="shared" si="33"/>
        <v>-0.62256020278833968</v>
      </c>
      <c r="F767" s="8">
        <f t="shared" si="34"/>
        <v>-0.2704149933065596</v>
      </c>
      <c r="G767" s="8">
        <f t="shared" si="35"/>
        <v>-0.75645756457564572</v>
      </c>
    </row>
    <row r="768" spans="1:7" x14ac:dyDescent="0.25">
      <c r="A768" s="5">
        <v>39826</v>
      </c>
      <c r="B768" s="6">
        <v>1.4200000000000002</v>
      </c>
      <c r="C768" s="6">
        <v>2.3303759400000001</v>
      </c>
      <c r="D768" s="12">
        <v>0.64</v>
      </c>
      <c r="E768" s="8">
        <f t="shared" si="33"/>
        <v>-0.64005069708491757</v>
      </c>
      <c r="F768" s="8">
        <f t="shared" si="34"/>
        <v>-0.28112449799196781</v>
      </c>
      <c r="G768" s="8">
        <f t="shared" si="35"/>
        <v>-0.76383763837638374</v>
      </c>
    </row>
    <row r="769" spans="1:7" x14ac:dyDescent="0.25">
      <c r="A769" s="5">
        <v>39827</v>
      </c>
      <c r="B769" s="6">
        <v>1.367</v>
      </c>
      <c r="C769" s="6">
        <v>2.2566024000000002</v>
      </c>
      <c r="D769" s="12">
        <v>0.65</v>
      </c>
      <c r="E769" s="8">
        <f t="shared" si="33"/>
        <v>-0.65348542458808623</v>
      </c>
      <c r="F769" s="8">
        <f t="shared" si="34"/>
        <v>-0.30388219544846051</v>
      </c>
      <c r="G769" s="8">
        <f t="shared" si="35"/>
        <v>-0.76014760147601479</v>
      </c>
    </row>
    <row r="770" spans="1:7" x14ac:dyDescent="0.25">
      <c r="A770" s="5">
        <v>39828</v>
      </c>
      <c r="B770" s="6">
        <v>1.3380000000000001</v>
      </c>
      <c r="C770" s="6">
        <v>2.13075342</v>
      </c>
      <c r="D770" s="12">
        <v>0.64</v>
      </c>
      <c r="E770" s="8">
        <f t="shared" si="33"/>
        <v>-0.66083650190114063</v>
      </c>
      <c r="F770" s="8">
        <f t="shared" si="34"/>
        <v>-0.34270414993306564</v>
      </c>
      <c r="G770" s="8">
        <f t="shared" si="35"/>
        <v>-0.76383763837638374</v>
      </c>
    </row>
    <row r="771" spans="1:7" x14ac:dyDescent="0.25">
      <c r="A771" s="5">
        <v>39829</v>
      </c>
      <c r="B771" s="6">
        <v>1.304</v>
      </c>
      <c r="C771" s="6">
        <v>2.0439610200000002</v>
      </c>
      <c r="D771" s="12">
        <v>0.64</v>
      </c>
      <c r="E771" s="8">
        <f t="shared" ref="E771:E834" si="36">B771/B$2-1</f>
        <v>-0.66945500633713562</v>
      </c>
      <c r="F771" s="8">
        <f t="shared" ref="F771:F834" si="37">C771/C$2-1</f>
        <v>-0.36947791164658628</v>
      </c>
      <c r="G771" s="8">
        <f t="shared" ref="G771:G834" si="38">D771/D$2-1</f>
        <v>-0.76383763837638374</v>
      </c>
    </row>
    <row r="772" spans="1:7" x14ac:dyDescent="0.25">
      <c r="A772" s="5">
        <v>39832</v>
      </c>
      <c r="B772" s="6">
        <v>1.2610000000000001</v>
      </c>
      <c r="C772" s="6">
        <v>1.9441497600000002</v>
      </c>
      <c r="D772" s="12">
        <v>0.64</v>
      </c>
      <c r="E772" s="8">
        <f t="shared" si="36"/>
        <v>-0.68035487959442331</v>
      </c>
      <c r="F772" s="8">
        <f t="shared" si="37"/>
        <v>-0.40026773761713519</v>
      </c>
      <c r="G772" s="8">
        <f t="shared" si="38"/>
        <v>-0.76383763837638374</v>
      </c>
    </row>
    <row r="773" spans="1:7" x14ac:dyDescent="0.25">
      <c r="A773" s="5">
        <v>39833</v>
      </c>
      <c r="B773" s="6">
        <v>1.228</v>
      </c>
      <c r="C773" s="6">
        <v>1.91811204</v>
      </c>
      <c r="D773" s="12">
        <v>0.64500000000000002</v>
      </c>
      <c r="E773" s="8">
        <f t="shared" si="36"/>
        <v>-0.68871989860583027</v>
      </c>
      <c r="F773" s="8">
        <f t="shared" si="37"/>
        <v>-0.40829986613119151</v>
      </c>
      <c r="G773" s="8">
        <f t="shared" si="38"/>
        <v>-0.76199261992619927</v>
      </c>
    </row>
    <row r="774" spans="1:7" x14ac:dyDescent="0.25">
      <c r="A774" s="5">
        <v>39834</v>
      </c>
      <c r="B774" s="6">
        <v>1.1850000000000001</v>
      </c>
      <c r="C774" s="6">
        <v>1.9311309000000001</v>
      </c>
      <c r="D774" s="12">
        <v>0.63950000000000007</v>
      </c>
      <c r="E774" s="8">
        <f t="shared" si="36"/>
        <v>-0.69961977186311786</v>
      </c>
      <c r="F774" s="8">
        <f t="shared" si="37"/>
        <v>-0.40428380187416335</v>
      </c>
      <c r="G774" s="8">
        <f t="shared" si="38"/>
        <v>-0.76402214022140225</v>
      </c>
    </row>
    <row r="775" spans="1:7" x14ac:dyDescent="0.25">
      <c r="A775" s="5">
        <v>39835</v>
      </c>
      <c r="B775" s="6">
        <v>1.137</v>
      </c>
      <c r="C775" s="6">
        <v>1.6501405050000002</v>
      </c>
      <c r="D775" s="12">
        <v>0.6</v>
      </c>
      <c r="E775" s="8">
        <f t="shared" si="36"/>
        <v>-0.71178707224334603</v>
      </c>
      <c r="F775" s="8">
        <f t="shared" si="37"/>
        <v>-0.49096385542168675</v>
      </c>
      <c r="G775" s="8">
        <f t="shared" si="38"/>
        <v>-0.77859778597785978</v>
      </c>
    </row>
    <row r="776" spans="1:7" x14ac:dyDescent="0.25">
      <c r="A776" s="5">
        <v>39836</v>
      </c>
      <c r="B776" s="6">
        <v>1.091</v>
      </c>
      <c r="C776" s="6">
        <v>1.582876395</v>
      </c>
      <c r="D776" s="12">
        <v>0.59000000000000008</v>
      </c>
      <c r="E776" s="8">
        <f t="shared" si="36"/>
        <v>-0.72344740177439792</v>
      </c>
      <c r="F776" s="8">
        <f t="shared" si="37"/>
        <v>-0.51171352074966536</v>
      </c>
      <c r="G776" s="8">
        <f t="shared" si="38"/>
        <v>-0.78228782287822873</v>
      </c>
    </row>
    <row r="777" spans="1:7" x14ac:dyDescent="0.25">
      <c r="A777" s="5">
        <v>39839</v>
      </c>
      <c r="B777" s="6">
        <v>1.1040000000000001</v>
      </c>
      <c r="C777" s="6">
        <v>1.6110839250000002</v>
      </c>
      <c r="D777" s="12">
        <v>0.58950000000000002</v>
      </c>
      <c r="E777" s="8">
        <f t="shared" si="36"/>
        <v>-0.72015209125475277</v>
      </c>
      <c r="F777" s="8">
        <f t="shared" si="37"/>
        <v>-0.50301204819277112</v>
      </c>
      <c r="G777" s="8">
        <f t="shared" si="38"/>
        <v>-0.78247232472324724</v>
      </c>
    </row>
    <row r="778" spans="1:7" x14ac:dyDescent="0.25">
      <c r="A778" s="5">
        <v>39840</v>
      </c>
      <c r="B778" s="6">
        <v>1.1400000000000001</v>
      </c>
      <c r="C778" s="6">
        <v>1.5926405400000001</v>
      </c>
      <c r="D778" s="12">
        <v>0.59000000000000008</v>
      </c>
      <c r="E778" s="8">
        <f t="shared" si="36"/>
        <v>-0.71102661596958172</v>
      </c>
      <c r="F778" s="8">
        <f t="shared" si="37"/>
        <v>-0.50870147255689424</v>
      </c>
      <c r="G778" s="8">
        <f t="shared" si="38"/>
        <v>-0.78228782287822873</v>
      </c>
    </row>
    <row r="779" spans="1:7" x14ac:dyDescent="0.25">
      <c r="A779" s="5">
        <v>39841</v>
      </c>
      <c r="B779" s="6">
        <v>1.1820000000000002</v>
      </c>
      <c r="C779" s="6">
        <v>1.6924518000000002</v>
      </c>
      <c r="D779" s="12">
        <v>0.59100000000000008</v>
      </c>
      <c r="E779" s="8">
        <f t="shared" si="36"/>
        <v>-0.70038022813688205</v>
      </c>
      <c r="F779" s="8">
        <f t="shared" si="37"/>
        <v>-0.47791164658634533</v>
      </c>
      <c r="G779" s="8">
        <f t="shared" si="38"/>
        <v>-0.78191881918819184</v>
      </c>
    </row>
    <row r="780" spans="1:7" x14ac:dyDescent="0.25">
      <c r="A780" s="5">
        <v>39842</v>
      </c>
      <c r="B780" s="6">
        <v>1.161</v>
      </c>
      <c r="C780" s="6">
        <v>1.6219329750000002</v>
      </c>
      <c r="D780" s="12">
        <v>0.58500000000000008</v>
      </c>
      <c r="E780" s="8">
        <f t="shared" si="36"/>
        <v>-0.70570342205323189</v>
      </c>
      <c r="F780" s="8">
        <f t="shared" si="37"/>
        <v>-0.49966532797858099</v>
      </c>
      <c r="G780" s="8">
        <f t="shared" si="38"/>
        <v>-0.78413284132841321</v>
      </c>
    </row>
    <row r="781" spans="1:7" x14ac:dyDescent="0.25">
      <c r="A781" s="5">
        <v>39843</v>
      </c>
      <c r="B781" s="6">
        <v>1.1240000000000001</v>
      </c>
      <c r="C781" s="6">
        <v>1.66424427</v>
      </c>
      <c r="D781" s="12">
        <v>0.59000000000000008</v>
      </c>
      <c r="E781" s="8">
        <f t="shared" si="36"/>
        <v>-0.71508238276299108</v>
      </c>
      <c r="F781" s="8">
        <f t="shared" si="37"/>
        <v>-0.48661311914323968</v>
      </c>
      <c r="G781" s="8">
        <f t="shared" si="38"/>
        <v>-0.78228782287822873</v>
      </c>
    </row>
    <row r="782" spans="1:7" x14ac:dyDescent="0.25">
      <c r="A782" s="5">
        <v>39846</v>
      </c>
      <c r="B782" s="6">
        <v>1.093</v>
      </c>
      <c r="C782" s="6">
        <v>1.63603674</v>
      </c>
      <c r="D782" s="12">
        <v>0.56600000000000006</v>
      </c>
      <c r="E782" s="8">
        <f t="shared" si="36"/>
        <v>-0.72294043092522187</v>
      </c>
      <c r="F782" s="8">
        <f t="shared" si="37"/>
        <v>-0.49531459170013392</v>
      </c>
      <c r="G782" s="8">
        <f t="shared" si="38"/>
        <v>-0.79114391143911433</v>
      </c>
    </row>
    <row r="783" spans="1:7" x14ac:dyDescent="0.25">
      <c r="A783" s="5">
        <v>39847</v>
      </c>
      <c r="B783" s="6">
        <v>1.0589999999999999</v>
      </c>
      <c r="C783" s="6">
        <v>1.75320648</v>
      </c>
      <c r="D783" s="12">
        <v>0.56600000000000006</v>
      </c>
      <c r="E783" s="8">
        <f t="shared" si="36"/>
        <v>-0.73155893536121674</v>
      </c>
      <c r="F783" s="8">
        <f t="shared" si="37"/>
        <v>-0.4591700133868809</v>
      </c>
      <c r="G783" s="8">
        <f t="shared" si="38"/>
        <v>-0.79114391143911433</v>
      </c>
    </row>
    <row r="784" spans="1:7" x14ac:dyDescent="0.25">
      <c r="A784" s="5">
        <v>39848</v>
      </c>
      <c r="B784" s="6">
        <v>1.06</v>
      </c>
      <c r="C784" s="6">
        <v>1.9029233699999999</v>
      </c>
      <c r="D784" s="12">
        <v>0.59000000000000008</v>
      </c>
      <c r="E784" s="8">
        <f t="shared" si="36"/>
        <v>-0.73130544993662872</v>
      </c>
      <c r="F784" s="8">
        <f t="shared" si="37"/>
        <v>-0.41298527443105759</v>
      </c>
      <c r="G784" s="8">
        <f t="shared" si="38"/>
        <v>-0.78228782287822873</v>
      </c>
    </row>
    <row r="785" spans="1:7" x14ac:dyDescent="0.25">
      <c r="A785" s="5">
        <v>39849</v>
      </c>
      <c r="B785" s="6">
        <v>1.0290000000000001</v>
      </c>
      <c r="C785" s="6">
        <v>1.8725460300000003</v>
      </c>
      <c r="D785" s="12">
        <v>0.59000000000000008</v>
      </c>
      <c r="E785" s="8">
        <f t="shared" si="36"/>
        <v>-0.73916349809885928</v>
      </c>
      <c r="F785" s="8">
        <f t="shared" si="37"/>
        <v>-0.42235609103078975</v>
      </c>
      <c r="G785" s="8">
        <f t="shared" si="38"/>
        <v>-0.78228782287822873</v>
      </c>
    </row>
    <row r="786" spans="1:7" x14ac:dyDescent="0.25">
      <c r="A786" s="5">
        <v>39850</v>
      </c>
      <c r="B786" s="6">
        <v>1.036</v>
      </c>
      <c r="C786" s="6">
        <v>2.0005648200000001</v>
      </c>
      <c r="D786" s="12">
        <v>0.59000000000000008</v>
      </c>
      <c r="E786" s="8">
        <f t="shared" si="36"/>
        <v>-0.73738910012674275</v>
      </c>
      <c r="F786" s="8">
        <f t="shared" si="37"/>
        <v>-0.38286479250334671</v>
      </c>
      <c r="G786" s="8">
        <f t="shared" si="38"/>
        <v>-0.78228782287822873</v>
      </c>
    </row>
    <row r="787" spans="1:7" x14ac:dyDescent="0.25">
      <c r="A787" s="5">
        <v>39853</v>
      </c>
      <c r="B787" s="6">
        <v>1.0350000000000001</v>
      </c>
      <c r="C787" s="6">
        <v>2.036366685</v>
      </c>
      <c r="D787" s="12">
        <v>0.64</v>
      </c>
      <c r="E787" s="8">
        <f t="shared" si="36"/>
        <v>-0.73764258555133078</v>
      </c>
      <c r="F787" s="8">
        <f t="shared" si="37"/>
        <v>-0.37182061579651948</v>
      </c>
      <c r="G787" s="8">
        <f t="shared" si="38"/>
        <v>-0.76383763837638374</v>
      </c>
    </row>
    <row r="788" spans="1:7" x14ac:dyDescent="0.25">
      <c r="A788" s="5">
        <v>39854</v>
      </c>
      <c r="B788" s="6">
        <v>1.03</v>
      </c>
      <c r="C788" s="6">
        <v>1.93547052</v>
      </c>
      <c r="D788" s="12">
        <v>0.60550000000000004</v>
      </c>
      <c r="E788" s="8">
        <f t="shared" si="36"/>
        <v>-0.73891001267427125</v>
      </c>
      <c r="F788" s="8">
        <f t="shared" si="37"/>
        <v>-0.4029451137884873</v>
      </c>
      <c r="G788" s="8">
        <f t="shared" si="38"/>
        <v>-0.7765682656826568</v>
      </c>
    </row>
    <row r="789" spans="1:7" x14ac:dyDescent="0.25">
      <c r="A789" s="5">
        <v>39855</v>
      </c>
      <c r="B789" s="6">
        <v>1.032</v>
      </c>
      <c r="C789" s="6">
        <v>1.9658478600000002</v>
      </c>
      <c r="D789" s="12">
        <v>0.57700000000000007</v>
      </c>
      <c r="E789" s="8">
        <f t="shared" si="36"/>
        <v>-0.73840304182509509</v>
      </c>
      <c r="F789" s="8">
        <f t="shared" si="37"/>
        <v>-0.39357429718875503</v>
      </c>
      <c r="G789" s="8">
        <f t="shared" si="38"/>
        <v>-0.78708487084870848</v>
      </c>
    </row>
    <row r="790" spans="1:7" x14ac:dyDescent="0.25">
      <c r="A790" s="5">
        <v>39856</v>
      </c>
      <c r="B790" s="6">
        <v>1.0230000000000001</v>
      </c>
      <c r="C790" s="6">
        <v>1.8866497950000001</v>
      </c>
      <c r="D790" s="12">
        <v>0.57000000000000006</v>
      </c>
      <c r="E790" s="8">
        <f t="shared" si="36"/>
        <v>-0.74068441064638779</v>
      </c>
      <c r="F790" s="8">
        <f t="shared" si="37"/>
        <v>-0.41800535475234268</v>
      </c>
      <c r="G790" s="8">
        <f t="shared" si="38"/>
        <v>-0.78966789667896675</v>
      </c>
    </row>
    <row r="791" spans="1:7" x14ac:dyDescent="0.25">
      <c r="A791" s="5">
        <v>39857</v>
      </c>
      <c r="B791" s="6">
        <v>1.026</v>
      </c>
      <c r="C791" s="6">
        <v>1.9018384650000002</v>
      </c>
      <c r="D791" s="12">
        <v>0.56000000000000005</v>
      </c>
      <c r="E791" s="8">
        <f t="shared" si="36"/>
        <v>-0.73992395437262359</v>
      </c>
      <c r="F791" s="8">
        <f t="shared" si="37"/>
        <v>-0.41331994645247649</v>
      </c>
      <c r="G791" s="8">
        <f t="shared" si="38"/>
        <v>-0.79335793357933571</v>
      </c>
    </row>
    <row r="792" spans="1:7" x14ac:dyDescent="0.25">
      <c r="A792" s="5">
        <v>39860</v>
      </c>
      <c r="B792" s="6">
        <v>1.0250000000000001</v>
      </c>
      <c r="C792" s="6">
        <v>1.8638667900000001</v>
      </c>
      <c r="D792" s="12">
        <v>0.55000000000000004</v>
      </c>
      <c r="E792" s="8">
        <f t="shared" si="36"/>
        <v>-0.74017743979721162</v>
      </c>
      <c r="F792" s="8">
        <f t="shared" si="37"/>
        <v>-0.42503346720214186</v>
      </c>
      <c r="G792" s="8">
        <f t="shared" si="38"/>
        <v>-0.79704797047970477</v>
      </c>
    </row>
    <row r="793" spans="1:7" x14ac:dyDescent="0.25">
      <c r="A793" s="5">
        <v>39861</v>
      </c>
      <c r="B793" s="6">
        <v>1.0070000000000001</v>
      </c>
      <c r="C793" s="6">
        <v>1.7391027150000002</v>
      </c>
      <c r="D793" s="12">
        <v>0.56000000000000005</v>
      </c>
      <c r="E793" s="8">
        <f t="shared" si="36"/>
        <v>-0.74474017743979726</v>
      </c>
      <c r="F793" s="8">
        <f t="shared" si="37"/>
        <v>-0.46352074966532797</v>
      </c>
      <c r="G793" s="8">
        <f t="shared" si="38"/>
        <v>-0.79335793357933571</v>
      </c>
    </row>
    <row r="794" spans="1:7" x14ac:dyDescent="0.25">
      <c r="A794" s="5">
        <v>39862</v>
      </c>
      <c r="B794" s="6">
        <v>1.02</v>
      </c>
      <c r="C794" s="6">
        <v>1.7640555300000003</v>
      </c>
      <c r="D794" s="12">
        <v>0.55000000000000004</v>
      </c>
      <c r="E794" s="8">
        <f t="shared" si="36"/>
        <v>-0.7414448669201521</v>
      </c>
      <c r="F794" s="8">
        <f t="shared" si="37"/>
        <v>-0.45582329317269066</v>
      </c>
      <c r="G794" s="8">
        <f t="shared" si="38"/>
        <v>-0.79704797047970477</v>
      </c>
    </row>
    <row r="795" spans="1:7" x14ac:dyDescent="0.25">
      <c r="A795" s="5">
        <v>39863</v>
      </c>
      <c r="B795" s="6">
        <v>1.0210000000000001</v>
      </c>
      <c r="C795" s="6">
        <v>1.6924518000000002</v>
      </c>
      <c r="D795" s="12">
        <v>0.54900000000000004</v>
      </c>
      <c r="E795" s="8">
        <f t="shared" si="36"/>
        <v>-0.74119138149556396</v>
      </c>
      <c r="F795" s="8">
        <f t="shared" si="37"/>
        <v>-0.47791164658634533</v>
      </c>
      <c r="G795" s="8">
        <f t="shared" si="38"/>
        <v>-0.79741697416974167</v>
      </c>
    </row>
    <row r="796" spans="1:7" x14ac:dyDescent="0.25">
      <c r="A796" s="5">
        <v>39864</v>
      </c>
      <c r="B796" s="6">
        <v>0.99450000000000005</v>
      </c>
      <c r="C796" s="6">
        <v>1.6306122150000002</v>
      </c>
      <c r="D796" s="12">
        <v>0.54</v>
      </c>
      <c r="E796" s="8">
        <f t="shared" si="36"/>
        <v>-0.74790874524714823</v>
      </c>
      <c r="F796" s="8">
        <f t="shared" si="37"/>
        <v>-0.49698795180722888</v>
      </c>
      <c r="G796" s="8">
        <f t="shared" si="38"/>
        <v>-0.80073800738007384</v>
      </c>
    </row>
    <row r="797" spans="1:7" x14ac:dyDescent="0.25">
      <c r="A797" s="5">
        <v>39867</v>
      </c>
      <c r="B797" s="6">
        <v>1</v>
      </c>
      <c r="C797" s="6">
        <v>1.5394801950000001</v>
      </c>
      <c r="D797" s="12">
        <v>0.53</v>
      </c>
      <c r="E797" s="8">
        <f t="shared" si="36"/>
        <v>-0.74651457541191379</v>
      </c>
      <c r="F797" s="8">
        <f t="shared" si="37"/>
        <v>-0.52510040160642568</v>
      </c>
      <c r="G797" s="8">
        <f t="shared" si="38"/>
        <v>-0.80442804428044279</v>
      </c>
    </row>
    <row r="798" spans="1:7" x14ac:dyDescent="0.25">
      <c r="A798" s="5">
        <v>39868</v>
      </c>
      <c r="B798" s="6">
        <v>1.0030000000000001</v>
      </c>
      <c r="C798" s="6">
        <v>1.5405651000000002</v>
      </c>
      <c r="D798" s="12">
        <v>0.51</v>
      </c>
      <c r="E798" s="8">
        <f t="shared" si="36"/>
        <v>-0.7457541191381496</v>
      </c>
      <c r="F798" s="8">
        <f t="shared" si="37"/>
        <v>-0.52476572958500667</v>
      </c>
      <c r="G798" s="8">
        <f t="shared" si="38"/>
        <v>-0.81180811808118081</v>
      </c>
    </row>
    <row r="799" spans="1:7" x14ac:dyDescent="0.25">
      <c r="A799" s="5">
        <v>39869</v>
      </c>
      <c r="B799" s="6">
        <v>0.9900000000000001</v>
      </c>
      <c r="C799" s="6">
        <v>1.5080179500000002</v>
      </c>
      <c r="D799" s="12">
        <v>0.51</v>
      </c>
      <c r="E799" s="8">
        <f t="shared" si="36"/>
        <v>-0.74904942965779475</v>
      </c>
      <c r="F799" s="8">
        <f t="shared" si="37"/>
        <v>-0.53480589022757696</v>
      </c>
      <c r="G799" s="8">
        <f t="shared" si="38"/>
        <v>-0.81180811808118081</v>
      </c>
    </row>
    <row r="800" spans="1:7" x14ac:dyDescent="0.25">
      <c r="A800" s="5">
        <v>39870</v>
      </c>
      <c r="B800" s="6">
        <v>1.0010000000000001</v>
      </c>
      <c r="C800" s="6">
        <v>1.6512254100000001</v>
      </c>
      <c r="D800" s="12">
        <v>0.56000000000000005</v>
      </c>
      <c r="E800" s="8">
        <f t="shared" si="36"/>
        <v>-0.74626108998732565</v>
      </c>
      <c r="F800" s="8">
        <f t="shared" si="37"/>
        <v>-0.49062918340026773</v>
      </c>
      <c r="G800" s="8">
        <f t="shared" si="38"/>
        <v>-0.79335793357933571</v>
      </c>
    </row>
    <row r="801" spans="1:7" x14ac:dyDescent="0.25">
      <c r="A801" s="5">
        <v>39871</v>
      </c>
      <c r="B801" s="6">
        <v>0.98100000000000009</v>
      </c>
      <c r="C801" s="6">
        <v>1.545989625</v>
      </c>
      <c r="D801" s="12">
        <v>0.50600000000000001</v>
      </c>
      <c r="E801" s="8">
        <f t="shared" si="36"/>
        <v>-0.75133079847908746</v>
      </c>
      <c r="F801" s="8">
        <f t="shared" si="37"/>
        <v>-0.52309236947791171</v>
      </c>
      <c r="G801" s="8">
        <f t="shared" si="38"/>
        <v>-0.81328413284132839</v>
      </c>
    </row>
    <row r="802" spans="1:7" x14ac:dyDescent="0.25">
      <c r="A802" s="5">
        <v>39874</v>
      </c>
      <c r="B802" s="6">
        <v>0.92</v>
      </c>
      <c r="C802" s="6">
        <v>1.5709424400000001</v>
      </c>
      <c r="D802" s="12">
        <v>0.50600000000000001</v>
      </c>
      <c r="E802" s="8">
        <f t="shared" si="36"/>
        <v>-0.76679340937896068</v>
      </c>
      <c r="F802" s="8">
        <f t="shared" si="37"/>
        <v>-0.5153949129852744</v>
      </c>
      <c r="G802" s="8">
        <f t="shared" si="38"/>
        <v>-0.81328413284132839</v>
      </c>
    </row>
    <row r="803" spans="1:7" x14ac:dyDescent="0.25">
      <c r="A803" s="5">
        <v>39875</v>
      </c>
      <c r="B803" s="6">
        <v>0.90350000000000008</v>
      </c>
      <c r="C803" s="6">
        <v>1.5709424400000001</v>
      </c>
      <c r="D803" s="12">
        <v>0.47700000000000004</v>
      </c>
      <c r="E803" s="8">
        <f t="shared" si="36"/>
        <v>-0.7709759188846641</v>
      </c>
      <c r="F803" s="8">
        <f t="shared" si="37"/>
        <v>-0.5153949129852744</v>
      </c>
      <c r="G803" s="8">
        <f t="shared" si="38"/>
        <v>-0.82398523985239858</v>
      </c>
    </row>
    <row r="804" spans="1:7" x14ac:dyDescent="0.25">
      <c r="A804" s="5">
        <v>39876</v>
      </c>
      <c r="B804" s="6">
        <v>0.91400000000000003</v>
      </c>
      <c r="C804" s="6">
        <v>1.8009423000000002</v>
      </c>
      <c r="D804" s="12">
        <v>0.47750000000000004</v>
      </c>
      <c r="E804" s="8">
        <f t="shared" si="36"/>
        <v>-0.76831432192648919</v>
      </c>
      <c r="F804" s="8">
        <f t="shared" si="37"/>
        <v>-0.44444444444444442</v>
      </c>
      <c r="G804" s="8">
        <f t="shared" si="38"/>
        <v>-0.82380073800738007</v>
      </c>
    </row>
    <row r="805" spans="1:7" x14ac:dyDescent="0.25">
      <c r="A805" s="5">
        <v>39877</v>
      </c>
      <c r="B805" s="6">
        <v>0.87350000000000005</v>
      </c>
      <c r="C805" s="6">
        <v>1.70547066</v>
      </c>
      <c r="D805" s="12">
        <v>0.47700000000000004</v>
      </c>
      <c r="E805" s="8">
        <f t="shared" si="36"/>
        <v>-0.77858048162230675</v>
      </c>
      <c r="F805" s="8">
        <f t="shared" si="37"/>
        <v>-0.47389558232931728</v>
      </c>
      <c r="G805" s="8">
        <f t="shared" si="38"/>
        <v>-0.82398523985239858</v>
      </c>
    </row>
    <row r="806" spans="1:7" x14ac:dyDescent="0.25">
      <c r="A806" s="5">
        <v>39878</v>
      </c>
      <c r="B806" s="6">
        <v>0.83300000000000007</v>
      </c>
      <c r="C806" s="6">
        <v>1.7098102800000001</v>
      </c>
      <c r="D806" s="12">
        <v>0.47700000000000004</v>
      </c>
      <c r="E806" s="8">
        <f t="shared" si="36"/>
        <v>-0.78884664131812421</v>
      </c>
      <c r="F806" s="8">
        <f t="shared" si="37"/>
        <v>-0.47255689424364122</v>
      </c>
      <c r="G806" s="8">
        <f t="shared" si="38"/>
        <v>-0.82398523985239858</v>
      </c>
    </row>
    <row r="807" spans="1:7" x14ac:dyDescent="0.25">
      <c r="A807" s="5">
        <v>39881</v>
      </c>
      <c r="B807" s="6">
        <v>0.79</v>
      </c>
      <c r="C807" s="6">
        <v>1.6555650300000002</v>
      </c>
      <c r="D807" s="12">
        <v>0.45050000000000001</v>
      </c>
      <c r="E807" s="8">
        <f t="shared" si="36"/>
        <v>-0.7997465145754119</v>
      </c>
      <c r="F807" s="8">
        <f t="shared" si="37"/>
        <v>-0.48929049531459168</v>
      </c>
      <c r="G807" s="8">
        <f t="shared" si="38"/>
        <v>-0.83376383763837636</v>
      </c>
    </row>
    <row r="808" spans="1:7" x14ac:dyDescent="0.25">
      <c r="A808" s="5">
        <v>39882</v>
      </c>
      <c r="B808" s="6">
        <v>0.81</v>
      </c>
      <c r="C808" s="6">
        <v>1.8009423000000002</v>
      </c>
      <c r="D808" s="12">
        <v>0.45</v>
      </c>
      <c r="E808" s="8">
        <f t="shared" si="36"/>
        <v>-0.79467680608365021</v>
      </c>
      <c r="F808" s="8">
        <f t="shared" si="37"/>
        <v>-0.44444444444444442</v>
      </c>
      <c r="G808" s="8">
        <f t="shared" si="38"/>
        <v>-0.83394833948339486</v>
      </c>
    </row>
    <row r="809" spans="1:7" x14ac:dyDescent="0.25">
      <c r="A809" s="5">
        <v>39883</v>
      </c>
      <c r="B809" s="6">
        <v>0.83350000000000002</v>
      </c>
      <c r="C809" s="6">
        <v>1.8616969800000001</v>
      </c>
      <c r="D809" s="12">
        <v>0.46</v>
      </c>
      <c r="E809" s="8">
        <f t="shared" si="36"/>
        <v>-0.78871989860583014</v>
      </c>
      <c r="F809" s="8">
        <f t="shared" si="37"/>
        <v>-0.42570281124497988</v>
      </c>
      <c r="G809" s="8">
        <f t="shared" si="38"/>
        <v>-0.8302583025830258</v>
      </c>
    </row>
    <row r="810" spans="1:7" x14ac:dyDescent="0.25">
      <c r="A810" s="5">
        <v>39884</v>
      </c>
      <c r="B810" s="6">
        <v>0.89900000000000002</v>
      </c>
      <c r="C810" s="6">
        <v>1.87905546</v>
      </c>
      <c r="D810" s="12">
        <v>0.45800000000000002</v>
      </c>
      <c r="E810" s="8">
        <f t="shared" si="36"/>
        <v>-0.77211660329531051</v>
      </c>
      <c r="F810" s="8">
        <f t="shared" si="37"/>
        <v>-0.42034805890227578</v>
      </c>
      <c r="G810" s="8">
        <f t="shared" si="38"/>
        <v>-0.83099630996309959</v>
      </c>
    </row>
    <row r="811" spans="1:7" x14ac:dyDescent="0.25">
      <c r="A811" s="5">
        <v>39885</v>
      </c>
      <c r="B811" s="6">
        <v>0.88850000000000007</v>
      </c>
      <c r="C811" s="6">
        <v>1.8595271700000002</v>
      </c>
      <c r="D811" s="12">
        <v>0.45750000000000002</v>
      </c>
      <c r="E811" s="8">
        <f t="shared" si="36"/>
        <v>-0.77477820025348543</v>
      </c>
      <c r="F811" s="8">
        <f t="shared" si="37"/>
        <v>-0.42637215528781791</v>
      </c>
      <c r="G811" s="8">
        <f t="shared" si="38"/>
        <v>-0.83118081180811809</v>
      </c>
    </row>
    <row r="812" spans="1:7" x14ac:dyDescent="0.25">
      <c r="A812" s="5">
        <v>39888</v>
      </c>
      <c r="B812" s="6">
        <v>0.89500000000000002</v>
      </c>
      <c r="C812" s="6">
        <v>1.8833950800000001</v>
      </c>
      <c r="D812" s="12">
        <v>0.45</v>
      </c>
      <c r="E812" s="8">
        <f t="shared" si="36"/>
        <v>-0.77313054499366285</v>
      </c>
      <c r="F812" s="8">
        <f t="shared" si="37"/>
        <v>-0.41900937081659972</v>
      </c>
      <c r="G812" s="8">
        <f t="shared" si="38"/>
        <v>-0.83394833948339486</v>
      </c>
    </row>
    <row r="813" spans="1:7" x14ac:dyDescent="0.25">
      <c r="A813" s="5">
        <v>39889</v>
      </c>
      <c r="B813" s="6">
        <v>0.89950000000000008</v>
      </c>
      <c r="C813" s="6">
        <v>1.8920743200000003</v>
      </c>
      <c r="D813" s="12">
        <v>0.42000000000000004</v>
      </c>
      <c r="E813" s="8">
        <f t="shared" si="36"/>
        <v>-0.77198986058301644</v>
      </c>
      <c r="F813" s="8">
        <f t="shared" si="37"/>
        <v>-0.41633199464524762</v>
      </c>
      <c r="G813" s="8">
        <f t="shared" si="38"/>
        <v>-0.84501845018450183</v>
      </c>
    </row>
    <row r="814" spans="1:7" x14ac:dyDescent="0.25">
      <c r="A814" s="5">
        <v>39890</v>
      </c>
      <c r="B814" s="6">
        <v>0.90900000000000003</v>
      </c>
      <c r="C814" s="6">
        <v>1.8616969800000001</v>
      </c>
      <c r="D814" s="12">
        <v>0.41400000000000003</v>
      </c>
      <c r="E814" s="8">
        <f t="shared" si="36"/>
        <v>-0.76958174904942966</v>
      </c>
      <c r="F814" s="8">
        <f t="shared" si="37"/>
        <v>-0.42570281124497988</v>
      </c>
      <c r="G814" s="8">
        <f t="shared" si="38"/>
        <v>-0.84723247232472321</v>
      </c>
    </row>
    <row r="815" spans="1:7" x14ac:dyDescent="0.25">
      <c r="A815" s="5">
        <v>39891</v>
      </c>
      <c r="B815" s="6">
        <v>0.9395</v>
      </c>
      <c r="C815" s="6">
        <v>2.0461308300000001</v>
      </c>
      <c r="D815" s="12">
        <v>0.39800000000000002</v>
      </c>
      <c r="E815" s="8">
        <f t="shared" si="36"/>
        <v>-0.76185044359949305</v>
      </c>
      <c r="F815" s="8">
        <f t="shared" si="37"/>
        <v>-0.36880856760374836</v>
      </c>
      <c r="G815" s="8">
        <f t="shared" si="38"/>
        <v>-0.85313653136531364</v>
      </c>
    </row>
    <row r="816" spans="1:7" x14ac:dyDescent="0.25">
      <c r="A816" s="5">
        <v>39892</v>
      </c>
      <c r="B816" s="6">
        <v>0.95000000000000007</v>
      </c>
      <c r="C816" s="6">
        <v>1.999479915</v>
      </c>
      <c r="D816" s="12">
        <v>0.40100000000000002</v>
      </c>
      <c r="E816" s="8">
        <f t="shared" si="36"/>
        <v>-0.75918884664131814</v>
      </c>
      <c r="F816" s="8">
        <f t="shared" si="37"/>
        <v>-0.38319946452476572</v>
      </c>
      <c r="G816" s="8">
        <f t="shared" si="38"/>
        <v>-0.85202952029520296</v>
      </c>
    </row>
    <row r="817" spans="1:7" x14ac:dyDescent="0.25">
      <c r="A817" s="5">
        <v>39895</v>
      </c>
      <c r="B817" s="6">
        <v>1.0190000000000001</v>
      </c>
      <c r="C817" s="6">
        <v>2.0645742150000004</v>
      </c>
      <c r="D817" s="12">
        <v>0.42000000000000004</v>
      </c>
      <c r="E817" s="8">
        <f t="shared" si="36"/>
        <v>-0.74169835234474024</v>
      </c>
      <c r="F817" s="8">
        <f t="shared" si="37"/>
        <v>-0.36311914323962513</v>
      </c>
      <c r="G817" s="8">
        <f t="shared" si="38"/>
        <v>-0.84501845018450183</v>
      </c>
    </row>
    <row r="818" spans="1:7" x14ac:dyDescent="0.25">
      <c r="A818" s="5">
        <v>39896</v>
      </c>
      <c r="B818" s="6">
        <v>1.0310000000000001</v>
      </c>
      <c r="C818" s="6">
        <v>2.0526402600000004</v>
      </c>
      <c r="D818" s="12">
        <v>0.42000000000000004</v>
      </c>
      <c r="E818" s="8">
        <f t="shared" si="36"/>
        <v>-0.73865652724968311</v>
      </c>
      <c r="F818" s="8">
        <f t="shared" si="37"/>
        <v>-0.36680053547523417</v>
      </c>
      <c r="G818" s="8">
        <f t="shared" si="38"/>
        <v>-0.84501845018450183</v>
      </c>
    </row>
    <row r="819" spans="1:7" x14ac:dyDescent="0.25">
      <c r="A819" s="5">
        <v>39897</v>
      </c>
      <c r="B819" s="6">
        <v>1.06</v>
      </c>
      <c r="C819" s="6">
        <v>2.0830175999999998</v>
      </c>
      <c r="D819" s="12">
        <v>0.44</v>
      </c>
      <c r="E819" s="8">
        <f t="shared" si="36"/>
        <v>-0.73130544993662872</v>
      </c>
      <c r="F819" s="8">
        <f t="shared" si="37"/>
        <v>-0.35742971887550212</v>
      </c>
      <c r="G819" s="8">
        <f t="shared" si="38"/>
        <v>-0.83763837638376382</v>
      </c>
    </row>
    <row r="820" spans="1:7" x14ac:dyDescent="0.25">
      <c r="A820" s="5">
        <v>39898</v>
      </c>
      <c r="B820" s="6">
        <v>1.091</v>
      </c>
      <c r="C820" s="6">
        <v>2.2132062000000001</v>
      </c>
      <c r="D820" s="12">
        <v>0.45650000000000002</v>
      </c>
      <c r="E820" s="8">
        <f t="shared" si="36"/>
        <v>-0.72344740177439792</v>
      </c>
      <c r="F820" s="8">
        <f t="shared" si="37"/>
        <v>-0.31726907630522083</v>
      </c>
      <c r="G820" s="8">
        <f t="shared" si="38"/>
        <v>-0.83154981549815499</v>
      </c>
    </row>
    <row r="821" spans="1:7" x14ac:dyDescent="0.25">
      <c r="A821" s="5">
        <v>39899</v>
      </c>
      <c r="B821" s="6">
        <v>1.095</v>
      </c>
      <c r="C821" s="6">
        <v>2.2869797400000005</v>
      </c>
      <c r="D821" s="12">
        <v>0.42250000000000004</v>
      </c>
      <c r="E821" s="8">
        <f t="shared" si="36"/>
        <v>-0.72243346007604559</v>
      </c>
      <c r="F821" s="8">
        <f t="shared" si="37"/>
        <v>-0.29451137884872813</v>
      </c>
      <c r="G821" s="8">
        <f t="shared" si="38"/>
        <v>-0.84409594095940954</v>
      </c>
    </row>
    <row r="822" spans="1:7" x14ac:dyDescent="0.25">
      <c r="A822" s="5">
        <v>39902</v>
      </c>
      <c r="B822" s="6">
        <v>0.99250000000000005</v>
      </c>
      <c r="C822" s="6">
        <v>2.0732534550000001</v>
      </c>
      <c r="D822" s="12">
        <v>0.41200000000000003</v>
      </c>
      <c r="E822" s="8">
        <f t="shared" si="36"/>
        <v>-0.74841571609632451</v>
      </c>
      <c r="F822" s="8">
        <f t="shared" si="37"/>
        <v>-0.36044176706827313</v>
      </c>
      <c r="G822" s="8">
        <f t="shared" si="38"/>
        <v>-0.847970479704797</v>
      </c>
    </row>
    <row r="823" spans="1:7" x14ac:dyDescent="0.25">
      <c r="A823" s="5">
        <v>39903</v>
      </c>
      <c r="B823" s="6">
        <v>1.042</v>
      </c>
      <c r="C823" s="6">
        <v>2.2869797400000005</v>
      </c>
      <c r="D823" s="12">
        <v>0.40500000000000003</v>
      </c>
      <c r="E823" s="8">
        <f t="shared" si="36"/>
        <v>-0.73586818757921413</v>
      </c>
      <c r="F823" s="8">
        <f t="shared" si="37"/>
        <v>-0.29451137884872813</v>
      </c>
      <c r="G823" s="8">
        <f t="shared" si="38"/>
        <v>-0.85055350553505538</v>
      </c>
    </row>
    <row r="824" spans="1:7" x14ac:dyDescent="0.25">
      <c r="A824" s="5">
        <v>39904</v>
      </c>
      <c r="B824" s="6">
        <v>1.03</v>
      </c>
      <c r="C824" s="6">
        <v>2.3043382200000004</v>
      </c>
      <c r="D824" s="12">
        <v>0.40350000000000003</v>
      </c>
      <c r="E824" s="8">
        <f t="shared" si="36"/>
        <v>-0.73891001267427125</v>
      </c>
      <c r="F824" s="8">
        <f t="shared" si="37"/>
        <v>-0.28915662650602403</v>
      </c>
      <c r="G824" s="8">
        <f t="shared" si="38"/>
        <v>-0.85110701107011066</v>
      </c>
    </row>
    <row r="825" spans="1:7" x14ac:dyDescent="0.25">
      <c r="A825" s="5">
        <v>39905</v>
      </c>
      <c r="B825" s="6">
        <v>1.0550000000000002</v>
      </c>
      <c r="C825" s="6">
        <v>2.9292435000000001</v>
      </c>
      <c r="D825" s="12">
        <v>0.40100000000000002</v>
      </c>
      <c r="E825" s="8">
        <f t="shared" si="36"/>
        <v>-0.73257287705956897</v>
      </c>
      <c r="F825" s="8">
        <f t="shared" si="37"/>
        <v>-9.6385542168674676E-2</v>
      </c>
      <c r="G825" s="8">
        <f t="shared" si="38"/>
        <v>-0.85202952029520296</v>
      </c>
    </row>
    <row r="826" spans="1:7" x14ac:dyDescent="0.25">
      <c r="A826" s="5">
        <v>39906</v>
      </c>
      <c r="B826" s="6">
        <v>1.046</v>
      </c>
      <c r="C826" s="6">
        <v>2.98131894</v>
      </c>
      <c r="D826" s="12">
        <v>0.42600000000000005</v>
      </c>
      <c r="E826" s="8">
        <f t="shared" si="36"/>
        <v>-0.73485424588086179</v>
      </c>
      <c r="F826" s="8">
        <f t="shared" si="37"/>
        <v>-8.032128514056236E-2</v>
      </c>
      <c r="G826" s="8">
        <f t="shared" si="38"/>
        <v>-0.84280442804428046</v>
      </c>
    </row>
    <row r="827" spans="1:7" x14ac:dyDescent="0.25">
      <c r="A827" s="5">
        <v>39909</v>
      </c>
      <c r="B827" s="6">
        <v>1.0589999999999999</v>
      </c>
      <c r="C827" s="6">
        <v>2.9292435000000001</v>
      </c>
      <c r="D827" s="12">
        <v>0.42000000000000004</v>
      </c>
      <c r="E827" s="8">
        <f t="shared" si="36"/>
        <v>-0.73155893536121674</v>
      </c>
      <c r="F827" s="8">
        <f t="shared" si="37"/>
        <v>-9.6385542168674676E-2</v>
      </c>
      <c r="G827" s="8">
        <f t="shared" si="38"/>
        <v>-0.84501845018450183</v>
      </c>
    </row>
    <row r="828" spans="1:7" x14ac:dyDescent="0.25">
      <c r="A828" s="5">
        <v>39910</v>
      </c>
      <c r="B828" s="6">
        <v>1.04</v>
      </c>
      <c r="C828" s="6">
        <v>2.7882058500000002</v>
      </c>
      <c r="D828" s="12">
        <v>0.41200000000000003</v>
      </c>
      <c r="E828" s="8">
        <f t="shared" si="36"/>
        <v>-0.73637515842839041</v>
      </c>
      <c r="F828" s="8">
        <f t="shared" si="37"/>
        <v>-0.13989290495314588</v>
      </c>
      <c r="G828" s="8">
        <f t="shared" si="38"/>
        <v>-0.847970479704797</v>
      </c>
    </row>
    <row r="829" spans="1:7" x14ac:dyDescent="0.25">
      <c r="A829" s="5">
        <v>39911</v>
      </c>
      <c r="B829" s="6">
        <v>1.075</v>
      </c>
      <c r="C829" s="6">
        <v>2.9075454000000001</v>
      </c>
      <c r="D829" s="12">
        <v>0.42000000000000004</v>
      </c>
      <c r="E829" s="8">
        <f t="shared" si="36"/>
        <v>-0.72750316856780739</v>
      </c>
      <c r="F829" s="8">
        <f t="shared" si="37"/>
        <v>-0.10307898259705495</v>
      </c>
      <c r="G829" s="8">
        <f t="shared" si="38"/>
        <v>-0.84501845018450183</v>
      </c>
    </row>
    <row r="830" spans="1:7" x14ac:dyDescent="0.25">
      <c r="A830" s="5">
        <v>39912</v>
      </c>
      <c r="B830" s="6">
        <v>1.107</v>
      </c>
      <c r="C830" s="6">
        <v>2.9552812200000003</v>
      </c>
      <c r="D830" s="12">
        <v>0.41300000000000003</v>
      </c>
      <c r="E830" s="8">
        <f t="shared" si="36"/>
        <v>-0.71939163498098857</v>
      </c>
      <c r="F830" s="8">
        <f t="shared" si="37"/>
        <v>-8.8353413654618462E-2</v>
      </c>
      <c r="G830" s="8">
        <f t="shared" si="38"/>
        <v>-0.8476014760147601</v>
      </c>
    </row>
    <row r="831" spans="1:7" x14ac:dyDescent="0.25">
      <c r="A831" s="5">
        <v>39917</v>
      </c>
      <c r="B831" s="6">
        <v>1.1760000000000002</v>
      </c>
      <c r="C831" s="6">
        <v>2.9704698900000004</v>
      </c>
      <c r="D831" s="12">
        <v>0.41500000000000004</v>
      </c>
      <c r="E831" s="8">
        <f t="shared" si="36"/>
        <v>-0.70190114068441067</v>
      </c>
      <c r="F831" s="8">
        <f t="shared" si="37"/>
        <v>-8.3668005354752273E-2</v>
      </c>
      <c r="G831" s="8">
        <f t="shared" si="38"/>
        <v>-0.84686346863468631</v>
      </c>
    </row>
    <row r="832" spans="1:7" x14ac:dyDescent="0.25">
      <c r="A832" s="5">
        <v>39918</v>
      </c>
      <c r="B832" s="6">
        <v>1.22</v>
      </c>
      <c r="C832" s="6">
        <v>3.0399038100000002</v>
      </c>
      <c r="D832" s="12">
        <v>0.41900000000000004</v>
      </c>
      <c r="E832" s="8">
        <f t="shared" si="36"/>
        <v>-0.69074778200253495</v>
      </c>
      <c r="F832" s="8">
        <f t="shared" si="37"/>
        <v>-6.224899598393574E-2</v>
      </c>
      <c r="G832" s="8">
        <f t="shared" si="38"/>
        <v>-0.84538745387453873</v>
      </c>
    </row>
    <row r="833" spans="1:7" x14ac:dyDescent="0.25">
      <c r="A833" s="5">
        <v>39919</v>
      </c>
      <c r="B833" s="6">
        <v>1.2630000000000001</v>
      </c>
      <c r="C833" s="6">
        <v>3.1115075400000003</v>
      </c>
      <c r="D833" s="12">
        <v>0.41050000000000003</v>
      </c>
      <c r="E833" s="8">
        <f t="shared" si="36"/>
        <v>-0.67984790874524714</v>
      </c>
      <c r="F833" s="8">
        <f t="shared" si="37"/>
        <v>-4.0160642570281069E-2</v>
      </c>
      <c r="G833" s="8">
        <f t="shared" si="38"/>
        <v>-0.8485239852398524</v>
      </c>
    </row>
    <row r="834" spans="1:7" x14ac:dyDescent="0.25">
      <c r="A834" s="5">
        <v>39920</v>
      </c>
      <c r="B834" s="6">
        <v>1.2690000000000001</v>
      </c>
      <c r="C834" s="6">
        <v>3.3263187300000001</v>
      </c>
      <c r="D834" s="12">
        <v>0.44650000000000001</v>
      </c>
      <c r="E834" s="8">
        <f t="shared" si="36"/>
        <v>-0.67832699619771863</v>
      </c>
      <c r="F834" s="8">
        <f t="shared" si="37"/>
        <v>2.6104417670682611E-2</v>
      </c>
      <c r="G834" s="8">
        <f t="shared" si="38"/>
        <v>-0.83523985239852394</v>
      </c>
    </row>
    <row r="835" spans="1:7" x14ac:dyDescent="0.25">
      <c r="A835" s="5">
        <v>39923</v>
      </c>
      <c r="B835" s="6">
        <v>1.1890000000000001</v>
      </c>
      <c r="C835" s="6">
        <v>3.2677338600000003</v>
      </c>
      <c r="D835" s="12">
        <v>0.40850000000000003</v>
      </c>
      <c r="E835" s="8">
        <f t="shared" ref="E835:E898" si="39">B835/B$2-1</f>
        <v>-0.69860583016476552</v>
      </c>
      <c r="F835" s="8">
        <f t="shared" ref="F835:F898" si="40">C835/C$2-1</f>
        <v>8.0321285140563248E-3</v>
      </c>
      <c r="G835" s="8">
        <f t="shared" ref="G835:G898" si="41">D835/D$2-1</f>
        <v>-0.84926199261992619</v>
      </c>
    </row>
    <row r="836" spans="1:7" x14ac:dyDescent="0.25">
      <c r="A836" s="5">
        <v>39924</v>
      </c>
      <c r="B836" s="6">
        <v>1.194</v>
      </c>
      <c r="C836" s="6">
        <v>3.1592433600000001</v>
      </c>
      <c r="D836" s="12">
        <v>0.40250000000000002</v>
      </c>
      <c r="E836" s="8">
        <f t="shared" si="39"/>
        <v>-0.69733840304182515</v>
      </c>
      <c r="F836" s="8">
        <f t="shared" si="40"/>
        <v>-2.5435073627844695E-2</v>
      </c>
      <c r="G836" s="8">
        <f t="shared" si="41"/>
        <v>-0.85147601476014756</v>
      </c>
    </row>
    <row r="837" spans="1:7" x14ac:dyDescent="0.25">
      <c r="A837" s="5">
        <v>39925</v>
      </c>
      <c r="B837" s="6">
        <v>1.2450000000000001</v>
      </c>
      <c r="C837" s="6">
        <v>3.2438659500000004</v>
      </c>
      <c r="D837" s="12">
        <v>0.39300000000000002</v>
      </c>
      <c r="E837" s="8">
        <f t="shared" si="39"/>
        <v>-0.68441064638783278</v>
      </c>
      <c r="F837" s="8">
        <f t="shared" si="40"/>
        <v>6.6934404283802706E-4</v>
      </c>
      <c r="G837" s="8">
        <f t="shared" si="41"/>
        <v>-0.85498154981549812</v>
      </c>
    </row>
    <row r="838" spans="1:7" x14ac:dyDescent="0.25">
      <c r="A838" s="5">
        <v>39926</v>
      </c>
      <c r="B838" s="6">
        <v>1.224</v>
      </c>
      <c r="C838" s="6">
        <v>3.2178282300000003</v>
      </c>
      <c r="D838" s="12">
        <v>0.40350000000000003</v>
      </c>
      <c r="E838" s="8">
        <f t="shared" si="39"/>
        <v>-0.68973384030418261</v>
      </c>
      <c r="F838" s="8">
        <f t="shared" si="40"/>
        <v>-7.3627844712181867E-3</v>
      </c>
      <c r="G838" s="8">
        <f t="shared" si="41"/>
        <v>-0.85110701107011066</v>
      </c>
    </row>
    <row r="839" spans="1:7" x14ac:dyDescent="0.25">
      <c r="A839" s="5">
        <v>39927</v>
      </c>
      <c r="B839" s="6">
        <v>1.2350000000000001</v>
      </c>
      <c r="C839" s="6">
        <v>3.3415074000000002</v>
      </c>
      <c r="D839" s="12">
        <v>0.40500000000000003</v>
      </c>
      <c r="E839" s="8">
        <f t="shared" si="39"/>
        <v>-0.68694550063371351</v>
      </c>
      <c r="F839" s="8">
        <f t="shared" si="40"/>
        <v>3.0789825970548801E-2</v>
      </c>
      <c r="G839" s="8">
        <f t="shared" si="41"/>
        <v>-0.85055350553505538</v>
      </c>
    </row>
    <row r="840" spans="1:7" x14ac:dyDescent="0.25">
      <c r="A840" s="5">
        <v>39930</v>
      </c>
      <c r="B840" s="6">
        <v>1.2190000000000001</v>
      </c>
      <c r="C840" s="6">
        <v>3.4890544800000005</v>
      </c>
      <c r="D840" s="12">
        <v>0.41200000000000003</v>
      </c>
      <c r="E840" s="8">
        <f t="shared" si="39"/>
        <v>-0.69100126742712287</v>
      </c>
      <c r="F840" s="8">
        <f t="shared" si="40"/>
        <v>7.6305220883534197E-2</v>
      </c>
      <c r="G840" s="8">
        <f t="shared" si="41"/>
        <v>-0.847970479704797</v>
      </c>
    </row>
    <row r="841" spans="1:7" x14ac:dyDescent="0.25">
      <c r="A841" s="5">
        <v>39931</v>
      </c>
      <c r="B841" s="6">
        <v>1.222</v>
      </c>
      <c r="C841" s="6">
        <v>3.3979224600000002</v>
      </c>
      <c r="D841" s="12">
        <v>0.41900000000000004</v>
      </c>
      <c r="E841" s="8">
        <f t="shared" si="39"/>
        <v>-0.69024081115335867</v>
      </c>
      <c r="F841" s="8">
        <f t="shared" si="40"/>
        <v>4.8192771084337283E-2</v>
      </c>
      <c r="G841" s="8">
        <f t="shared" si="41"/>
        <v>-0.84538745387453873</v>
      </c>
    </row>
    <row r="842" spans="1:7" x14ac:dyDescent="0.25">
      <c r="A842" s="5">
        <v>39932</v>
      </c>
      <c r="B842" s="6">
        <v>1.2350000000000001</v>
      </c>
      <c r="C842" s="6">
        <v>3.46735638</v>
      </c>
      <c r="D842" s="12">
        <v>0.41500000000000004</v>
      </c>
      <c r="E842" s="8">
        <f t="shared" si="39"/>
        <v>-0.68694550063371351</v>
      </c>
      <c r="F842" s="8">
        <f t="shared" si="40"/>
        <v>6.9611780455153927E-2</v>
      </c>
      <c r="G842" s="8">
        <f t="shared" si="41"/>
        <v>-0.84686346863468631</v>
      </c>
    </row>
    <row r="843" spans="1:7" x14ac:dyDescent="0.25">
      <c r="A843" s="5">
        <v>39933</v>
      </c>
      <c r="B843" s="6">
        <v>1.222</v>
      </c>
      <c r="C843" s="6">
        <v>3.2612244300000004</v>
      </c>
      <c r="D843" s="12">
        <v>0.41600000000000004</v>
      </c>
      <c r="E843" s="8">
        <f t="shared" si="39"/>
        <v>-0.69024081115335867</v>
      </c>
      <c r="F843" s="8">
        <f t="shared" si="40"/>
        <v>6.0240963855422436E-3</v>
      </c>
      <c r="G843" s="8">
        <f t="shared" si="41"/>
        <v>-0.84649446494464942</v>
      </c>
    </row>
    <row r="844" spans="1:7" x14ac:dyDescent="0.25">
      <c r="A844" s="5">
        <v>39937</v>
      </c>
      <c r="B844" s="6">
        <v>1.2710000000000001</v>
      </c>
      <c r="C844" s="6">
        <v>3.5237714400000004</v>
      </c>
      <c r="D844" s="12">
        <v>0.42000000000000004</v>
      </c>
      <c r="E844" s="8">
        <f t="shared" si="39"/>
        <v>-0.67782002534854247</v>
      </c>
      <c r="F844" s="8">
        <f t="shared" si="40"/>
        <v>8.7014725568942408E-2</v>
      </c>
      <c r="G844" s="8">
        <f t="shared" si="41"/>
        <v>-0.84501845018450183</v>
      </c>
    </row>
    <row r="845" spans="1:7" x14ac:dyDescent="0.25">
      <c r="A845" s="5">
        <v>39938</v>
      </c>
      <c r="B845" s="6">
        <v>1.252</v>
      </c>
      <c r="C845" s="6">
        <v>3.4999035300000001</v>
      </c>
      <c r="D845" s="12">
        <v>0.41450000000000004</v>
      </c>
      <c r="E845" s="8">
        <f t="shared" si="39"/>
        <v>-0.68263624841571613</v>
      </c>
      <c r="F845" s="8">
        <f t="shared" si="40"/>
        <v>7.965194109772411E-2</v>
      </c>
      <c r="G845" s="8">
        <f t="shared" si="41"/>
        <v>-0.84704797047970481</v>
      </c>
    </row>
    <row r="846" spans="1:7" x14ac:dyDescent="0.25">
      <c r="A846" s="5">
        <v>39939</v>
      </c>
      <c r="B846" s="6">
        <v>1.28</v>
      </c>
      <c r="C846" s="6">
        <v>3.4196205600000003</v>
      </c>
      <c r="D846" s="12">
        <v>0.41850000000000004</v>
      </c>
      <c r="E846" s="8">
        <f t="shared" si="39"/>
        <v>-0.67553865652724965</v>
      </c>
      <c r="F846" s="8">
        <f t="shared" si="40"/>
        <v>5.4886211512717553E-2</v>
      </c>
      <c r="G846" s="8">
        <f t="shared" si="41"/>
        <v>-0.84557195571955712</v>
      </c>
    </row>
    <row r="847" spans="1:7" x14ac:dyDescent="0.25">
      <c r="A847" s="5">
        <v>39940</v>
      </c>
      <c r="B847" s="6">
        <v>1.2610000000000001</v>
      </c>
      <c r="C847" s="6">
        <v>3.2416961400000002</v>
      </c>
      <c r="D847" s="12">
        <v>0.40600000000000003</v>
      </c>
      <c r="E847" s="8">
        <f t="shared" si="39"/>
        <v>-0.68035487959442331</v>
      </c>
      <c r="F847" s="8">
        <f t="shared" si="40"/>
        <v>0</v>
      </c>
      <c r="G847" s="8">
        <f t="shared" si="41"/>
        <v>-0.85018450184501848</v>
      </c>
    </row>
    <row r="848" spans="1:7" x14ac:dyDescent="0.25">
      <c r="A848" s="5">
        <v>39941</v>
      </c>
      <c r="B848" s="6">
        <v>1.3380000000000001</v>
      </c>
      <c r="C848" s="6">
        <v>3.3241489200000003</v>
      </c>
      <c r="D848" s="12">
        <v>0.41000000000000003</v>
      </c>
      <c r="E848" s="8">
        <f t="shared" si="39"/>
        <v>-0.66083650190114063</v>
      </c>
      <c r="F848" s="8">
        <f t="shared" si="40"/>
        <v>2.5435073627844806E-2</v>
      </c>
      <c r="G848" s="8">
        <f t="shared" si="41"/>
        <v>-0.8487084870848709</v>
      </c>
    </row>
    <row r="849" spans="1:7" x14ac:dyDescent="0.25">
      <c r="A849" s="5">
        <v>39944</v>
      </c>
      <c r="B849" s="6">
        <v>1.359</v>
      </c>
      <c r="C849" s="6">
        <v>3.2004697499999999</v>
      </c>
      <c r="D849" s="12">
        <v>0.435</v>
      </c>
      <c r="E849" s="8">
        <f t="shared" si="39"/>
        <v>-0.65551330798479091</v>
      </c>
      <c r="F849" s="8">
        <f t="shared" si="40"/>
        <v>-1.2717536813922403E-2</v>
      </c>
      <c r="G849" s="8">
        <f t="shared" si="41"/>
        <v>-0.8394833948339484</v>
      </c>
    </row>
    <row r="850" spans="1:7" x14ac:dyDescent="0.25">
      <c r="A850" s="5">
        <v>39945</v>
      </c>
      <c r="B850" s="6">
        <v>1.355</v>
      </c>
      <c r="C850" s="6">
        <v>3.2981112000000001</v>
      </c>
      <c r="D850" s="12">
        <v>0.52</v>
      </c>
      <c r="E850" s="8">
        <f t="shared" si="39"/>
        <v>-0.65652724968314324</v>
      </c>
      <c r="F850" s="8">
        <f t="shared" si="40"/>
        <v>1.7402945113788482E-2</v>
      </c>
      <c r="G850" s="8">
        <f t="shared" si="41"/>
        <v>-0.80811808118081174</v>
      </c>
    </row>
    <row r="851" spans="1:7" x14ac:dyDescent="0.25">
      <c r="A851" s="5">
        <v>39946</v>
      </c>
      <c r="B851" s="6">
        <v>1.2650000000000001</v>
      </c>
      <c r="C851" s="6">
        <v>3.1505641200000003</v>
      </c>
      <c r="D851" s="12">
        <v>0.44750000000000001</v>
      </c>
      <c r="E851" s="8">
        <f t="shared" si="39"/>
        <v>-0.67934093789607097</v>
      </c>
      <c r="F851" s="8">
        <f t="shared" si="40"/>
        <v>-2.8112449799196693E-2</v>
      </c>
      <c r="G851" s="8">
        <f t="shared" si="41"/>
        <v>-0.83487084870848705</v>
      </c>
    </row>
    <row r="852" spans="1:7" x14ac:dyDescent="0.25">
      <c r="A852" s="5">
        <v>39947</v>
      </c>
      <c r="B852" s="6">
        <v>1.264</v>
      </c>
      <c r="C852" s="6">
        <v>3.2416961400000002</v>
      </c>
      <c r="D852" s="12">
        <v>0.46</v>
      </c>
      <c r="E852" s="8">
        <f t="shared" si="39"/>
        <v>-0.679594423320659</v>
      </c>
      <c r="F852" s="8">
        <f t="shared" si="40"/>
        <v>0</v>
      </c>
      <c r="G852" s="8">
        <f t="shared" si="41"/>
        <v>-0.8302583025830258</v>
      </c>
    </row>
    <row r="853" spans="1:7" x14ac:dyDescent="0.25">
      <c r="A853" s="5">
        <v>39948</v>
      </c>
      <c r="B853" s="6">
        <v>1.286</v>
      </c>
      <c r="C853" s="6">
        <v>3.1614131700000003</v>
      </c>
      <c r="D853" s="12">
        <v>0.47850000000000004</v>
      </c>
      <c r="E853" s="8">
        <f t="shared" si="39"/>
        <v>-0.67401774397972125</v>
      </c>
      <c r="F853" s="8">
        <f t="shared" si="40"/>
        <v>-2.4765729585006668E-2</v>
      </c>
      <c r="G853" s="8">
        <f t="shared" si="41"/>
        <v>-0.82343173431734318</v>
      </c>
    </row>
    <row r="854" spans="1:7" x14ac:dyDescent="0.25">
      <c r="A854" s="5">
        <v>39951</v>
      </c>
      <c r="B854" s="6">
        <v>1.3220000000000001</v>
      </c>
      <c r="C854" s="6">
        <v>3.2916017700000002</v>
      </c>
      <c r="D854" s="12">
        <v>0.46600000000000003</v>
      </c>
      <c r="E854" s="8">
        <f t="shared" si="39"/>
        <v>-0.66489226869455009</v>
      </c>
      <c r="F854" s="8">
        <f t="shared" si="40"/>
        <v>1.53949129852744E-2</v>
      </c>
      <c r="G854" s="8">
        <f t="shared" si="41"/>
        <v>-0.82804428044280443</v>
      </c>
    </row>
    <row r="855" spans="1:7" x14ac:dyDescent="0.25">
      <c r="A855" s="5">
        <v>39952</v>
      </c>
      <c r="B855" s="6">
        <v>1.331</v>
      </c>
      <c r="C855" s="6">
        <v>3.4022620800000003</v>
      </c>
      <c r="D855" s="12">
        <v>0.47400000000000003</v>
      </c>
      <c r="E855" s="8">
        <f t="shared" si="39"/>
        <v>-0.66261089987325739</v>
      </c>
      <c r="F855" s="8">
        <f t="shared" si="40"/>
        <v>4.9531459170013337E-2</v>
      </c>
      <c r="G855" s="8">
        <f t="shared" si="41"/>
        <v>-0.82509225092250915</v>
      </c>
    </row>
    <row r="856" spans="1:7" x14ac:dyDescent="0.25">
      <c r="A856" s="5">
        <v>39953</v>
      </c>
      <c r="B856" s="6">
        <v>1.3440000000000001</v>
      </c>
      <c r="C856" s="6">
        <v>3.4630167600000004</v>
      </c>
      <c r="D856" s="12">
        <v>0.46900000000000003</v>
      </c>
      <c r="E856" s="8">
        <f t="shared" si="39"/>
        <v>-0.65931558935361223</v>
      </c>
      <c r="F856" s="8">
        <f t="shared" si="40"/>
        <v>6.8273092369477872E-2</v>
      </c>
      <c r="G856" s="8">
        <f t="shared" si="41"/>
        <v>-0.82693726937269374</v>
      </c>
    </row>
    <row r="857" spans="1:7" x14ac:dyDescent="0.25">
      <c r="A857" s="5">
        <v>39954</v>
      </c>
      <c r="B857" s="6">
        <v>1.31</v>
      </c>
      <c r="C857" s="6">
        <v>3.3935828400000001</v>
      </c>
      <c r="D857" s="12">
        <v>0.45100000000000001</v>
      </c>
      <c r="E857" s="8">
        <f t="shared" si="39"/>
        <v>-0.66793409378960711</v>
      </c>
      <c r="F857" s="8">
        <f t="shared" si="40"/>
        <v>4.6854082998661228E-2</v>
      </c>
      <c r="G857" s="8">
        <f t="shared" si="41"/>
        <v>-0.83357933579335797</v>
      </c>
    </row>
    <row r="858" spans="1:7" x14ac:dyDescent="0.25">
      <c r="A858" s="5">
        <v>39955</v>
      </c>
      <c r="B858" s="6">
        <v>1.3090000000000002</v>
      </c>
      <c r="C858" s="6">
        <v>3.3870734100000002</v>
      </c>
      <c r="D858" s="12">
        <v>0.4395</v>
      </c>
      <c r="E858" s="8">
        <f t="shared" si="39"/>
        <v>-0.66818757921419514</v>
      </c>
      <c r="F858" s="8">
        <f t="shared" si="40"/>
        <v>4.4846050870147147E-2</v>
      </c>
      <c r="G858" s="8">
        <f t="shared" si="41"/>
        <v>-0.83782287822878232</v>
      </c>
    </row>
    <row r="859" spans="1:7" x14ac:dyDescent="0.25">
      <c r="A859" s="5">
        <v>39958</v>
      </c>
      <c r="B859" s="6">
        <v>1.29</v>
      </c>
      <c r="C859" s="6">
        <v>3.3566960700000004</v>
      </c>
      <c r="D859" s="12">
        <v>0.42500000000000004</v>
      </c>
      <c r="E859" s="8">
        <f t="shared" si="39"/>
        <v>-0.67300380228136891</v>
      </c>
      <c r="F859" s="8">
        <f t="shared" si="40"/>
        <v>3.547523427041499E-2</v>
      </c>
      <c r="G859" s="8">
        <f t="shared" si="41"/>
        <v>-0.84317343173431736</v>
      </c>
    </row>
    <row r="860" spans="1:7" x14ac:dyDescent="0.25">
      <c r="A860" s="5">
        <v>39959</v>
      </c>
      <c r="B860" s="6">
        <v>1.2610000000000001</v>
      </c>
      <c r="C860" s="6">
        <v>3.4413186600000003</v>
      </c>
      <c r="D860" s="12">
        <v>0.42550000000000004</v>
      </c>
      <c r="E860" s="8">
        <f t="shared" si="39"/>
        <v>-0.68035487959442331</v>
      </c>
      <c r="F860" s="8">
        <f t="shared" si="40"/>
        <v>6.1579651941097824E-2</v>
      </c>
      <c r="G860" s="8">
        <f t="shared" si="41"/>
        <v>-0.84298892988929885</v>
      </c>
    </row>
    <row r="861" spans="1:7" x14ac:dyDescent="0.25">
      <c r="A861" s="5">
        <v>39960</v>
      </c>
      <c r="B861" s="6">
        <v>1.2490000000000001</v>
      </c>
      <c r="C861" s="6">
        <v>3.4239601800000004</v>
      </c>
      <c r="D861" s="12">
        <v>0.4365</v>
      </c>
      <c r="E861" s="8">
        <f t="shared" si="39"/>
        <v>-0.68339670468948033</v>
      </c>
      <c r="F861" s="8">
        <f t="shared" si="40"/>
        <v>5.6224899598393607E-2</v>
      </c>
      <c r="G861" s="8">
        <f t="shared" si="41"/>
        <v>-0.83892988929889301</v>
      </c>
    </row>
    <row r="862" spans="1:7" x14ac:dyDescent="0.25">
      <c r="A862" s="5">
        <v>39961</v>
      </c>
      <c r="B862" s="6">
        <v>1.2230000000000001</v>
      </c>
      <c r="C862" s="6">
        <v>3.40009227</v>
      </c>
      <c r="D862" s="12">
        <v>0.432</v>
      </c>
      <c r="E862" s="8">
        <f t="shared" si="39"/>
        <v>-0.68998732572877053</v>
      </c>
      <c r="F862" s="8">
        <f t="shared" si="40"/>
        <v>4.886211512717531E-2</v>
      </c>
      <c r="G862" s="8">
        <f t="shared" si="41"/>
        <v>-0.84059040590405898</v>
      </c>
    </row>
    <row r="863" spans="1:7" x14ac:dyDescent="0.25">
      <c r="A863" s="5">
        <v>39962</v>
      </c>
      <c r="B863" s="6">
        <v>1.202</v>
      </c>
      <c r="C863" s="6">
        <v>3.2590546200000006</v>
      </c>
      <c r="D863" s="12">
        <v>0.42600000000000005</v>
      </c>
      <c r="E863" s="8">
        <f t="shared" si="39"/>
        <v>-0.69531051964512036</v>
      </c>
      <c r="F863" s="8">
        <f t="shared" si="40"/>
        <v>5.3547523427042165E-3</v>
      </c>
      <c r="G863" s="8">
        <f t="shared" si="41"/>
        <v>-0.84280442804428046</v>
      </c>
    </row>
    <row r="864" spans="1:7" x14ac:dyDescent="0.25">
      <c r="A864" s="5">
        <v>39965</v>
      </c>
      <c r="B864" s="6">
        <v>1.228</v>
      </c>
      <c r="C864" s="6">
        <v>3.3805639800000002</v>
      </c>
      <c r="D864" s="12">
        <v>0.42700000000000005</v>
      </c>
      <c r="E864" s="8">
        <f t="shared" si="39"/>
        <v>-0.68871989860583027</v>
      </c>
      <c r="F864" s="8">
        <f t="shared" si="40"/>
        <v>4.2838018741633288E-2</v>
      </c>
      <c r="G864" s="8">
        <f t="shared" si="41"/>
        <v>-0.84243542435424357</v>
      </c>
    </row>
    <row r="865" spans="1:7" x14ac:dyDescent="0.25">
      <c r="A865" s="5">
        <v>39966</v>
      </c>
      <c r="B865" s="6">
        <v>1.218</v>
      </c>
      <c r="C865" s="6">
        <v>3.4239601800000004</v>
      </c>
      <c r="D865" s="12">
        <v>0.43</v>
      </c>
      <c r="E865" s="8">
        <f t="shared" si="39"/>
        <v>-0.69125475285171101</v>
      </c>
      <c r="F865" s="8">
        <f t="shared" si="40"/>
        <v>5.6224899598393607E-2</v>
      </c>
      <c r="G865" s="8">
        <f t="shared" si="41"/>
        <v>-0.84132841328413288</v>
      </c>
    </row>
    <row r="866" spans="1:7" x14ac:dyDescent="0.25">
      <c r="A866" s="5">
        <v>39967</v>
      </c>
      <c r="B866" s="6">
        <v>1.194</v>
      </c>
      <c r="C866" s="6">
        <v>3.3415074000000002</v>
      </c>
      <c r="D866" s="12">
        <v>0.41150000000000003</v>
      </c>
      <c r="E866" s="8">
        <f t="shared" si="39"/>
        <v>-0.69733840304182515</v>
      </c>
      <c r="F866" s="8">
        <f t="shared" si="40"/>
        <v>3.0789825970548801E-2</v>
      </c>
      <c r="G866" s="8">
        <f t="shared" si="41"/>
        <v>-0.8481549815498155</v>
      </c>
    </row>
    <row r="867" spans="1:7" x14ac:dyDescent="0.25">
      <c r="A867" s="5">
        <v>39968</v>
      </c>
      <c r="B867" s="6">
        <v>1.19</v>
      </c>
      <c r="C867" s="6">
        <v>3.3415074000000002</v>
      </c>
      <c r="D867" s="12">
        <v>0.43</v>
      </c>
      <c r="E867" s="8">
        <f t="shared" si="39"/>
        <v>-0.69835234474017749</v>
      </c>
      <c r="F867" s="8">
        <f t="shared" si="40"/>
        <v>3.0789825970548801E-2</v>
      </c>
      <c r="G867" s="8">
        <f t="shared" si="41"/>
        <v>-0.84132841328413288</v>
      </c>
    </row>
    <row r="868" spans="1:7" x14ac:dyDescent="0.25">
      <c r="A868" s="5">
        <v>39969</v>
      </c>
      <c r="B868" s="6">
        <v>1.179</v>
      </c>
      <c r="C868" s="6">
        <v>3.3349979700000003</v>
      </c>
      <c r="D868" s="12">
        <v>0.42000000000000004</v>
      </c>
      <c r="E868" s="8">
        <f t="shared" si="39"/>
        <v>-0.70114068441064648</v>
      </c>
      <c r="F868" s="8">
        <f t="shared" si="40"/>
        <v>2.8781793842034942E-2</v>
      </c>
      <c r="G868" s="8">
        <f t="shared" si="41"/>
        <v>-0.84501845018450183</v>
      </c>
    </row>
    <row r="869" spans="1:7" x14ac:dyDescent="0.25">
      <c r="A869" s="5">
        <v>39972</v>
      </c>
      <c r="B869" s="6">
        <v>1.1440000000000001</v>
      </c>
      <c r="C869" s="6">
        <v>3.2699036700000002</v>
      </c>
      <c r="D869" s="12">
        <v>0.41250000000000003</v>
      </c>
      <c r="E869" s="8">
        <f t="shared" si="39"/>
        <v>-0.71001267427122938</v>
      </c>
      <c r="F869" s="8">
        <f t="shared" si="40"/>
        <v>8.7014725568941298E-3</v>
      </c>
      <c r="G869" s="8">
        <f t="shared" si="41"/>
        <v>-0.84778597785977861</v>
      </c>
    </row>
    <row r="870" spans="1:7" x14ac:dyDescent="0.25">
      <c r="A870" s="5">
        <v>39973</v>
      </c>
      <c r="B870" s="6">
        <v>1.1560000000000001</v>
      </c>
      <c r="C870" s="6">
        <v>3.2243376600000002</v>
      </c>
      <c r="D870" s="12">
        <v>0.42000000000000004</v>
      </c>
      <c r="E870" s="8">
        <f t="shared" si="39"/>
        <v>-0.70697084917617237</v>
      </c>
      <c r="F870" s="8">
        <f t="shared" si="40"/>
        <v>-5.3547523427041055E-3</v>
      </c>
      <c r="G870" s="8">
        <f t="shared" si="41"/>
        <v>-0.84501845018450183</v>
      </c>
    </row>
    <row r="871" spans="1:7" x14ac:dyDescent="0.25">
      <c r="A871" s="5">
        <v>39974</v>
      </c>
      <c r="B871" s="6">
        <v>1.2030000000000001</v>
      </c>
      <c r="C871" s="6">
        <v>3.3805639800000002</v>
      </c>
      <c r="D871" s="12">
        <v>0.42100000000000004</v>
      </c>
      <c r="E871" s="8">
        <f t="shared" si="39"/>
        <v>-0.69505703422053233</v>
      </c>
      <c r="F871" s="8">
        <f t="shared" si="40"/>
        <v>4.2838018741633288E-2</v>
      </c>
      <c r="G871" s="8">
        <f t="shared" si="41"/>
        <v>-0.84464944649446494</v>
      </c>
    </row>
    <row r="872" spans="1:7" x14ac:dyDescent="0.25">
      <c r="A872" s="5">
        <v>39975</v>
      </c>
      <c r="B872" s="6">
        <v>1.202</v>
      </c>
      <c r="C872" s="6">
        <v>3.4478280900000002</v>
      </c>
      <c r="D872" s="12">
        <v>0.45800000000000002</v>
      </c>
      <c r="E872" s="8">
        <f t="shared" si="39"/>
        <v>-0.69531051964512036</v>
      </c>
      <c r="F872" s="8">
        <f t="shared" si="40"/>
        <v>6.3587684069611905E-2</v>
      </c>
      <c r="G872" s="8">
        <f t="shared" si="41"/>
        <v>-0.83099630996309959</v>
      </c>
    </row>
    <row r="873" spans="1:7" x14ac:dyDescent="0.25">
      <c r="A873" s="5">
        <v>39976</v>
      </c>
      <c r="B873" s="6">
        <v>1.1910000000000001</v>
      </c>
      <c r="C873" s="6">
        <v>3.4087715100000002</v>
      </c>
      <c r="D873" s="12">
        <v>0.43</v>
      </c>
      <c r="E873" s="8">
        <f t="shared" si="39"/>
        <v>-0.69809885931558935</v>
      </c>
      <c r="F873" s="8">
        <f t="shared" si="40"/>
        <v>5.1539491298527418E-2</v>
      </c>
      <c r="G873" s="8">
        <f t="shared" si="41"/>
        <v>-0.84132841328413288</v>
      </c>
    </row>
    <row r="874" spans="1:7" x14ac:dyDescent="0.25">
      <c r="A874" s="5">
        <v>39979</v>
      </c>
      <c r="B874" s="6">
        <v>1.155</v>
      </c>
      <c r="C874" s="6">
        <v>3.254715</v>
      </c>
      <c r="D874" s="12">
        <v>0.42600000000000005</v>
      </c>
      <c r="E874" s="8">
        <f t="shared" si="39"/>
        <v>-0.70722433460076051</v>
      </c>
      <c r="F874" s="8">
        <f t="shared" si="40"/>
        <v>4.0160642570281624E-3</v>
      </c>
      <c r="G874" s="8">
        <f t="shared" si="41"/>
        <v>-0.84280442804428046</v>
      </c>
    </row>
    <row r="875" spans="1:7" x14ac:dyDescent="0.25">
      <c r="A875" s="5">
        <v>39980</v>
      </c>
      <c r="B875" s="6">
        <v>1.1420000000000001</v>
      </c>
      <c r="C875" s="6">
        <v>3.1852810800000002</v>
      </c>
      <c r="D875" s="12">
        <v>0.4385</v>
      </c>
      <c r="E875" s="8">
        <f t="shared" si="39"/>
        <v>-0.71051964512040555</v>
      </c>
      <c r="F875" s="8">
        <f t="shared" si="40"/>
        <v>-1.7402945113788482E-2</v>
      </c>
      <c r="G875" s="8">
        <f t="shared" si="41"/>
        <v>-0.83819188191881921</v>
      </c>
    </row>
    <row r="876" spans="1:7" x14ac:dyDescent="0.25">
      <c r="A876" s="5">
        <v>39981</v>
      </c>
      <c r="B876" s="6">
        <v>1.107</v>
      </c>
      <c r="C876" s="6">
        <v>3.0963188700000006</v>
      </c>
      <c r="D876" s="12">
        <v>0.42000000000000004</v>
      </c>
      <c r="E876" s="8">
        <f t="shared" si="39"/>
        <v>-0.71939163498098857</v>
      </c>
      <c r="F876" s="8">
        <f t="shared" si="40"/>
        <v>-4.4846050870147147E-2</v>
      </c>
      <c r="G876" s="8">
        <f t="shared" si="41"/>
        <v>-0.84501845018450183</v>
      </c>
    </row>
    <row r="877" spans="1:7" x14ac:dyDescent="0.25">
      <c r="A877" s="5">
        <v>39982</v>
      </c>
      <c r="B877" s="6">
        <v>1.0760000000000001</v>
      </c>
      <c r="C877" s="6">
        <v>3.0637717200000005</v>
      </c>
      <c r="D877" s="12">
        <v>0.42450000000000004</v>
      </c>
      <c r="E877" s="8">
        <f t="shared" si="39"/>
        <v>-0.72724968314321925</v>
      </c>
      <c r="F877" s="8">
        <f t="shared" si="40"/>
        <v>-5.4886211512717442E-2</v>
      </c>
      <c r="G877" s="8">
        <f t="shared" si="41"/>
        <v>-0.84335793357933575</v>
      </c>
    </row>
    <row r="878" spans="1:7" x14ac:dyDescent="0.25">
      <c r="A878" s="5">
        <v>39983</v>
      </c>
      <c r="B878" s="6">
        <v>1.0820000000000001</v>
      </c>
      <c r="C878" s="6">
        <v>3.0095264700000004</v>
      </c>
      <c r="D878" s="12">
        <v>0.41050000000000003</v>
      </c>
      <c r="E878" s="8">
        <f t="shared" si="39"/>
        <v>-0.72572877059569074</v>
      </c>
      <c r="F878" s="8">
        <f t="shared" si="40"/>
        <v>-7.1619812583667897E-2</v>
      </c>
      <c r="G878" s="8">
        <f t="shared" si="41"/>
        <v>-0.8485239852398524</v>
      </c>
    </row>
    <row r="879" spans="1:7" x14ac:dyDescent="0.25">
      <c r="A879" s="5">
        <v>39986</v>
      </c>
      <c r="B879" s="6">
        <v>1.052</v>
      </c>
      <c r="C879" s="6">
        <v>2.8663190100000002</v>
      </c>
      <c r="D879" s="12">
        <v>0.45</v>
      </c>
      <c r="E879" s="8">
        <f t="shared" si="39"/>
        <v>-0.73333333333333339</v>
      </c>
      <c r="F879" s="8">
        <f t="shared" si="40"/>
        <v>-0.11579651941097724</v>
      </c>
      <c r="G879" s="8">
        <f t="shared" si="41"/>
        <v>-0.83394833948339486</v>
      </c>
    </row>
    <row r="880" spans="1:7" x14ac:dyDescent="0.25">
      <c r="A880" s="5">
        <v>39987</v>
      </c>
      <c r="B880" s="6">
        <v>1.0720000000000001</v>
      </c>
      <c r="C880" s="6">
        <v>2.87499825</v>
      </c>
      <c r="D880" s="12">
        <v>0.42500000000000004</v>
      </c>
      <c r="E880" s="8">
        <f t="shared" si="39"/>
        <v>-0.72826362484157159</v>
      </c>
      <c r="F880" s="8">
        <f t="shared" si="40"/>
        <v>-0.11311914323962524</v>
      </c>
      <c r="G880" s="8">
        <f t="shared" si="41"/>
        <v>-0.84317343173431736</v>
      </c>
    </row>
    <row r="881" spans="1:7" x14ac:dyDescent="0.25">
      <c r="A881" s="5">
        <v>39988</v>
      </c>
      <c r="B881" s="6">
        <v>1.101</v>
      </c>
      <c r="C881" s="6">
        <v>2.9574510300000001</v>
      </c>
      <c r="D881" s="12">
        <v>0.437</v>
      </c>
      <c r="E881" s="8">
        <f t="shared" si="39"/>
        <v>-0.72091254752851719</v>
      </c>
      <c r="F881" s="8">
        <f t="shared" si="40"/>
        <v>-8.7684069611780435E-2</v>
      </c>
      <c r="G881" s="8">
        <f t="shared" si="41"/>
        <v>-0.8387453874538745</v>
      </c>
    </row>
    <row r="882" spans="1:7" x14ac:dyDescent="0.25">
      <c r="A882" s="5">
        <v>39989</v>
      </c>
      <c r="B882" s="6">
        <v>1.1100000000000001</v>
      </c>
      <c r="C882" s="6">
        <v>3.0442434300000003</v>
      </c>
      <c r="D882" s="12">
        <v>0.43</v>
      </c>
      <c r="E882" s="8">
        <f t="shared" si="39"/>
        <v>-0.71863117870722437</v>
      </c>
      <c r="F882" s="8">
        <f t="shared" si="40"/>
        <v>-6.0910307898259686E-2</v>
      </c>
      <c r="G882" s="8">
        <f t="shared" si="41"/>
        <v>-0.84132841328413288</v>
      </c>
    </row>
    <row r="883" spans="1:7" x14ac:dyDescent="0.25">
      <c r="A883" s="5">
        <v>39990</v>
      </c>
      <c r="B883" s="6">
        <v>1.103</v>
      </c>
      <c r="C883" s="6">
        <v>3.0095264700000004</v>
      </c>
      <c r="D883" s="12">
        <v>0.42550000000000004</v>
      </c>
      <c r="E883" s="8">
        <f t="shared" si="39"/>
        <v>-0.72040557667934091</v>
      </c>
      <c r="F883" s="8">
        <f t="shared" si="40"/>
        <v>-7.1619812583667897E-2</v>
      </c>
      <c r="G883" s="8">
        <f t="shared" si="41"/>
        <v>-0.84298892988929885</v>
      </c>
    </row>
    <row r="884" spans="1:7" x14ac:dyDescent="0.25">
      <c r="A884" s="5">
        <v>39993</v>
      </c>
      <c r="B884" s="6">
        <v>1.101</v>
      </c>
      <c r="C884" s="6">
        <v>3.1028283000000001</v>
      </c>
      <c r="D884" s="12">
        <v>0.42400000000000004</v>
      </c>
      <c r="E884" s="8">
        <f t="shared" si="39"/>
        <v>-0.72091254752851719</v>
      </c>
      <c r="F884" s="8">
        <f t="shared" si="40"/>
        <v>-4.2838018741633177E-2</v>
      </c>
      <c r="G884" s="8">
        <f t="shared" si="41"/>
        <v>-0.84354243542435425</v>
      </c>
    </row>
    <row r="885" spans="1:7" x14ac:dyDescent="0.25">
      <c r="A885" s="5">
        <v>39994</v>
      </c>
      <c r="B885" s="6">
        <v>1.151</v>
      </c>
      <c r="C885" s="6">
        <v>3.1071679200000002</v>
      </c>
      <c r="D885" s="12">
        <v>0.43</v>
      </c>
      <c r="E885" s="8">
        <f t="shared" si="39"/>
        <v>-0.70823827629911285</v>
      </c>
      <c r="F885" s="8">
        <f t="shared" si="40"/>
        <v>-4.1499330655957123E-2</v>
      </c>
      <c r="G885" s="8">
        <f t="shared" si="41"/>
        <v>-0.84132841328413288</v>
      </c>
    </row>
    <row r="886" spans="1:7" x14ac:dyDescent="0.25">
      <c r="A886" s="5">
        <v>39995</v>
      </c>
      <c r="B886" s="6">
        <v>1.1880000000000002</v>
      </c>
      <c r="C886" s="6">
        <v>3.16575279</v>
      </c>
      <c r="D886" s="12">
        <v>0.42949999999999999</v>
      </c>
      <c r="E886" s="8">
        <f t="shared" si="39"/>
        <v>-0.69885931558935366</v>
      </c>
      <c r="F886" s="8">
        <f t="shared" si="40"/>
        <v>-2.3427041499330725E-2</v>
      </c>
      <c r="G886" s="8">
        <f t="shared" si="41"/>
        <v>-0.84151291512915127</v>
      </c>
    </row>
    <row r="887" spans="1:7" x14ac:dyDescent="0.25">
      <c r="A887" s="5">
        <v>39996</v>
      </c>
      <c r="B887" s="6">
        <v>1.125</v>
      </c>
      <c r="C887" s="6">
        <v>3.1310358300000005</v>
      </c>
      <c r="D887" s="12">
        <v>0.42700000000000005</v>
      </c>
      <c r="E887" s="8">
        <f t="shared" si="39"/>
        <v>-0.71482889733840305</v>
      </c>
      <c r="F887" s="8">
        <f t="shared" si="40"/>
        <v>-3.4136546184738825E-2</v>
      </c>
      <c r="G887" s="8">
        <f t="shared" si="41"/>
        <v>-0.84243542435424357</v>
      </c>
    </row>
    <row r="888" spans="1:7" x14ac:dyDescent="0.25">
      <c r="A888" s="5">
        <v>39997</v>
      </c>
      <c r="B888" s="6">
        <v>1.1400000000000001</v>
      </c>
      <c r="C888" s="6">
        <v>3.0659415300000004</v>
      </c>
      <c r="D888" s="12">
        <v>0.41600000000000004</v>
      </c>
      <c r="E888" s="8">
        <f t="shared" si="39"/>
        <v>-0.71102661596958172</v>
      </c>
      <c r="F888" s="8">
        <f t="shared" si="40"/>
        <v>-5.4216867469879415E-2</v>
      </c>
      <c r="G888" s="8">
        <f t="shared" si="41"/>
        <v>-0.84649446494464942</v>
      </c>
    </row>
    <row r="889" spans="1:7" x14ac:dyDescent="0.25">
      <c r="A889" s="5">
        <v>40000</v>
      </c>
      <c r="B889" s="6">
        <v>1.105</v>
      </c>
      <c r="C889" s="6">
        <v>3.0290547600000002</v>
      </c>
      <c r="D889" s="12">
        <v>0.41150000000000003</v>
      </c>
      <c r="E889" s="8">
        <f t="shared" si="39"/>
        <v>-0.71989860583016485</v>
      </c>
      <c r="F889" s="8">
        <f t="shared" si="40"/>
        <v>-6.5595716198125875E-2</v>
      </c>
      <c r="G889" s="8">
        <f t="shared" si="41"/>
        <v>-0.8481549815498155</v>
      </c>
    </row>
    <row r="890" spans="1:7" x14ac:dyDescent="0.25">
      <c r="A890" s="5">
        <v>40001</v>
      </c>
      <c r="B890" s="6">
        <v>1.097</v>
      </c>
      <c r="C890" s="6">
        <v>2.9227340700000002</v>
      </c>
      <c r="D890" s="12">
        <v>0.42200000000000004</v>
      </c>
      <c r="E890" s="8">
        <f t="shared" si="39"/>
        <v>-0.72192648922686953</v>
      </c>
      <c r="F890" s="8">
        <f t="shared" si="40"/>
        <v>-9.8393574297188757E-2</v>
      </c>
      <c r="G890" s="8">
        <f t="shared" si="41"/>
        <v>-0.84428044280442804</v>
      </c>
    </row>
    <row r="891" spans="1:7" x14ac:dyDescent="0.25">
      <c r="A891" s="5">
        <v>40002</v>
      </c>
      <c r="B891" s="6">
        <v>1.0649999999999999</v>
      </c>
      <c r="C891" s="6">
        <v>2.8511303400000001</v>
      </c>
      <c r="D891" s="12">
        <v>0.41600000000000004</v>
      </c>
      <c r="E891" s="8">
        <f t="shared" si="39"/>
        <v>-0.73003802281368824</v>
      </c>
      <c r="F891" s="8">
        <f t="shared" si="40"/>
        <v>-0.12048192771084343</v>
      </c>
      <c r="G891" s="8">
        <f t="shared" si="41"/>
        <v>-0.84649446494464942</v>
      </c>
    </row>
    <row r="892" spans="1:7" x14ac:dyDescent="0.25">
      <c r="A892" s="5">
        <v>40003</v>
      </c>
      <c r="B892" s="6">
        <v>1.0740000000000001</v>
      </c>
      <c r="C892" s="6">
        <v>2.9118850200000002</v>
      </c>
      <c r="D892" s="12">
        <v>0.41100000000000003</v>
      </c>
      <c r="E892" s="8">
        <f t="shared" si="39"/>
        <v>-0.72775665399239542</v>
      </c>
      <c r="F892" s="8">
        <f t="shared" si="40"/>
        <v>-0.10174029451137889</v>
      </c>
      <c r="G892" s="8">
        <f t="shared" si="41"/>
        <v>-0.84833948339483389</v>
      </c>
    </row>
    <row r="893" spans="1:7" x14ac:dyDescent="0.25">
      <c r="A893" s="5">
        <v>40004</v>
      </c>
      <c r="B893" s="6">
        <v>1.069</v>
      </c>
      <c r="C893" s="6">
        <v>2.87499825</v>
      </c>
      <c r="D893" s="12">
        <v>0.40550000000000003</v>
      </c>
      <c r="E893" s="8">
        <f t="shared" si="39"/>
        <v>-0.7290240811153359</v>
      </c>
      <c r="F893" s="8">
        <f t="shared" si="40"/>
        <v>-0.11311914323962524</v>
      </c>
      <c r="G893" s="8">
        <f t="shared" si="41"/>
        <v>-0.85036900369003687</v>
      </c>
    </row>
    <row r="894" spans="1:7" x14ac:dyDescent="0.25">
      <c r="A894" s="5">
        <v>40007</v>
      </c>
      <c r="B894" s="6">
        <v>1.0820000000000001</v>
      </c>
      <c r="C894" s="6">
        <v>2.9596208400000004</v>
      </c>
      <c r="D894" s="12">
        <v>0.41850000000000004</v>
      </c>
      <c r="E894" s="8">
        <f t="shared" si="39"/>
        <v>-0.72572877059569074</v>
      </c>
      <c r="F894" s="8">
        <f t="shared" si="40"/>
        <v>-8.7014725568942408E-2</v>
      </c>
      <c r="G894" s="8">
        <f t="shared" si="41"/>
        <v>-0.84557195571955712</v>
      </c>
    </row>
    <row r="895" spans="1:7" x14ac:dyDescent="0.25">
      <c r="A895" s="5">
        <v>40008</v>
      </c>
      <c r="B895" s="6">
        <v>1.1180000000000001</v>
      </c>
      <c r="C895" s="6">
        <v>3.0420736200000005</v>
      </c>
      <c r="D895" s="12">
        <v>0.42300000000000004</v>
      </c>
      <c r="E895" s="8">
        <f t="shared" si="39"/>
        <v>-0.71660329531051969</v>
      </c>
      <c r="F895" s="8">
        <f t="shared" si="40"/>
        <v>-6.1579651941097602E-2</v>
      </c>
      <c r="G895" s="8">
        <f t="shared" si="41"/>
        <v>-0.84391143911439115</v>
      </c>
    </row>
    <row r="896" spans="1:7" x14ac:dyDescent="0.25">
      <c r="A896" s="5">
        <v>40009</v>
      </c>
      <c r="B896" s="6">
        <v>1.157</v>
      </c>
      <c r="C896" s="6">
        <v>3.1852810800000002</v>
      </c>
      <c r="D896" s="12">
        <v>0.42949999999999999</v>
      </c>
      <c r="E896" s="8">
        <f t="shared" si="39"/>
        <v>-0.70671736375158423</v>
      </c>
      <c r="F896" s="8">
        <f t="shared" si="40"/>
        <v>-1.7402945113788482E-2</v>
      </c>
      <c r="G896" s="8">
        <f t="shared" si="41"/>
        <v>-0.84151291512915127</v>
      </c>
    </row>
    <row r="897" spans="1:7" x14ac:dyDescent="0.25">
      <c r="A897" s="5">
        <v>40010</v>
      </c>
      <c r="B897" s="6">
        <v>1.171</v>
      </c>
      <c r="C897" s="6">
        <v>3.3154696800000005</v>
      </c>
      <c r="D897" s="12">
        <v>0.42750000000000005</v>
      </c>
      <c r="E897" s="8">
        <f t="shared" si="39"/>
        <v>-0.70316856780735115</v>
      </c>
      <c r="F897" s="8">
        <f t="shared" si="40"/>
        <v>2.2757697456492698E-2</v>
      </c>
      <c r="G897" s="8">
        <f t="shared" si="41"/>
        <v>-0.84225092250922506</v>
      </c>
    </row>
    <row r="898" spans="1:7" x14ac:dyDescent="0.25">
      <c r="A898" s="5">
        <v>40011</v>
      </c>
      <c r="B898" s="6">
        <v>1.1910000000000001</v>
      </c>
      <c r="C898" s="6">
        <v>3.3545262600000001</v>
      </c>
      <c r="D898" s="12">
        <v>0.42600000000000005</v>
      </c>
      <c r="E898" s="8">
        <f t="shared" si="39"/>
        <v>-0.69809885931558935</v>
      </c>
      <c r="F898" s="8">
        <f t="shared" si="40"/>
        <v>3.4805890227576963E-2</v>
      </c>
      <c r="G898" s="8">
        <f t="shared" si="41"/>
        <v>-0.84280442804428046</v>
      </c>
    </row>
    <row r="899" spans="1:7" x14ac:dyDescent="0.25">
      <c r="A899" s="5">
        <v>40014</v>
      </c>
      <c r="B899" s="6">
        <v>1.198</v>
      </c>
      <c r="C899" s="6">
        <v>3.3436772100000001</v>
      </c>
      <c r="D899" s="12">
        <v>0.45700000000000002</v>
      </c>
      <c r="E899" s="8">
        <f t="shared" ref="E899:E962" si="42">B899/B$2-1</f>
        <v>-0.69632446134347281</v>
      </c>
      <c r="F899" s="8">
        <f t="shared" ref="F899:F962" si="43">C899/C$2-1</f>
        <v>3.1459170013386828E-2</v>
      </c>
      <c r="G899" s="8">
        <f t="shared" ref="G899:G962" si="44">D899/D$2-1</f>
        <v>-0.83136531365313648</v>
      </c>
    </row>
    <row r="900" spans="1:7" x14ac:dyDescent="0.25">
      <c r="A900" s="5">
        <v>40015</v>
      </c>
      <c r="B900" s="6">
        <v>1.2</v>
      </c>
      <c r="C900" s="6">
        <v>3.4456582800000004</v>
      </c>
      <c r="D900" s="12">
        <v>0.4385</v>
      </c>
      <c r="E900" s="8">
        <f t="shared" si="42"/>
        <v>-0.69581749049429664</v>
      </c>
      <c r="F900" s="8">
        <f t="shared" si="43"/>
        <v>6.2918340026773878E-2</v>
      </c>
      <c r="G900" s="8">
        <f t="shared" si="44"/>
        <v>-0.83819188191881921</v>
      </c>
    </row>
    <row r="901" spans="1:7" x14ac:dyDescent="0.25">
      <c r="A901" s="5">
        <v>40016</v>
      </c>
      <c r="B901" s="6">
        <v>1.2090000000000001</v>
      </c>
      <c r="C901" s="6">
        <v>3.3870734100000002</v>
      </c>
      <c r="D901" s="12">
        <v>0.438</v>
      </c>
      <c r="E901" s="8">
        <f t="shared" si="42"/>
        <v>-0.69353612167300382</v>
      </c>
      <c r="F901" s="8">
        <f t="shared" si="43"/>
        <v>4.4846050870147147E-2</v>
      </c>
      <c r="G901" s="8">
        <f t="shared" si="44"/>
        <v>-0.83837638376383761</v>
      </c>
    </row>
    <row r="902" spans="1:7" x14ac:dyDescent="0.25">
      <c r="A902" s="5">
        <v>40017</v>
      </c>
      <c r="B902" s="6">
        <v>1.22</v>
      </c>
      <c r="C902" s="6">
        <v>3.3740545500000003</v>
      </c>
      <c r="D902" s="12">
        <v>0.45</v>
      </c>
      <c r="E902" s="8">
        <f t="shared" si="42"/>
        <v>-0.69074778200253495</v>
      </c>
      <c r="F902" s="8">
        <f t="shared" si="43"/>
        <v>4.0829986613119207E-2</v>
      </c>
      <c r="G902" s="8">
        <f t="shared" si="44"/>
        <v>-0.83394833948339486</v>
      </c>
    </row>
    <row r="903" spans="1:7" x14ac:dyDescent="0.25">
      <c r="A903" s="5">
        <v>40018</v>
      </c>
      <c r="B903" s="6">
        <v>1.2290000000000001</v>
      </c>
      <c r="C903" s="6">
        <v>3.32197911</v>
      </c>
      <c r="D903" s="12">
        <v>0.45950000000000002</v>
      </c>
      <c r="E903" s="8">
        <f t="shared" si="42"/>
        <v>-0.68846641318124213</v>
      </c>
      <c r="F903" s="8">
        <f t="shared" si="43"/>
        <v>2.4765729585006557E-2</v>
      </c>
      <c r="G903" s="8">
        <f t="shared" si="44"/>
        <v>-0.8304428044280443</v>
      </c>
    </row>
    <row r="904" spans="1:7" x14ac:dyDescent="0.25">
      <c r="A904" s="5">
        <v>40021</v>
      </c>
      <c r="B904" s="6">
        <v>1.2270000000000001</v>
      </c>
      <c r="C904" s="6">
        <v>3.2872621500000001</v>
      </c>
      <c r="D904" s="12">
        <v>0.44500000000000001</v>
      </c>
      <c r="E904" s="8">
        <f t="shared" si="42"/>
        <v>-0.68897338403041819</v>
      </c>
      <c r="F904" s="8">
        <f t="shared" si="43"/>
        <v>1.4056224899598346E-2</v>
      </c>
      <c r="G904" s="8">
        <f t="shared" si="44"/>
        <v>-0.83579335793357934</v>
      </c>
    </row>
    <row r="905" spans="1:7" x14ac:dyDescent="0.25">
      <c r="A905" s="5">
        <v>40022</v>
      </c>
      <c r="B905" s="6">
        <v>1.2450000000000001</v>
      </c>
      <c r="C905" s="6">
        <v>3.2677338600000003</v>
      </c>
      <c r="D905" s="12">
        <v>0.436</v>
      </c>
      <c r="E905" s="8">
        <f t="shared" si="42"/>
        <v>-0.68441064638783278</v>
      </c>
      <c r="F905" s="8">
        <f t="shared" si="43"/>
        <v>8.0321285140563248E-3</v>
      </c>
      <c r="G905" s="8">
        <f t="shared" si="44"/>
        <v>-0.8391143911439114</v>
      </c>
    </row>
    <row r="906" spans="1:7" x14ac:dyDescent="0.25">
      <c r="A906" s="5">
        <v>40023</v>
      </c>
      <c r="B906" s="6">
        <v>1.272</v>
      </c>
      <c r="C906" s="6">
        <v>3.32197911</v>
      </c>
      <c r="D906" s="12">
        <v>0.44400000000000001</v>
      </c>
      <c r="E906" s="8">
        <f t="shared" si="42"/>
        <v>-0.67756653992395433</v>
      </c>
      <c r="F906" s="8">
        <f t="shared" si="43"/>
        <v>2.4765729585006557E-2</v>
      </c>
      <c r="G906" s="8">
        <f t="shared" si="44"/>
        <v>-0.83616236162361623</v>
      </c>
    </row>
    <row r="907" spans="1:7" x14ac:dyDescent="0.25">
      <c r="A907" s="5">
        <v>40024</v>
      </c>
      <c r="B907" s="6">
        <v>1.298</v>
      </c>
      <c r="C907" s="6">
        <v>3.3501866400000004</v>
      </c>
      <c r="D907" s="12">
        <v>0.45500000000000002</v>
      </c>
      <c r="E907" s="8">
        <f t="shared" si="42"/>
        <v>-0.67097591888466412</v>
      </c>
      <c r="F907" s="8">
        <f t="shared" si="43"/>
        <v>3.3467202141900909E-2</v>
      </c>
      <c r="G907" s="8">
        <f t="shared" si="44"/>
        <v>-0.83210332103321027</v>
      </c>
    </row>
    <row r="908" spans="1:7" x14ac:dyDescent="0.25">
      <c r="A908" s="5">
        <v>40025</v>
      </c>
      <c r="B908" s="6">
        <v>1.3150000000000002</v>
      </c>
      <c r="C908" s="6">
        <v>3.3762243600000001</v>
      </c>
      <c r="D908" s="12">
        <v>0.45800000000000002</v>
      </c>
      <c r="E908" s="8">
        <f t="shared" si="42"/>
        <v>-0.66666666666666663</v>
      </c>
      <c r="F908" s="8">
        <f t="shared" si="43"/>
        <v>4.1499330655957234E-2</v>
      </c>
      <c r="G908" s="8">
        <f t="shared" si="44"/>
        <v>-0.83099630996309959</v>
      </c>
    </row>
    <row r="909" spans="1:7" x14ac:dyDescent="0.25">
      <c r="A909" s="5">
        <v>40028</v>
      </c>
      <c r="B909" s="6">
        <v>1.3360000000000001</v>
      </c>
      <c r="C909" s="6">
        <v>3.6235827</v>
      </c>
      <c r="D909" s="12">
        <v>0.47000000000000003</v>
      </c>
      <c r="E909" s="8">
        <f t="shared" si="42"/>
        <v>-0.66134347275031691</v>
      </c>
      <c r="F909" s="8">
        <f t="shared" si="43"/>
        <v>0.11780455153949121</v>
      </c>
      <c r="G909" s="8">
        <f t="shared" si="44"/>
        <v>-0.82656826568265684</v>
      </c>
    </row>
    <row r="910" spans="1:7" x14ac:dyDescent="0.25">
      <c r="A910" s="5">
        <v>40029</v>
      </c>
      <c r="B910" s="6">
        <v>1.333</v>
      </c>
      <c r="C910" s="6">
        <v>3.6409411800000004</v>
      </c>
      <c r="D910" s="12">
        <v>0.44700000000000001</v>
      </c>
      <c r="E910" s="8">
        <f t="shared" si="42"/>
        <v>-0.66210392902408111</v>
      </c>
      <c r="F910" s="8">
        <f t="shared" si="43"/>
        <v>0.12315930388219543</v>
      </c>
      <c r="G910" s="8">
        <f t="shared" si="44"/>
        <v>-0.83505535055350555</v>
      </c>
    </row>
    <row r="911" spans="1:7" x14ac:dyDescent="0.25">
      <c r="A911" s="5">
        <v>40030</v>
      </c>
      <c r="B911" s="6">
        <v>1.3280000000000001</v>
      </c>
      <c r="C911" s="6">
        <v>3.5888657400000001</v>
      </c>
      <c r="D911" s="12">
        <v>0.44950000000000001</v>
      </c>
      <c r="E911" s="8">
        <f t="shared" si="42"/>
        <v>-0.66337135614702158</v>
      </c>
      <c r="F911" s="8">
        <f t="shared" si="43"/>
        <v>0.107095046854083</v>
      </c>
      <c r="G911" s="8">
        <f t="shared" si="44"/>
        <v>-0.83413284132841325</v>
      </c>
    </row>
    <row r="912" spans="1:7" x14ac:dyDescent="0.25">
      <c r="A912" s="5">
        <v>40031</v>
      </c>
      <c r="B912" s="6">
        <v>1.3360000000000001</v>
      </c>
      <c r="C912" s="6">
        <v>3.6279223200000006</v>
      </c>
      <c r="D912" s="12">
        <v>0.45</v>
      </c>
      <c r="E912" s="8">
        <f t="shared" si="42"/>
        <v>-0.66134347275031691</v>
      </c>
      <c r="F912" s="8">
        <f t="shared" si="43"/>
        <v>0.11914323962516749</v>
      </c>
      <c r="G912" s="8">
        <f t="shared" si="44"/>
        <v>-0.83394833948339486</v>
      </c>
    </row>
    <row r="913" spans="1:7" x14ac:dyDescent="0.25">
      <c r="A913" s="5">
        <v>40032</v>
      </c>
      <c r="B913" s="6">
        <v>1.36</v>
      </c>
      <c r="C913" s="6">
        <v>3.5932053600000007</v>
      </c>
      <c r="D913" s="12">
        <v>0.4365</v>
      </c>
      <c r="E913" s="8">
        <f t="shared" si="42"/>
        <v>-0.65525982256020276</v>
      </c>
      <c r="F913" s="8">
        <f t="shared" si="43"/>
        <v>0.10843373493975927</v>
      </c>
      <c r="G913" s="8">
        <f t="shared" si="44"/>
        <v>-0.83892988929889301</v>
      </c>
    </row>
    <row r="914" spans="1:7" x14ac:dyDescent="0.25">
      <c r="A914" s="5">
        <v>40035</v>
      </c>
      <c r="B914" s="6">
        <v>1.3920000000000001</v>
      </c>
      <c r="C914" s="6">
        <v>3.5736770700000005</v>
      </c>
      <c r="D914" s="12">
        <v>0.44550000000000001</v>
      </c>
      <c r="E914" s="8">
        <f t="shared" si="42"/>
        <v>-0.64714828897338394</v>
      </c>
      <c r="F914" s="8">
        <f t="shared" si="43"/>
        <v>0.10240963855421703</v>
      </c>
      <c r="G914" s="8">
        <f t="shared" si="44"/>
        <v>-0.83560885608856084</v>
      </c>
    </row>
    <row r="915" spans="1:7" x14ac:dyDescent="0.25">
      <c r="A915" s="5">
        <v>40036</v>
      </c>
      <c r="B915" s="6">
        <v>1.411</v>
      </c>
      <c r="C915" s="6">
        <v>3.5107525800000001</v>
      </c>
      <c r="D915" s="12">
        <v>0.4395</v>
      </c>
      <c r="E915" s="8">
        <f t="shared" si="42"/>
        <v>-0.64233206590621039</v>
      </c>
      <c r="F915" s="8">
        <f t="shared" si="43"/>
        <v>8.2998661311914246E-2</v>
      </c>
      <c r="G915" s="8">
        <f t="shared" si="44"/>
        <v>-0.83782287822878232</v>
      </c>
    </row>
    <row r="916" spans="1:7" x14ac:dyDescent="0.25">
      <c r="A916" s="5">
        <v>40037</v>
      </c>
      <c r="B916" s="6">
        <v>1.417</v>
      </c>
      <c r="C916" s="6">
        <v>3.50641296</v>
      </c>
      <c r="D916" s="12">
        <v>0.4355</v>
      </c>
      <c r="E916" s="8">
        <f t="shared" si="42"/>
        <v>-0.64081115335868188</v>
      </c>
      <c r="F916" s="8">
        <f t="shared" si="43"/>
        <v>8.1659973226238192E-2</v>
      </c>
      <c r="G916" s="8">
        <f t="shared" si="44"/>
        <v>-0.8392988929889299</v>
      </c>
    </row>
    <row r="917" spans="1:7" x14ac:dyDescent="0.25">
      <c r="A917" s="5">
        <v>40038</v>
      </c>
      <c r="B917" s="6">
        <v>1.46</v>
      </c>
      <c r="C917" s="6">
        <v>3.6930166199999999</v>
      </c>
      <c r="D917" s="12">
        <v>0.435</v>
      </c>
      <c r="E917" s="8">
        <f t="shared" si="42"/>
        <v>-0.62991128010139419</v>
      </c>
      <c r="F917" s="8">
        <f t="shared" si="43"/>
        <v>0.13922356091030785</v>
      </c>
      <c r="G917" s="8">
        <f t="shared" si="44"/>
        <v>-0.8394833948339484</v>
      </c>
    </row>
    <row r="918" spans="1:7" x14ac:dyDescent="0.25">
      <c r="A918" s="5">
        <v>40039</v>
      </c>
      <c r="B918" s="6">
        <v>1.4650000000000001</v>
      </c>
      <c r="C918" s="6">
        <v>3.6018846000000004</v>
      </c>
      <c r="D918" s="12">
        <v>0.44500000000000001</v>
      </c>
      <c r="E918" s="8">
        <f t="shared" si="42"/>
        <v>-0.62864385297845371</v>
      </c>
      <c r="F918" s="8">
        <f t="shared" si="43"/>
        <v>0.11111111111111116</v>
      </c>
      <c r="G918" s="8">
        <f t="shared" si="44"/>
        <v>-0.83579335793357934</v>
      </c>
    </row>
    <row r="919" spans="1:7" x14ac:dyDescent="0.25">
      <c r="A919" s="5">
        <v>40042</v>
      </c>
      <c r="B919" s="6">
        <v>1.4480000000000002</v>
      </c>
      <c r="C919" s="6">
        <v>3.5020733400000004</v>
      </c>
      <c r="D919" s="12">
        <v>0.4375</v>
      </c>
      <c r="E919" s="8">
        <f t="shared" si="42"/>
        <v>-0.6329531051964512</v>
      </c>
      <c r="F919" s="8">
        <f t="shared" si="43"/>
        <v>8.032128514056236E-2</v>
      </c>
      <c r="G919" s="8">
        <f t="shared" si="44"/>
        <v>-0.83856088560885611</v>
      </c>
    </row>
    <row r="920" spans="1:7" x14ac:dyDescent="0.25">
      <c r="A920" s="5">
        <v>40043</v>
      </c>
      <c r="B920" s="6">
        <v>1.458</v>
      </c>
      <c r="C920" s="6">
        <v>3.5411299200000004</v>
      </c>
      <c r="D920" s="12">
        <v>0.44400000000000001</v>
      </c>
      <c r="E920" s="8">
        <f t="shared" si="42"/>
        <v>-0.63041825095057036</v>
      </c>
      <c r="F920" s="8">
        <f t="shared" si="43"/>
        <v>9.2369477911646625E-2</v>
      </c>
      <c r="G920" s="8">
        <f t="shared" si="44"/>
        <v>-0.83616236162361623</v>
      </c>
    </row>
    <row r="921" spans="1:7" x14ac:dyDescent="0.25">
      <c r="A921" s="5">
        <v>40044</v>
      </c>
      <c r="B921" s="6">
        <v>1.4520000000000002</v>
      </c>
      <c r="C921" s="6">
        <v>3.5389601100000005</v>
      </c>
      <c r="D921" s="12">
        <v>0.44</v>
      </c>
      <c r="E921" s="8">
        <f t="shared" si="42"/>
        <v>-0.63193916349809887</v>
      </c>
      <c r="F921" s="8">
        <f t="shared" si="43"/>
        <v>9.1700133868808598E-2</v>
      </c>
      <c r="G921" s="8">
        <f t="shared" si="44"/>
        <v>-0.83763837638376382</v>
      </c>
    </row>
    <row r="922" spans="1:7" x14ac:dyDescent="0.25">
      <c r="A922" s="5">
        <v>40045</v>
      </c>
      <c r="B922" s="6">
        <v>1.458</v>
      </c>
      <c r="C922" s="6">
        <v>3.5584884000000008</v>
      </c>
      <c r="D922" s="12">
        <v>0.44650000000000001</v>
      </c>
      <c r="E922" s="8">
        <f t="shared" si="42"/>
        <v>-0.63041825095057036</v>
      </c>
      <c r="F922" s="8">
        <f t="shared" si="43"/>
        <v>9.7724230254350841E-2</v>
      </c>
      <c r="G922" s="8">
        <f t="shared" si="44"/>
        <v>-0.83523985239852394</v>
      </c>
    </row>
    <row r="923" spans="1:7" x14ac:dyDescent="0.25">
      <c r="A923" s="5">
        <v>40046</v>
      </c>
      <c r="B923" s="6">
        <v>1.4870000000000001</v>
      </c>
      <c r="C923" s="6">
        <v>3.5932053600000007</v>
      </c>
      <c r="D923" s="12">
        <v>0.44900000000000001</v>
      </c>
      <c r="E923" s="8">
        <f t="shared" si="42"/>
        <v>-0.62306717363751585</v>
      </c>
      <c r="F923" s="8">
        <f t="shared" si="43"/>
        <v>0.10843373493975927</v>
      </c>
      <c r="G923" s="8">
        <f t="shared" si="44"/>
        <v>-0.83431734317343176</v>
      </c>
    </row>
    <row r="924" spans="1:7" x14ac:dyDescent="0.25">
      <c r="A924" s="5">
        <v>40049</v>
      </c>
      <c r="B924" s="6">
        <v>1.516</v>
      </c>
      <c r="C924" s="6">
        <v>3.6279223200000006</v>
      </c>
      <c r="D924" s="12">
        <v>0.44350000000000001</v>
      </c>
      <c r="E924" s="8">
        <f t="shared" si="42"/>
        <v>-0.61571609632446145</v>
      </c>
      <c r="F924" s="8">
        <f t="shared" si="43"/>
        <v>0.11914323962516749</v>
      </c>
      <c r="G924" s="8">
        <f t="shared" si="44"/>
        <v>-0.83634686346863463</v>
      </c>
    </row>
    <row r="925" spans="1:7" x14ac:dyDescent="0.25">
      <c r="A925" s="5">
        <v>40050</v>
      </c>
      <c r="B925" s="6">
        <v>1.5090000000000001</v>
      </c>
      <c r="C925" s="6">
        <v>3.6062242200000005</v>
      </c>
      <c r="D925" s="12">
        <v>0.45</v>
      </c>
      <c r="E925" s="8">
        <f t="shared" si="42"/>
        <v>-0.61749049429657799</v>
      </c>
      <c r="F925" s="8">
        <f t="shared" si="43"/>
        <v>0.11244979919678721</v>
      </c>
      <c r="G925" s="8">
        <f t="shared" si="44"/>
        <v>-0.83394833948339486</v>
      </c>
    </row>
    <row r="926" spans="1:7" x14ac:dyDescent="0.25">
      <c r="A926" s="5">
        <v>40051</v>
      </c>
      <c r="B926" s="6">
        <v>1.5170000000000001</v>
      </c>
      <c r="C926" s="6">
        <v>3.6322619400000007</v>
      </c>
      <c r="D926" s="12">
        <v>0.44500000000000001</v>
      </c>
      <c r="E926" s="8">
        <f t="shared" si="42"/>
        <v>-0.61546261089987331</v>
      </c>
      <c r="F926" s="8">
        <f t="shared" si="43"/>
        <v>0.12048192771084354</v>
      </c>
      <c r="G926" s="8">
        <f t="shared" si="44"/>
        <v>-0.83579335793357934</v>
      </c>
    </row>
    <row r="927" spans="1:7" x14ac:dyDescent="0.25">
      <c r="A927" s="5">
        <v>40052</v>
      </c>
      <c r="B927" s="6">
        <v>1.534</v>
      </c>
      <c r="C927" s="6">
        <v>3.5953751700000001</v>
      </c>
      <c r="D927" s="12">
        <v>0.44</v>
      </c>
      <c r="E927" s="8">
        <f t="shared" si="42"/>
        <v>-0.61115335868187581</v>
      </c>
      <c r="F927" s="8">
        <f t="shared" si="43"/>
        <v>0.10910307898259708</v>
      </c>
      <c r="G927" s="8">
        <f t="shared" si="44"/>
        <v>-0.83763837638376382</v>
      </c>
    </row>
    <row r="928" spans="1:7" x14ac:dyDescent="0.25">
      <c r="A928" s="5">
        <v>40053</v>
      </c>
      <c r="B928" s="6">
        <v>1.4870000000000001</v>
      </c>
      <c r="C928" s="6">
        <v>3.6149034600000003</v>
      </c>
      <c r="D928" s="12">
        <v>0.44900000000000001</v>
      </c>
      <c r="E928" s="8">
        <f t="shared" si="42"/>
        <v>-0.62306717363751585</v>
      </c>
      <c r="F928" s="8">
        <f t="shared" si="43"/>
        <v>0.11512717536813932</v>
      </c>
      <c r="G928" s="8">
        <f t="shared" si="44"/>
        <v>-0.83431734317343176</v>
      </c>
    </row>
    <row r="929" spans="1:7" x14ac:dyDescent="0.25">
      <c r="A929" s="5">
        <v>40056</v>
      </c>
      <c r="B929" s="6">
        <v>1.466</v>
      </c>
      <c r="C929" s="6">
        <v>3.58452612</v>
      </c>
      <c r="D929" s="12">
        <v>0.438</v>
      </c>
      <c r="E929" s="8">
        <f t="shared" si="42"/>
        <v>-0.62839036755386568</v>
      </c>
      <c r="F929" s="8">
        <f t="shared" si="43"/>
        <v>0.10575635876840694</v>
      </c>
      <c r="G929" s="8">
        <f t="shared" si="44"/>
        <v>-0.83837638376383761</v>
      </c>
    </row>
    <row r="930" spans="1:7" x14ac:dyDescent="0.25">
      <c r="A930" s="5">
        <v>40057</v>
      </c>
      <c r="B930" s="6">
        <v>1.4500000000000002</v>
      </c>
      <c r="C930" s="6">
        <v>3.4912242899999999</v>
      </c>
      <c r="D930" s="12">
        <v>0.437</v>
      </c>
      <c r="E930" s="8">
        <f t="shared" si="42"/>
        <v>-0.63244613434727504</v>
      </c>
      <c r="F930" s="8">
        <f t="shared" si="43"/>
        <v>7.6974564926372002E-2</v>
      </c>
      <c r="G930" s="8">
        <f t="shared" si="44"/>
        <v>-0.8387453874538745</v>
      </c>
    </row>
    <row r="931" spans="1:7" x14ac:dyDescent="0.25">
      <c r="A931" s="5">
        <v>40058</v>
      </c>
      <c r="B931" s="6">
        <v>1.395</v>
      </c>
      <c r="C931" s="6">
        <v>3.3718847400000005</v>
      </c>
      <c r="D931" s="12">
        <v>0.435</v>
      </c>
      <c r="E931" s="8">
        <f t="shared" si="42"/>
        <v>-0.64638783269961975</v>
      </c>
      <c r="F931" s="8">
        <f t="shared" si="43"/>
        <v>4.016064257028118E-2</v>
      </c>
      <c r="G931" s="8">
        <f t="shared" si="44"/>
        <v>-0.8394833948339484</v>
      </c>
    </row>
    <row r="932" spans="1:7" x14ac:dyDescent="0.25">
      <c r="A932" s="5">
        <v>40059</v>
      </c>
      <c r="B932" s="6">
        <v>1.4160000000000001</v>
      </c>
      <c r="C932" s="6">
        <v>3.3827337900000005</v>
      </c>
      <c r="D932" s="12">
        <v>0.43099999999999999</v>
      </c>
      <c r="E932" s="8">
        <f t="shared" si="42"/>
        <v>-0.64106463878326991</v>
      </c>
      <c r="F932" s="8">
        <f t="shared" si="43"/>
        <v>4.3507362784471315E-2</v>
      </c>
      <c r="G932" s="8">
        <f t="shared" si="44"/>
        <v>-0.84095940959409599</v>
      </c>
    </row>
    <row r="933" spans="1:7" x14ac:dyDescent="0.25">
      <c r="A933" s="5">
        <v>40060</v>
      </c>
      <c r="B933" s="6">
        <v>1.421</v>
      </c>
      <c r="C933" s="6">
        <v>3.46735638</v>
      </c>
      <c r="D933" s="12">
        <v>0.43</v>
      </c>
      <c r="E933" s="8">
        <f t="shared" si="42"/>
        <v>-0.63979721166032955</v>
      </c>
      <c r="F933" s="8">
        <f t="shared" si="43"/>
        <v>6.9611780455153927E-2</v>
      </c>
      <c r="G933" s="8">
        <f t="shared" si="44"/>
        <v>-0.84132841328413288</v>
      </c>
    </row>
    <row r="934" spans="1:7" x14ac:dyDescent="0.25">
      <c r="A934" s="5">
        <v>40063</v>
      </c>
      <c r="B934" s="6">
        <v>1.425</v>
      </c>
      <c r="C934" s="6">
        <v>3.5281110600000005</v>
      </c>
      <c r="D934" s="12">
        <v>0.435</v>
      </c>
      <c r="E934" s="8">
        <f t="shared" si="42"/>
        <v>-0.63878326996197721</v>
      </c>
      <c r="F934" s="8">
        <f t="shared" si="43"/>
        <v>8.8353413654618684E-2</v>
      </c>
      <c r="G934" s="8">
        <f t="shared" si="44"/>
        <v>-0.8394833948339484</v>
      </c>
    </row>
    <row r="935" spans="1:7" x14ac:dyDescent="0.25">
      <c r="A935" s="5">
        <v>40064</v>
      </c>
      <c r="B935" s="6">
        <v>1.415</v>
      </c>
      <c r="C935" s="6">
        <v>3.5758468800000003</v>
      </c>
      <c r="D935" s="12">
        <v>0.44</v>
      </c>
      <c r="E935" s="8">
        <f t="shared" si="42"/>
        <v>-0.64131812420785805</v>
      </c>
      <c r="F935" s="8">
        <f t="shared" si="43"/>
        <v>0.10307898259705484</v>
      </c>
      <c r="G935" s="8">
        <f t="shared" si="44"/>
        <v>-0.83763837638376382</v>
      </c>
    </row>
    <row r="936" spans="1:7" x14ac:dyDescent="0.25">
      <c r="A936" s="5">
        <v>40065</v>
      </c>
      <c r="B936" s="6">
        <v>1.429</v>
      </c>
      <c r="C936" s="6">
        <v>3.6626392800000005</v>
      </c>
      <c r="D936" s="12">
        <v>0.43149999999999999</v>
      </c>
      <c r="E936" s="8">
        <f t="shared" si="42"/>
        <v>-0.63776932826362487</v>
      </c>
      <c r="F936" s="8">
        <f t="shared" si="43"/>
        <v>0.1298527443105757</v>
      </c>
      <c r="G936" s="8">
        <f t="shared" si="44"/>
        <v>-0.84077490774907748</v>
      </c>
    </row>
    <row r="937" spans="1:7" x14ac:dyDescent="0.25">
      <c r="A937" s="5">
        <v>40066</v>
      </c>
      <c r="B937" s="6">
        <v>1.4300000000000002</v>
      </c>
      <c r="C937" s="6">
        <v>3.6409411800000004</v>
      </c>
      <c r="D937" s="12">
        <v>0.437</v>
      </c>
      <c r="E937" s="8">
        <f t="shared" si="42"/>
        <v>-0.63751584283903673</v>
      </c>
      <c r="F937" s="8">
        <f t="shared" si="43"/>
        <v>0.12315930388219543</v>
      </c>
      <c r="G937" s="8">
        <f t="shared" si="44"/>
        <v>-0.8387453874538745</v>
      </c>
    </row>
    <row r="938" spans="1:7" x14ac:dyDescent="0.25">
      <c r="A938" s="5">
        <v>40067</v>
      </c>
      <c r="B938" s="6">
        <v>1.429</v>
      </c>
      <c r="C938" s="6">
        <v>3.8166957900000003</v>
      </c>
      <c r="D938" s="12">
        <v>0.4385</v>
      </c>
      <c r="E938" s="8">
        <f t="shared" si="42"/>
        <v>-0.63776932826362487</v>
      </c>
      <c r="F938" s="8">
        <f t="shared" si="43"/>
        <v>0.17737617135207495</v>
      </c>
      <c r="G938" s="8">
        <f t="shared" si="44"/>
        <v>-0.83819188191881921</v>
      </c>
    </row>
    <row r="939" spans="1:7" x14ac:dyDescent="0.25">
      <c r="A939" s="5">
        <v>40070</v>
      </c>
      <c r="B939" s="6">
        <v>1.4100000000000001</v>
      </c>
      <c r="C939" s="6">
        <v>3.8297146500000006</v>
      </c>
      <c r="D939" s="12">
        <v>0.42600000000000005</v>
      </c>
      <c r="E939" s="8">
        <f t="shared" si="42"/>
        <v>-0.64258555133079853</v>
      </c>
      <c r="F939" s="8">
        <f t="shared" si="43"/>
        <v>0.18139223560910311</v>
      </c>
      <c r="G939" s="8">
        <f t="shared" si="44"/>
        <v>-0.84280442804428046</v>
      </c>
    </row>
    <row r="940" spans="1:7" x14ac:dyDescent="0.25">
      <c r="A940" s="5">
        <v>40071</v>
      </c>
      <c r="B940" s="6">
        <v>1.4120000000000001</v>
      </c>
      <c r="C940" s="6">
        <v>3.8253750300000009</v>
      </c>
      <c r="D940" s="12">
        <v>0.44</v>
      </c>
      <c r="E940" s="8">
        <f t="shared" si="42"/>
        <v>-0.64207858048162225</v>
      </c>
      <c r="F940" s="8">
        <f t="shared" si="43"/>
        <v>0.18005354752342728</v>
      </c>
      <c r="G940" s="8">
        <f t="shared" si="44"/>
        <v>-0.83763837638376382</v>
      </c>
    </row>
    <row r="941" spans="1:7" x14ac:dyDescent="0.25">
      <c r="A941" s="5">
        <v>40072</v>
      </c>
      <c r="B941" s="6">
        <v>1.4260000000000002</v>
      </c>
      <c r="C941" s="6">
        <v>3.9056580000000003</v>
      </c>
      <c r="D941" s="12">
        <v>0.45</v>
      </c>
      <c r="E941" s="8">
        <f t="shared" si="42"/>
        <v>-0.63852978453738907</v>
      </c>
      <c r="F941" s="8">
        <f t="shared" si="43"/>
        <v>0.20481927710843384</v>
      </c>
      <c r="G941" s="8">
        <f t="shared" si="44"/>
        <v>-0.83394833948339486</v>
      </c>
    </row>
    <row r="942" spans="1:7" x14ac:dyDescent="0.25">
      <c r="A942" s="5">
        <v>40073</v>
      </c>
      <c r="B942" s="6">
        <v>1.4370000000000001</v>
      </c>
      <c r="C942" s="6">
        <v>3.9143372400000001</v>
      </c>
      <c r="D942" s="12">
        <v>0.55000000000000004</v>
      </c>
      <c r="E942" s="8">
        <f t="shared" si="42"/>
        <v>-0.63574144486692019</v>
      </c>
      <c r="F942" s="8">
        <f t="shared" si="43"/>
        <v>0.20749665327978573</v>
      </c>
      <c r="G942" s="8">
        <f t="shared" si="44"/>
        <v>-0.79704797047970477</v>
      </c>
    </row>
    <row r="943" spans="1:7" x14ac:dyDescent="0.25">
      <c r="A943" s="5">
        <v>40074</v>
      </c>
      <c r="B943" s="6">
        <v>1.4470000000000001</v>
      </c>
      <c r="C943" s="6">
        <v>3.8383938900000003</v>
      </c>
      <c r="D943" s="12">
        <v>0.59499999999999997</v>
      </c>
      <c r="E943" s="8">
        <f t="shared" si="42"/>
        <v>-0.63320659062103934</v>
      </c>
      <c r="F943" s="8">
        <f t="shared" si="43"/>
        <v>0.18406961178045522</v>
      </c>
      <c r="G943" s="8">
        <f t="shared" si="44"/>
        <v>-0.78044280442804426</v>
      </c>
    </row>
    <row r="944" spans="1:7" x14ac:dyDescent="0.25">
      <c r="A944" s="5">
        <v>40077</v>
      </c>
      <c r="B944" s="6">
        <v>1.419</v>
      </c>
      <c r="C944" s="6">
        <v>3.78631845</v>
      </c>
      <c r="D944" s="12">
        <v>0.57500000000000007</v>
      </c>
      <c r="E944" s="8">
        <f t="shared" si="42"/>
        <v>-0.64030418250950571</v>
      </c>
      <c r="F944" s="8">
        <f t="shared" si="43"/>
        <v>0.16800535475234257</v>
      </c>
      <c r="G944" s="8">
        <f t="shared" si="44"/>
        <v>-0.78782287822878228</v>
      </c>
    </row>
    <row r="945" spans="1:7" x14ac:dyDescent="0.25">
      <c r="A945" s="5">
        <v>40078</v>
      </c>
      <c r="B945" s="6">
        <v>1.4260000000000002</v>
      </c>
      <c r="C945" s="6">
        <v>3.8340542700000007</v>
      </c>
      <c r="D945" s="12">
        <v>0.56300000000000006</v>
      </c>
      <c r="E945" s="8">
        <f t="shared" si="42"/>
        <v>-0.63852978453738907</v>
      </c>
      <c r="F945" s="8">
        <f t="shared" si="43"/>
        <v>0.18273092369477917</v>
      </c>
      <c r="G945" s="8">
        <f t="shared" si="44"/>
        <v>-0.79225092250922513</v>
      </c>
    </row>
    <row r="946" spans="1:7" x14ac:dyDescent="0.25">
      <c r="A946" s="5">
        <v>40079</v>
      </c>
      <c r="B946" s="6">
        <v>1.4180000000000001</v>
      </c>
      <c r="C946" s="6">
        <v>3.7711297800000008</v>
      </c>
      <c r="D946" s="12">
        <v>0.53300000000000003</v>
      </c>
      <c r="E946" s="8">
        <f t="shared" si="42"/>
        <v>-0.64055766793409386</v>
      </c>
      <c r="F946" s="8">
        <f t="shared" si="43"/>
        <v>0.16331994645247683</v>
      </c>
      <c r="G946" s="8">
        <f t="shared" si="44"/>
        <v>-0.8033210332103321</v>
      </c>
    </row>
    <row r="947" spans="1:7" x14ac:dyDescent="0.25">
      <c r="A947" s="5">
        <v>40080</v>
      </c>
      <c r="B947" s="6">
        <v>1.4180000000000001</v>
      </c>
      <c r="C947" s="6">
        <v>3.7559411100000006</v>
      </c>
      <c r="D947" s="12">
        <v>0.53349999999999997</v>
      </c>
      <c r="E947" s="8">
        <f t="shared" si="42"/>
        <v>-0.64055766793409386</v>
      </c>
      <c r="F947" s="8">
        <f t="shared" si="43"/>
        <v>0.15863453815261064</v>
      </c>
      <c r="G947" s="8">
        <f t="shared" si="44"/>
        <v>-0.8031365313653136</v>
      </c>
    </row>
    <row r="948" spans="1:7" x14ac:dyDescent="0.25">
      <c r="A948" s="5">
        <v>40081</v>
      </c>
      <c r="B948" s="6">
        <v>1.4160000000000001</v>
      </c>
      <c r="C948" s="6">
        <v>3.8145259800000004</v>
      </c>
      <c r="D948" s="12">
        <v>0.52</v>
      </c>
      <c r="E948" s="8">
        <f t="shared" si="42"/>
        <v>-0.64106463878326991</v>
      </c>
      <c r="F948" s="8">
        <f t="shared" si="43"/>
        <v>0.17670682730923692</v>
      </c>
      <c r="G948" s="8">
        <f t="shared" si="44"/>
        <v>-0.80811808118081174</v>
      </c>
    </row>
    <row r="949" spans="1:7" x14ac:dyDescent="0.25">
      <c r="A949" s="5">
        <v>40084</v>
      </c>
      <c r="B949" s="6">
        <v>1.4380000000000002</v>
      </c>
      <c r="C949" s="6">
        <v>3.7732995900000001</v>
      </c>
      <c r="D949" s="12">
        <v>0.51350000000000007</v>
      </c>
      <c r="E949" s="8">
        <f t="shared" si="42"/>
        <v>-0.63548795944233205</v>
      </c>
      <c r="F949" s="8">
        <f t="shared" si="43"/>
        <v>0.16398929049531463</v>
      </c>
      <c r="G949" s="8">
        <f t="shared" si="44"/>
        <v>-0.81051660516605162</v>
      </c>
    </row>
    <row r="950" spans="1:7" x14ac:dyDescent="0.25">
      <c r="A950" s="5">
        <v>40085</v>
      </c>
      <c r="B950" s="6">
        <v>1.4360000000000002</v>
      </c>
      <c r="C950" s="6">
        <v>3.8058467399999998</v>
      </c>
      <c r="D950" s="12">
        <v>0.54</v>
      </c>
      <c r="E950" s="8">
        <f t="shared" si="42"/>
        <v>-0.63599493029150822</v>
      </c>
      <c r="F950" s="8">
        <f t="shared" si="43"/>
        <v>0.17402945113788482</v>
      </c>
      <c r="G950" s="8">
        <f t="shared" si="44"/>
        <v>-0.80073800738007384</v>
      </c>
    </row>
    <row r="951" spans="1:7" x14ac:dyDescent="0.25">
      <c r="A951" s="5">
        <v>40086</v>
      </c>
      <c r="B951" s="6">
        <v>1.462</v>
      </c>
      <c r="C951" s="6">
        <v>3.8145259800000004</v>
      </c>
      <c r="D951" s="12">
        <v>0.53400000000000003</v>
      </c>
      <c r="E951" s="8">
        <f t="shared" si="42"/>
        <v>-0.62940430925221802</v>
      </c>
      <c r="F951" s="8">
        <f t="shared" si="43"/>
        <v>0.17670682730923692</v>
      </c>
      <c r="G951" s="8">
        <f t="shared" si="44"/>
        <v>-0.80295202952029521</v>
      </c>
    </row>
    <row r="952" spans="1:7" x14ac:dyDescent="0.25">
      <c r="A952" s="5">
        <v>40087</v>
      </c>
      <c r="B952" s="6">
        <v>1.429</v>
      </c>
      <c r="C952" s="6">
        <v>4.1117899500000004</v>
      </c>
      <c r="D952" s="12">
        <v>0.52700000000000002</v>
      </c>
      <c r="E952" s="8">
        <f t="shared" si="42"/>
        <v>-0.63776932826362487</v>
      </c>
      <c r="F952" s="8">
        <f t="shared" si="43"/>
        <v>0.26840696117804552</v>
      </c>
      <c r="G952" s="8">
        <f t="shared" si="44"/>
        <v>-0.80553505535055347</v>
      </c>
    </row>
    <row r="953" spans="1:7" x14ac:dyDescent="0.25">
      <c r="A953" s="5">
        <v>40088</v>
      </c>
      <c r="B953" s="6">
        <v>1.4020000000000001</v>
      </c>
      <c r="C953" s="6">
        <v>3.9425447700000005</v>
      </c>
      <c r="D953" s="12">
        <v>0.51900000000000002</v>
      </c>
      <c r="E953" s="8">
        <f t="shared" si="42"/>
        <v>-0.64461343472750321</v>
      </c>
      <c r="F953" s="8">
        <f t="shared" si="43"/>
        <v>0.21619812583668008</v>
      </c>
      <c r="G953" s="8">
        <f t="shared" si="44"/>
        <v>-0.80848708487084875</v>
      </c>
    </row>
    <row r="954" spans="1:7" x14ac:dyDescent="0.25">
      <c r="A954" s="5">
        <v>40091</v>
      </c>
      <c r="B954" s="6">
        <v>1.401</v>
      </c>
      <c r="C954" s="6">
        <v>3.9425447700000005</v>
      </c>
      <c r="D954" s="12">
        <v>0.51500000000000001</v>
      </c>
      <c r="E954" s="8">
        <f t="shared" si="42"/>
        <v>-0.64486692015209135</v>
      </c>
      <c r="F954" s="8">
        <f t="shared" si="43"/>
        <v>0.21619812583668008</v>
      </c>
      <c r="G954" s="8">
        <f t="shared" si="44"/>
        <v>-0.80996309963099633</v>
      </c>
    </row>
    <row r="955" spans="1:7" x14ac:dyDescent="0.25">
      <c r="A955" s="5">
        <v>40092</v>
      </c>
      <c r="B955" s="6">
        <v>1.413</v>
      </c>
      <c r="C955" s="6">
        <v>4.0575447000000002</v>
      </c>
      <c r="D955" s="12">
        <v>0.52400000000000002</v>
      </c>
      <c r="E955" s="8">
        <f t="shared" si="42"/>
        <v>-0.64182509505703422</v>
      </c>
      <c r="F955" s="8">
        <f t="shared" si="43"/>
        <v>0.25167336010709507</v>
      </c>
      <c r="G955" s="8">
        <f t="shared" si="44"/>
        <v>-0.80664206642066416</v>
      </c>
    </row>
    <row r="956" spans="1:7" x14ac:dyDescent="0.25">
      <c r="A956" s="5">
        <v>40093</v>
      </c>
      <c r="B956" s="6">
        <v>1.4140000000000001</v>
      </c>
      <c r="C956" s="6">
        <v>4.0510352700000007</v>
      </c>
      <c r="D956" s="12">
        <v>0.53200000000000003</v>
      </c>
      <c r="E956" s="8">
        <f t="shared" si="42"/>
        <v>-0.64157160963244619</v>
      </c>
      <c r="F956" s="8">
        <f t="shared" si="43"/>
        <v>0.24966532797858121</v>
      </c>
      <c r="G956" s="8">
        <f t="shared" si="44"/>
        <v>-0.803690036900369</v>
      </c>
    </row>
    <row r="957" spans="1:7" x14ac:dyDescent="0.25">
      <c r="A957" s="5">
        <v>40094</v>
      </c>
      <c r="B957" s="6">
        <v>1.4260000000000002</v>
      </c>
      <c r="C957" s="6">
        <v>4.2571672200000004</v>
      </c>
      <c r="D957" s="12">
        <v>0.52050000000000007</v>
      </c>
      <c r="E957" s="8">
        <f t="shared" si="42"/>
        <v>-0.63852978453738907</v>
      </c>
      <c r="F957" s="8">
        <f t="shared" si="43"/>
        <v>0.31325301204819289</v>
      </c>
      <c r="G957" s="8">
        <f t="shared" si="44"/>
        <v>-0.80793357933579335</v>
      </c>
    </row>
    <row r="958" spans="1:7" x14ac:dyDescent="0.25">
      <c r="A958" s="5">
        <v>40095</v>
      </c>
      <c r="B958" s="6">
        <v>1.4300000000000002</v>
      </c>
      <c r="C958" s="6">
        <v>4.4828274600000002</v>
      </c>
      <c r="D958" s="12">
        <v>0.52650000000000008</v>
      </c>
      <c r="E958" s="8">
        <f t="shared" si="42"/>
        <v>-0.63751584283903673</v>
      </c>
      <c r="F958" s="8">
        <f t="shared" si="43"/>
        <v>0.38286479250334682</v>
      </c>
      <c r="G958" s="8">
        <f t="shared" si="44"/>
        <v>-0.80571955719557198</v>
      </c>
    </row>
    <row r="959" spans="1:7" x14ac:dyDescent="0.25">
      <c r="A959" s="5">
        <v>40098</v>
      </c>
      <c r="B959" s="6">
        <v>1.4340000000000002</v>
      </c>
      <c r="C959" s="6">
        <v>4.7822612400000004</v>
      </c>
      <c r="D959" s="12">
        <v>0.52600000000000002</v>
      </c>
      <c r="E959" s="8">
        <f t="shared" si="42"/>
        <v>-0.63650190114068439</v>
      </c>
      <c r="F959" s="8">
        <f t="shared" si="43"/>
        <v>0.47523427041499344</v>
      </c>
      <c r="G959" s="8">
        <f t="shared" si="44"/>
        <v>-0.80590405904059037</v>
      </c>
    </row>
    <row r="960" spans="1:7" x14ac:dyDescent="0.25">
      <c r="A960" s="5">
        <v>40099</v>
      </c>
      <c r="B960" s="6">
        <v>1.4200000000000002</v>
      </c>
      <c r="C960" s="6">
        <v>4.6650914999999999</v>
      </c>
      <c r="D960" s="12">
        <v>0.52400000000000002</v>
      </c>
      <c r="E960" s="8">
        <f t="shared" si="42"/>
        <v>-0.64005069708491757</v>
      </c>
      <c r="F960" s="8">
        <f t="shared" si="43"/>
        <v>0.4390896921017402</v>
      </c>
      <c r="G960" s="8">
        <f t="shared" si="44"/>
        <v>-0.80664206642066416</v>
      </c>
    </row>
    <row r="961" spans="1:7" x14ac:dyDescent="0.25">
      <c r="A961" s="5">
        <v>40100</v>
      </c>
      <c r="B961" s="6">
        <v>1.429</v>
      </c>
      <c r="C961" s="6">
        <v>4.7388650400000003</v>
      </c>
      <c r="D961" s="12">
        <v>0.51</v>
      </c>
      <c r="E961" s="8">
        <f t="shared" si="42"/>
        <v>-0.63776932826362487</v>
      </c>
      <c r="F961" s="8">
        <f t="shared" si="43"/>
        <v>0.4618473895582329</v>
      </c>
      <c r="G961" s="8">
        <f t="shared" si="44"/>
        <v>-0.81180811808118081</v>
      </c>
    </row>
    <row r="962" spans="1:7" x14ac:dyDescent="0.25">
      <c r="A962" s="5">
        <v>40101</v>
      </c>
      <c r="B962" s="6">
        <v>1.458</v>
      </c>
      <c r="C962" s="6">
        <v>4.8169782000000003</v>
      </c>
      <c r="D962" s="12">
        <v>0.51900000000000002</v>
      </c>
      <c r="E962" s="8">
        <f t="shared" si="42"/>
        <v>-0.63041825095057036</v>
      </c>
      <c r="F962" s="8">
        <f t="shared" si="43"/>
        <v>0.48594377510040165</v>
      </c>
      <c r="G962" s="8">
        <f t="shared" si="44"/>
        <v>-0.80848708487084875</v>
      </c>
    </row>
    <row r="963" spans="1:7" x14ac:dyDescent="0.25">
      <c r="A963" s="5">
        <v>40102</v>
      </c>
      <c r="B963" s="6">
        <v>1.4650000000000001</v>
      </c>
      <c r="C963" s="6">
        <v>4.751883900000001</v>
      </c>
      <c r="D963" s="12">
        <v>0.51950000000000007</v>
      </c>
      <c r="E963" s="8">
        <f t="shared" ref="E963:E1026" si="45">B963/B$2-1</f>
        <v>-0.62864385297845371</v>
      </c>
      <c r="F963" s="8">
        <f t="shared" ref="F963:F1026" si="46">C963/C$2-1</f>
        <v>0.46586345381526129</v>
      </c>
      <c r="G963" s="8">
        <f t="shared" ref="G963:G1026" si="47">D963/D$2-1</f>
        <v>-0.80830258302583025</v>
      </c>
    </row>
    <row r="964" spans="1:7" x14ac:dyDescent="0.25">
      <c r="A964" s="5">
        <v>40105</v>
      </c>
      <c r="B964" s="6">
        <v>1.488</v>
      </c>
      <c r="C964" s="6">
        <v>4.8907517400000007</v>
      </c>
      <c r="D964" s="12">
        <v>0.51650000000000007</v>
      </c>
      <c r="E964" s="8">
        <f t="shared" si="45"/>
        <v>-0.62281368821292782</v>
      </c>
      <c r="F964" s="8">
        <f t="shared" si="46"/>
        <v>0.50870147255689435</v>
      </c>
      <c r="G964" s="8">
        <f t="shared" si="47"/>
        <v>-0.80940959409594093</v>
      </c>
    </row>
    <row r="965" spans="1:7" x14ac:dyDescent="0.25">
      <c r="A965" s="5">
        <v>40106</v>
      </c>
      <c r="B965" s="6">
        <v>1.4850000000000001</v>
      </c>
      <c r="C965" s="6">
        <v>4.8733932600000003</v>
      </c>
      <c r="D965" s="12">
        <v>0.51650000000000007</v>
      </c>
      <c r="E965" s="8">
        <f t="shared" si="45"/>
        <v>-0.62357414448669202</v>
      </c>
      <c r="F965" s="8">
        <f t="shared" si="46"/>
        <v>0.50334672021419014</v>
      </c>
      <c r="G965" s="8">
        <f t="shared" si="47"/>
        <v>-0.80940959409594093</v>
      </c>
    </row>
    <row r="966" spans="1:7" x14ac:dyDescent="0.25">
      <c r="A966" s="5">
        <v>40107</v>
      </c>
      <c r="B966" s="6">
        <v>1.4690000000000001</v>
      </c>
      <c r="C966" s="6">
        <v>4.7735820000000002</v>
      </c>
      <c r="D966" s="12">
        <v>0.52100000000000002</v>
      </c>
      <c r="E966" s="8">
        <f t="shared" si="45"/>
        <v>-0.62762991128010137</v>
      </c>
      <c r="F966" s="8">
        <f t="shared" si="46"/>
        <v>0.47255689424364111</v>
      </c>
      <c r="G966" s="8">
        <f t="shared" si="47"/>
        <v>-0.80774907749077496</v>
      </c>
    </row>
    <row r="967" spans="1:7" x14ac:dyDescent="0.25">
      <c r="A967" s="5">
        <v>40108</v>
      </c>
      <c r="B967" s="6">
        <v>1.4350000000000001</v>
      </c>
      <c r="C967" s="6">
        <v>4.7084877000000001</v>
      </c>
      <c r="D967" s="12">
        <v>0.49000000000000005</v>
      </c>
      <c r="E967" s="8">
        <f t="shared" si="45"/>
        <v>-0.63624841571609636</v>
      </c>
      <c r="F967" s="8">
        <f t="shared" si="46"/>
        <v>0.45247657295850052</v>
      </c>
      <c r="G967" s="8">
        <f t="shared" si="47"/>
        <v>-0.81918819188191883</v>
      </c>
    </row>
    <row r="968" spans="1:7" x14ac:dyDescent="0.25">
      <c r="A968" s="5">
        <v>40109</v>
      </c>
      <c r="B968" s="6">
        <v>1.4140000000000001</v>
      </c>
      <c r="C968" s="6">
        <v>4.7909404800000006</v>
      </c>
      <c r="D968" s="12">
        <v>0.498</v>
      </c>
      <c r="E968" s="8">
        <f t="shared" si="45"/>
        <v>-0.64157160963244619</v>
      </c>
      <c r="F968" s="8">
        <f t="shared" si="46"/>
        <v>0.47791164658634555</v>
      </c>
      <c r="G968" s="8">
        <f t="shared" si="47"/>
        <v>-0.81623616236162366</v>
      </c>
    </row>
    <row r="969" spans="1:7" x14ac:dyDescent="0.25">
      <c r="A969" s="5">
        <v>40112</v>
      </c>
      <c r="B969" s="6">
        <v>1.385</v>
      </c>
      <c r="C969" s="6">
        <v>4.7041480800000004</v>
      </c>
      <c r="D969" s="12">
        <v>0.49100000000000005</v>
      </c>
      <c r="E969" s="8">
        <f t="shared" si="45"/>
        <v>-0.6489226869455007</v>
      </c>
      <c r="F969" s="8">
        <f t="shared" si="46"/>
        <v>0.45113788487282469</v>
      </c>
      <c r="G969" s="8">
        <f t="shared" si="47"/>
        <v>-0.81881918819188193</v>
      </c>
    </row>
    <row r="970" spans="1:7" x14ac:dyDescent="0.25">
      <c r="A970" s="5">
        <v>40113</v>
      </c>
      <c r="B970" s="6">
        <v>1.3480000000000001</v>
      </c>
      <c r="C970" s="6">
        <v>4.6086764400000009</v>
      </c>
      <c r="D970" s="12">
        <v>0.47350000000000003</v>
      </c>
      <c r="E970" s="8">
        <f t="shared" si="45"/>
        <v>-0.65830164765525989</v>
      </c>
      <c r="F970" s="8">
        <f t="shared" si="46"/>
        <v>0.42168674698795194</v>
      </c>
      <c r="G970" s="8">
        <f t="shared" si="47"/>
        <v>-0.82527675276752765</v>
      </c>
    </row>
    <row r="971" spans="1:7" x14ac:dyDescent="0.25">
      <c r="A971" s="5">
        <v>40114</v>
      </c>
      <c r="B971" s="6">
        <v>1.3050000000000002</v>
      </c>
      <c r="C971" s="6">
        <v>4.3200917099999998</v>
      </c>
      <c r="D971" s="12">
        <v>0.44800000000000001</v>
      </c>
      <c r="E971" s="8">
        <f t="shared" si="45"/>
        <v>-0.66920152091254748</v>
      </c>
      <c r="F971" s="8">
        <f t="shared" si="46"/>
        <v>0.33266398929049523</v>
      </c>
      <c r="G971" s="8">
        <f t="shared" si="47"/>
        <v>-0.83468634686346865</v>
      </c>
    </row>
    <row r="972" spans="1:7" x14ac:dyDescent="0.25">
      <c r="A972" s="5">
        <v>40115</v>
      </c>
      <c r="B972" s="6">
        <v>1.335</v>
      </c>
      <c r="C972" s="6">
        <v>4.573959480000001</v>
      </c>
      <c r="D972" s="12">
        <v>0.45950000000000002</v>
      </c>
      <c r="E972" s="8">
        <f t="shared" si="45"/>
        <v>-0.66159695817490505</v>
      </c>
      <c r="F972" s="8">
        <f t="shared" si="46"/>
        <v>0.41097724230254373</v>
      </c>
      <c r="G972" s="8">
        <f t="shared" si="47"/>
        <v>-0.8304428044280443</v>
      </c>
    </row>
    <row r="973" spans="1:7" x14ac:dyDescent="0.25">
      <c r="A973" s="5">
        <v>40116</v>
      </c>
      <c r="B973" s="6">
        <v>1.294</v>
      </c>
      <c r="C973" s="6">
        <v>4.4090539199999998</v>
      </c>
      <c r="D973" s="12">
        <v>0.44800000000000001</v>
      </c>
      <c r="E973" s="8">
        <f t="shared" si="45"/>
        <v>-0.67198986058301646</v>
      </c>
      <c r="F973" s="8">
        <f t="shared" si="46"/>
        <v>0.3601070950468539</v>
      </c>
      <c r="G973" s="8">
        <f t="shared" si="47"/>
        <v>-0.83468634686346865</v>
      </c>
    </row>
    <row r="974" spans="1:7" x14ac:dyDescent="0.25">
      <c r="A974" s="5">
        <v>40119</v>
      </c>
      <c r="B974" s="6">
        <v>1.3070000000000002</v>
      </c>
      <c r="C974" s="6">
        <v>4.5392425200000002</v>
      </c>
      <c r="D974" s="12">
        <v>0.4425</v>
      </c>
      <c r="E974" s="8">
        <f t="shared" si="45"/>
        <v>-0.66869455006337142</v>
      </c>
      <c r="F974" s="8">
        <f t="shared" si="46"/>
        <v>0.40026773761713508</v>
      </c>
      <c r="G974" s="8">
        <f t="shared" si="47"/>
        <v>-0.83671586715867163</v>
      </c>
    </row>
    <row r="975" spans="1:7" x14ac:dyDescent="0.25">
      <c r="A975" s="5">
        <v>40120</v>
      </c>
      <c r="B975" s="6">
        <v>1.2690000000000001</v>
      </c>
      <c r="C975" s="6">
        <v>4.4871670799999999</v>
      </c>
      <c r="D975" s="12">
        <v>0.42100000000000004</v>
      </c>
      <c r="E975" s="8">
        <f t="shared" si="45"/>
        <v>-0.67832699619771863</v>
      </c>
      <c r="F975" s="8">
        <f t="shared" si="46"/>
        <v>0.38420348058902265</v>
      </c>
      <c r="G975" s="8">
        <f t="shared" si="47"/>
        <v>-0.84464944649446494</v>
      </c>
    </row>
    <row r="976" spans="1:7" x14ac:dyDescent="0.25">
      <c r="A976" s="5">
        <v>40121</v>
      </c>
      <c r="B976" s="6">
        <v>1.2790000000000001</v>
      </c>
      <c r="C976" s="6">
        <v>4.6824499800000003</v>
      </c>
      <c r="D976" s="12">
        <v>0.44500000000000001</v>
      </c>
      <c r="E976" s="8">
        <f t="shared" si="45"/>
        <v>-0.67579214195183779</v>
      </c>
      <c r="F976" s="8">
        <f t="shared" si="46"/>
        <v>0.44444444444444442</v>
      </c>
      <c r="G976" s="8">
        <f t="shared" si="47"/>
        <v>-0.83579335793357934</v>
      </c>
    </row>
    <row r="977" spans="1:7" x14ac:dyDescent="0.25">
      <c r="A977" s="5">
        <v>40122</v>
      </c>
      <c r="B977" s="6">
        <v>1.2790000000000001</v>
      </c>
      <c r="C977" s="6">
        <v>4.6781103600000007</v>
      </c>
      <c r="D977" s="12">
        <v>0.443</v>
      </c>
      <c r="E977" s="8">
        <f t="shared" si="45"/>
        <v>-0.67579214195183779</v>
      </c>
      <c r="F977" s="8">
        <f t="shared" si="46"/>
        <v>0.44310575635876859</v>
      </c>
      <c r="G977" s="8">
        <f t="shared" si="47"/>
        <v>-0.83653136531365313</v>
      </c>
    </row>
    <row r="978" spans="1:7" x14ac:dyDescent="0.25">
      <c r="A978" s="5">
        <v>40123</v>
      </c>
      <c r="B978" s="6">
        <v>1.296</v>
      </c>
      <c r="C978" s="6">
        <v>4.6086764400000009</v>
      </c>
      <c r="D978" s="12">
        <v>0.44600000000000001</v>
      </c>
      <c r="E978" s="8">
        <f t="shared" si="45"/>
        <v>-0.67148288973384029</v>
      </c>
      <c r="F978" s="8">
        <f t="shared" si="46"/>
        <v>0.42168674698795194</v>
      </c>
      <c r="G978" s="8">
        <f t="shared" si="47"/>
        <v>-0.83542435424354244</v>
      </c>
    </row>
    <row r="979" spans="1:7" x14ac:dyDescent="0.25">
      <c r="A979" s="5">
        <v>40126</v>
      </c>
      <c r="B979" s="6">
        <v>1.3260000000000001</v>
      </c>
      <c r="C979" s="6">
        <v>4.6650914999999999</v>
      </c>
      <c r="D979" s="12">
        <v>0.46200000000000002</v>
      </c>
      <c r="E979" s="8">
        <f t="shared" si="45"/>
        <v>-0.66387832699619764</v>
      </c>
      <c r="F979" s="8">
        <f t="shared" si="46"/>
        <v>0.4390896921017402</v>
      </c>
      <c r="G979" s="8">
        <f t="shared" si="47"/>
        <v>-0.82952029520295201</v>
      </c>
    </row>
    <row r="980" spans="1:7" x14ac:dyDescent="0.25">
      <c r="A980" s="5">
        <v>40127</v>
      </c>
      <c r="B980" s="6">
        <v>1.3140000000000001</v>
      </c>
      <c r="C980" s="6">
        <v>4.6694311200000005</v>
      </c>
      <c r="D980" s="12">
        <v>0.45850000000000002</v>
      </c>
      <c r="E980" s="8">
        <f t="shared" si="45"/>
        <v>-0.66692015209125477</v>
      </c>
      <c r="F980" s="8">
        <f t="shared" si="46"/>
        <v>0.44042838018741648</v>
      </c>
      <c r="G980" s="8">
        <f t="shared" si="47"/>
        <v>-0.8308118081180812</v>
      </c>
    </row>
    <row r="981" spans="1:7" x14ac:dyDescent="0.25">
      <c r="A981" s="5">
        <v>40128</v>
      </c>
      <c r="B981" s="6">
        <v>1.3190000000000002</v>
      </c>
      <c r="C981" s="6">
        <v>4.6694311200000005</v>
      </c>
      <c r="D981" s="12">
        <v>0.46800000000000003</v>
      </c>
      <c r="E981" s="8">
        <f t="shared" si="45"/>
        <v>-0.66565272496831429</v>
      </c>
      <c r="F981" s="8">
        <f t="shared" si="46"/>
        <v>0.44042838018741648</v>
      </c>
      <c r="G981" s="8">
        <f t="shared" si="47"/>
        <v>-0.82730627306273063</v>
      </c>
    </row>
    <row r="982" spans="1:7" x14ac:dyDescent="0.25">
      <c r="A982" s="5">
        <v>40129</v>
      </c>
      <c r="B982" s="6">
        <v>1.3110000000000002</v>
      </c>
      <c r="C982" s="6">
        <v>4.6564122600000006</v>
      </c>
      <c r="D982" s="12">
        <v>0.45</v>
      </c>
      <c r="E982" s="8">
        <f t="shared" si="45"/>
        <v>-0.66768060836501897</v>
      </c>
      <c r="F982" s="8">
        <f t="shared" si="46"/>
        <v>0.43641231593038832</v>
      </c>
      <c r="G982" s="8">
        <f t="shared" si="47"/>
        <v>-0.83394833948339486</v>
      </c>
    </row>
    <row r="983" spans="1:7" x14ac:dyDescent="0.25">
      <c r="A983" s="5">
        <v>40130</v>
      </c>
      <c r="B983" s="6">
        <v>1.2970000000000002</v>
      </c>
      <c r="C983" s="6">
        <v>4.6433934000000008</v>
      </c>
      <c r="D983" s="12">
        <v>0.46650000000000003</v>
      </c>
      <c r="E983" s="8">
        <f t="shared" si="45"/>
        <v>-0.67122940430925215</v>
      </c>
      <c r="F983" s="8">
        <f t="shared" si="46"/>
        <v>0.43239625167336038</v>
      </c>
      <c r="G983" s="8">
        <f t="shared" si="47"/>
        <v>-0.82785977859778592</v>
      </c>
    </row>
    <row r="984" spans="1:7" x14ac:dyDescent="0.25">
      <c r="A984" s="5">
        <v>40133</v>
      </c>
      <c r="B984" s="6">
        <v>1.3110000000000002</v>
      </c>
      <c r="C984" s="6">
        <v>4.7388650400000003</v>
      </c>
      <c r="D984" s="12">
        <v>0.46950000000000003</v>
      </c>
      <c r="E984" s="8">
        <f t="shared" si="45"/>
        <v>-0.66768060836501897</v>
      </c>
      <c r="F984" s="8">
        <f t="shared" si="46"/>
        <v>0.4618473895582329</v>
      </c>
      <c r="G984" s="8">
        <f t="shared" si="47"/>
        <v>-0.82675276752767524</v>
      </c>
    </row>
    <row r="985" spans="1:7" x14ac:dyDescent="0.25">
      <c r="A985" s="5">
        <v>40134</v>
      </c>
      <c r="B985" s="6">
        <v>1.298</v>
      </c>
      <c r="C985" s="6">
        <v>4.673770740000001</v>
      </c>
      <c r="D985" s="12">
        <v>0.46400000000000002</v>
      </c>
      <c r="E985" s="8">
        <f t="shared" si="45"/>
        <v>-0.67097591888466412</v>
      </c>
      <c r="F985" s="8">
        <f t="shared" si="46"/>
        <v>0.44176706827309253</v>
      </c>
      <c r="G985" s="8">
        <f t="shared" si="47"/>
        <v>-0.82878228782287822</v>
      </c>
    </row>
    <row r="986" spans="1:7" x14ac:dyDescent="0.25">
      <c r="A986" s="5">
        <v>40135</v>
      </c>
      <c r="B986" s="6">
        <v>1.2890000000000001</v>
      </c>
      <c r="C986" s="6">
        <v>4.6867896000000009</v>
      </c>
      <c r="D986" s="12">
        <v>0.46</v>
      </c>
      <c r="E986" s="8">
        <f t="shared" si="45"/>
        <v>-0.67325728770595683</v>
      </c>
      <c r="F986" s="8">
        <f t="shared" si="46"/>
        <v>0.4457831325301207</v>
      </c>
      <c r="G986" s="8">
        <f t="shared" si="47"/>
        <v>-0.8302583025830258</v>
      </c>
    </row>
    <row r="987" spans="1:7" x14ac:dyDescent="0.25">
      <c r="A987" s="5">
        <v>40136</v>
      </c>
      <c r="B987" s="6">
        <v>1.2650000000000001</v>
      </c>
      <c r="C987" s="6">
        <v>4.5652802400000008</v>
      </c>
      <c r="D987" s="12">
        <v>0.45</v>
      </c>
      <c r="E987" s="8">
        <f t="shared" si="45"/>
        <v>-0.67934093789607097</v>
      </c>
      <c r="F987" s="8">
        <f t="shared" si="46"/>
        <v>0.40829986613119162</v>
      </c>
      <c r="G987" s="8">
        <f t="shared" si="47"/>
        <v>-0.83394833948339486</v>
      </c>
    </row>
    <row r="988" spans="1:7" x14ac:dyDescent="0.25">
      <c r="A988" s="5">
        <v>40137</v>
      </c>
      <c r="B988" s="6">
        <v>1.28</v>
      </c>
      <c r="C988" s="6">
        <v>4.3439596199999997</v>
      </c>
      <c r="D988" s="12">
        <v>0.46950000000000003</v>
      </c>
      <c r="E988" s="8">
        <f t="shared" si="45"/>
        <v>-0.67553865652724965</v>
      </c>
      <c r="F988" s="8">
        <f t="shared" si="46"/>
        <v>0.34002677376171331</v>
      </c>
      <c r="G988" s="8">
        <f t="shared" si="47"/>
        <v>-0.82675276752767524</v>
      </c>
    </row>
    <row r="989" spans="1:7" x14ac:dyDescent="0.25">
      <c r="A989" s="5">
        <v>40140</v>
      </c>
      <c r="B989" s="6">
        <v>1.3320000000000001</v>
      </c>
      <c r="C989" s="6">
        <v>4.495846320000001</v>
      </c>
      <c r="D989" s="12">
        <v>0.46400000000000002</v>
      </c>
      <c r="E989" s="8">
        <f t="shared" si="45"/>
        <v>-0.66235741444866925</v>
      </c>
      <c r="F989" s="8">
        <f t="shared" si="46"/>
        <v>0.38688085676037498</v>
      </c>
      <c r="G989" s="8">
        <f t="shared" si="47"/>
        <v>-0.82878228782287822</v>
      </c>
    </row>
    <row r="990" spans="1:7" x14ac:dyDescent="0.25">
      <c r="A990" s="5">
        <v>40141</v>
      </c>
      <c r="B990" s="6">
        <v>1.3440000000000001</v>
      </c>
      <c r="C990" s="6">
        <v>4.3830162000000001</v>
      </c>
      <c r="D990" s="12">
        <v>0.44800000000000001</v>
      </c>
      <c r="E990" s="8">
        <f t="shared" si="45"/>
        <v>-0.65931558935361223</v>
      </c>
      <c r="F990" s="8">
        <f t="shared" si="46"/>
        <v>0.3520749665327978</v>
      </c>
      <c r="G990" s="8">
        <f t="shared" si="47"/>
        <v>-0.83468634686346865</v>
      </c>
    </row>
    <row r="991" spans="1:7" x14ac:dyDescent="0.25">
      <c r="A991" s="5">
        <v>40142</v>
      </c>
      <c r="B991" s="6">
        <v>1.3340000000000001</v>
      </c>
      <c r="C991" s="6">
        <v>4.3135822800000003</v>
      </c>
      <c r="D991" s="12">
        <v>0.46250000000000002</v>
      </c>
      <c r="E991" s="8">
        <f t="shared" si="45"/>
        <v>-0.66185044359949297</v>
      </c>
      <c r="F991" s="8">
        <f t="shared" si="46"/>
        <v>0.33065595716198137</v>
      </c>
      <c r="G991" s="8">
        <f t="shared" si="47"/>
        <v>-0.8293357933579335</v>
      </c>
    </row>
    <row r="992" spans="1:7" x14ac:dyDescent="0.25">
      <c r="A992" s="5">
        <v>40143</v>
      </c>
      <c r="B992" s="6">
        <v>1.2810000000000001</v>
      </c>
      <c r="C992" s="6">
        <v>4.1812238700000002</v>
      </c>
      <c r="D992" s="12">
        <v>0.45250000000000001</v>
      </c>
      <c r="E992" s="8">
        <f t="shared" si="45"/>
        <v>-0.67528517110266151</v>
      </c>
      <c r="F992" s="8">
        <f t="shared" si="46"/>
        <v>0.28982597054886217</v>
      </c>
      <c r="G992" s="8">
        <f t="shared" si="47"/>
        <v>-0.83302583025830257</v>
      </c>
    </row>
    <row r="993" spans="1:7" x14ac:dyDescent="0.25">
      <c r="A993" s="5">
        <v>40144</v>
      </c>
      <c r="B993" s="6">
        <v>1.3</v>
      </c>
      <c r="C993" s="6">
        <v>4.27235589</v>
      </c>
      <c r="D993" s="12">
        <v>0.47550000000000003</v>
      </c>
      <c r="E993" s="8">
        <f t="shared" si="45"/>
        <v>-0.67046894803548795</v>
      </c>
      <c r="F993" s="8">
        <f t="shared" si="46"/>
        <v>0.31793842034805886</v>
      </c>
      <c r="G993" s="8">
        <f t="shared" si="47"/>
        <v>-0.82453874538745386</v>
      </c>
    </row>
    <row r="994" spans="1:7" x14ac:dyDescent="0.25">
      <c r="A994" s="5">
        <v>40147</v>
      </c>
      <c r="B994" s="6">
        <v>1.2810000000000001</v>
      </c>
      <c r="C994" s="6">
        <v>4.2658464600000006</v>
      </c>
      <c r="D994" s="12">
        <v>0.47400000000000003</v>
      </c>
      <c r="E994" s="8">
        <f t="shared" si="45"/>
        <v>-0.67528517110266151</v>
      </c>
      <c r="F994" s="8">
        <f t="shared" si="46"/>
        <v>0.315930388219545</v>
      </c>
      <c r="G994" s="8">
        <f t="shared" si="47"/>
        <v>-0.82509225092250915</v>
      </c>
    </row>
    <row r="995" spans="1:7" x14ac:dyDescent="0.25">
      <c r="A995" s="5">
        <v>40148</v>
      </c>
      <c r="B995" s="6">
        <v>1.3180000000000001</v>
      </c>
      <c r="C995" s="6">
        <v>4.4915067000000004</v>
      </c>
      <c r="D995" s="12">
        <v>0.46700000000000003</v>
      </c>
      <c r="E995" s="8">
        <f t="shared" si="45"/>
        <v>-0.66590621039290243</v>
      </c>
      <c r="F995" s="8">
        <f t="shared" si="46"/>
        <v>0.38554216867469893</v>
      </c>
      <c r="G995" s="8">
        <f t="shared" si="47"/>
        <v>-0.82767527675276753</v>
      </c>
    </row>
    <row r="996" spans="1:7" x14ac:dyDescent="0.25">
      <c r="A996" s="5">
        <v>40149</v>
      </c>
      <c r="B996" s="6">
        <v>1.298</v>
      </c>
      <c r="C996" s="6">
        <v>4.4784878400000006</v>
      </c>
      <c r="D996" s="12">
        <v>0.45</v>
      </c>
      <c r="E996" s="8">
        <f t="shared" si="45"/>
        <v>-0.67097591888466412</v>
      </c>
      <c r="F996" s="8">
        <f t="shared" si="46"/>
        <v>0.38152610441767076</v>
      </c>
      <c r="G996" s="8">
        <f t="shared" si="47"/>
        <v>-0.83394833948339486</v>
      </c>
    </row>
    <row r="997" spans="1:7" x14ac:dyDescent="0.25">
      <c r="A997" s="5">
        <v>40150</v>
      </c>
      <c r="B997" s="6">
        <v>1.2910000000000001</v>
      </c>
      <c r="C997" s="6">
        <v>4.5132048000000005</v>
      </c>
      <c r="D997" s="12">
        <v>0.43</v>
      </c>
      <c r="E997" s="8">
        <f t="shared" si="45"/>
        <v>-0.67275031685678077</v>
      </c>
      <c r="F997" s="8">
        <f t="shared" si="46"/>
        <v>0.39223560910307897</v>
      </c>
      <c r="G997" s="8">
        <f t="shared" si="47"/>
        <v>-0.84132841328413288</v>
      </c>
    </row>
    <row r="998" spans="1:7" x14ac:dyDescent="0.25">
      <c r="A998" s="5">
        <v>40151</v>
      </c>
      <c r="B998" s="6">
        <v>1.3030000000000002</v>
      </c>
      <c r="C998" s="6">
        <v>4.5826387200000003</v>
      </c>
      <c r="D998" s="12">
        <v>0.44400000000000001</v>
      </c>
      <c r="E998" s="8">
        <f t="shared" si="45"/>
        <v>-0.66970849176172376</v>
      </c>
      <c r="F998" s="8">
        <f t="shared" si="46"/>
        <v>0.41365461847389562</v>
      </c>
      <c r="G998" s="8">
        <f t="shared" si="47"/>
        <v>-0.83616236162361623</v>
      </c>
    </row>
    <row r="999" spans="1:7" x14ac:dyDescent="0.25">
      <c r="A999" s="5">
        <v>40154</v>
      </c>
      <c r="B999" s="6">
        <v>1.304</v>
      </c>
      <c r="C999" s="6">
        <v>4.5566010000000006</v>
      </c>
      <c r="D999" s="12">
        <v>0.4405</v>
      </c>
      <c r="E999" s="8">
        <f t="shared" si="45"/>
        <v>-0.66945500633713562</v>
      </c>
      <c r="F999" s="8">
        <f t="shared" si="46"/>
        <v>0.40562248995983952</v>
      </c>
      <c r="G999" s="8">
        <f t="shared" si="47"/>
        <v>-0.83745387453874542</v>
      </c>
    </row>
    <row r="1000" spans="1:7" x14ac:dyDescent="0.25">
      <c r="A1000" s="5">
        <v>40155</v>
      </c>
      <c r="B1000" s="6">
        <v>1.278</v>
      </c>
      <c r="C1000" s="6">
        <v>4.4654689800000007</v>
      </c>
      <c r="D1000" s="12">
        <v>0.436</v>
      </c>
      <c r="E1000" s="8">
        <f t="shared" si="45"/>
        <v>-0.67604562737642593</v>
      </c>
      <c r="F1000" s="8">
        <f t="shared" si="46"/>
        <v>0.37751004016064282</v>
      </c>
      <c r="G1000" s="8">
        <f t="shared" si="47"/>
        <v>-0.8391143911439114</v>
      </c>
    </row>
    <row r="1001" spans="1:7" x14ac:dyDescent="0.25">
      <c r="A1001" s="5">
        <v>40156</v>
      </c>
      <c r="B1001" s="6">
        <v>1.2610000000000001</v>
      </c>
      <c r="C1001" s="6">
        <v>4.4350916400000004</v>
      </c>
      <c r="D1001" s="12">
        <v>0.44900000000000001</v>
      </c>
      <c r="E1001" s="8">
        <f t="shared" si="45"/>
        <v>-0.68035487959442331</v>
      </c>
      <c r="F1001" s="8">
        <f t="shared" si="46"/>
        <v>0.36813922356091044</v>
      </c>
      <c r="G1001" s="8">
        <f t="shared" si="47"/>
        <v>-0.83431734317343176</v>
      </c>
    </row>
    <row r="1002" spans="1:7" x14ac:dyDescent="0.25">
      <c r="A1002" s="5">
        <v>40157</v>
      </c>
      <c r="B1002" s="6">
        <v>1.256</v>
      </c>
      <c r="C1002" s="6">
        <v>4.4307520200000008</v>
      </c>
      <c r="D1002" s="12">
        <v>0.441</v>
      </c>
      <c r="E1002" s="8">
        <f t="shared" si="45"/>
        <v>-0.68162230671736379</v>
      </c>
      <c r="F1002" s="8">
        <f t="shared" si="46"/>
        <v>0.36680053547523439</v>
      </c>
      <c r="G1002" s="8">
        <f t="shared" si="47"/>
        <v>-0.83726937269372692</v>
      </c>
    </row>
    <row r="1003" spans="1:7" x14ac:dyDescent="0.25">
      <c r="A1003" s="5">
        <v>40158</v>
      </c>
      <c r="B1003" s="6">
        <v>1.2450000000000001</v>
      </c>
      <c r="C1003" s="6">
        <v>4.4307520200000008</v>
      </c>
      <c r="D1003" s="12">
        <v>0.441</v>
      </c>
      <c r="E1003" s="8">
        <f t="shared" si="45"/>
        <v>-0.68441064638783278</v>
      </c>
      <c r="F1003" s="8">
        <f t="shared" si="46"/>
        <v>0.36680053547523439</v>
      </c>
      <c r="G1003" s="8">
        <f t="shared" si="47"/>
        <v>-0.83726937269372692</v>
      </c>
    </row>
    <row r="1004" spans="1:7" x14ac:dyDescent="0.25">
      <c r="A1004" s="5">
        <v>40161</v>
      </c>
      <c r="B1004" s="6">
        <v>1.2530000000000001</v>
      </c>
      <c r="C1004" s="6">
        <v>4.4828274600000002</v>
      </c>
      <c r="D1004" s="12">
        <v>0.44900000000000001</v>
      </c>
      <c r="E1004" s="8">
        <f t="shared" si="45"/>
        <v>-0.68238276299112799</v>
      </c>
      <c r="F1004" s="8">
        <f t="shared" si="46"/>
        <v>0.38286479250334682</v>
      </c>
      <c r="G1004" s="8">
        <f t="shared" si="47"/>
        <v>-0.83431734317343176</v>
      </c>
    </row>
    <row r="1005" spans="1:7" x14ac:dyDescent="0.25">
      <c r="A1005" s="5">
        <v>40162</v>
      </c>
      <c r="B1005" s="6">
        <v>1.252</v>
      </c>
      <c r="C1005" s="6">
        <v>4.47414822</v>
      </c>
      <c r="D1005" s="12">
        <v>0.441</v>
      </c>
      <c r="E1005" s="8">
        <f t="shared" si="45"/>
        <v>-0.68263624841571613</v>
      </c>
      <c r="F1005" s="8">
        <f t="shared" si="46"/>
        <v>0.38018741633199449</v>
      </c>
      <c r="G1005" s="8">
        <f t="shared" si="47"/>
        <v>-0.83726937269372692</v>
      </c>
    </row>
    <row r="1006" spans="1:7" x14ac:dyDescent="0.25">
      <c r="A1006" s="5">
        <v>40163</v>
      </c>
      <c r="B1006" s="6">
        <v>1.2730000000000001</v>
      </c>
      <c r="C1006" s="6">
        <v>4.5305632800000009</v>
      </c>
      <c r="D1006" s="12">
        <v>0.44500000000000001</v>
      </c>
      <c r="E1006" s="8">
        <f t="shared" si="45"/>
        <v>-0.6773130544993663</v>
      </c>
      <c r="F1006" s="8">
        <f t="shared" si="46"/>
        <v>0.39759036144578341</v>
      </c>
      <c r="G1006" s="8">
        <f t="shared" si="47"/>
        <v>-0.83579335793357934</v>
      </c>
    </row>
    <row r="1007" spans="1:7" x14ac:dyDescent="0.25">
      <c r="A1007" s="5">
        <v>40164</v>
      </c>
      <c r="B1007" s="6">
        <v>1.2470000000000001</v>
      </c>
      <c r="C1007" s="6">
        <v>4.5218840399999998</v>
      </c>
      <c r="D1007" s="12">
        <v>0.45</v>
      </c>
      <c r="E1007" s="8">
        <f t="shared" si="45"/>
        <v>-0.6839036755386565</v>
      </c>
      <c r="F1007" s="8">
        <f t="shared" si="46"/>
        <v>0.39491298527443086</v>
      </c>
      <c r="G1007" s="8">
        <f t="shared" si="47"/>
        <v>-0.83394833948339486</v>
      </c>
    </row>
    <row r="1008" spans="1:7" x14ac:dyDescent="0.25">
      <c r="A1008" s="5">
        <v>40165</v>
      </c>
      <c r="B1008" s="6">
        <v>1.204</v>
      </c>
      <c r="C1008" s="6">
        <v>4.4090539199999998</v>
      </c>
      <c r="D1008" s="12">
        <v>0.45</v>
      </c>
      <c r="E1008" s="8">
        <f t="shared" si="45"/>
        <v>-0.6948035487959443</v>
      </c>
      <c r="F1008" s="8">
        <f t="shared" si="46"/>
        <v>0.3601070950468539</v>
      </c>
      <c r="G1008" s="8">
        <f t="shared" si="47"/>
        <v>-0.83394833948339486</v>
      </c>
    </row>
    <row r="1009" spans="1:7" x14ac:dyDescent="0.25">
      <c r="A1009" s="5">
        <v>40168</v>
      </c>
      <c r="B1009" s="6">
        <v>1.2190000000000001</v>
      </c>
      <c r="C1009" s="6">
        <v>4.45245012</v>
      </c>
      <c r="D1009" s="12">
        <v>0.436</v>
      </c>
      <c r="E1009" s="8">
        <f t="shared" si="45"/>
        <v>-0.69100126742712287</v>
      </c>
      <c r="F1009" s="8">
        <f t="shared" si="46"/>
        <v>0.37349397590361444</v>
      </c>
      <c r="G1009" s="8">
        <f t="shared" si="47"/>
        <v>-0.8391143911439114</v>
      </c>
    </row>
    <row r="1010" spans="1:7" x14ac:dyDescent="0.25">
      <c r="A1010" s="5">
        <v>40169</v>
      </c>
      <c r="B1010" s="6">
        <v>1.2230000000000001</v>
      </c>
      <c r="C1010" s="6">
        <v>4.4698086000000004</v>
      </c>
      <c r="D1010" s="12">
        <v>0.44</v>
      </c>
      <c r="E1010" s="8">
        <f t="shared" si="45"/>
        <v>-0.68998732572877053</v>
      </c>
      <c r="F1010" s="8">
        <f t="shared" si="46"/>
        <v>0.37884872824631866</v>
      </c>
      <c r="G1010" s="8">
        <f t="shared" si="47"/>
        <v>-0.83763837638376382</v>
      </c>
    </row>
    <row r="1011" spans="1:7" x14ac:dyDescent="0.25">
      <c r="A1011" s="5">
        <v>40170</v>
      </c>
      <c r="B1011" s="6">
        <v>1.228</v>
      </c>
      <c r="C1011" s="6">
        <v>4.4437708800000006</v>
      </c>
      <c r="D1011" s="12">
        <v>0.44550000000000001</v>
      </c>
      <c r="E1011" s="8">
        <f t="shared" si="45"/>
        <v>-0.68871989860583027</v>
      </c>
      <c r="F1011" s="8">
        <f t="shared" si="46"/>
        <v>0.37081659973226255</v>
      </c>
      <c r="G1011" s="8">
        <f t="shared" si="47"/>
        <v>-0.83560885608856084</v>
      </c>
    </row>
    <row r="1012" spans="1:7" x14ac:dyDescent="0.25">
      <c r="A1012" s="5">
        <v>40175</v>
      </c>
      <c r="B1012" s="6">
        <v>1.2350000000000001</v>
      </c>
      <c r="C1012" s="6">
        <v>4.4784878400000006</v>
      </c>
      <c r="D1012" s="12">
        <v>0.44950000000000001</v>
      </c>
      <c r="E1012" s="8">
        <f t="shared" si="45"/>
        <v>-0.68694550063371351</v>
      </c>
      <c r="F1012" s="8">
        <f t="shared" si="46"/>
        <v>0.38152610441767076</v>
      </c>
      <c r="G1012" s="8">
        <f t="shared" si="47"/>
        <v>-0.83413284132841325</v>
      </c>
    </row>
    <row r="1013" spans="1:7" x14ac:dyDescent="0.25">
      <c r="A1013" s="5">
        <v>40176</v>
      </c>
      <c r="B1013" s="6">
        <v>1.234</v>
      </c>
      <c r="C1013" s="6">
        <v>4.4784878400000006</v>
      </c>
      <c r="D1013" s="12">
        <v>0.45400000000000001</v>
      </c>
      <c r="E1013" s="8">
        <f t="shared" si="45"/>
        <v>-0.68719898605830165</v>
      </c>
      <c r="F1013" s="8">
        <f t="shared" si="46"/>
        <v>0.38152610441767076</v>
      </c>
      <c r="G1013" s="8">
        <f t="shared" si="47"/>
        <v>-0.83247232472324728</v>
      </c>
    </row>
    <row r="1014" spans="1:7" x14ac:dyDescent="0.25">
      <c r="A1014" s="5">
        <v>40177</v>
      </c>
      <c r="B1014" s="6">
        <v>1.228</v>
      </c>
      <c r="C1014" s="6">
        <v>4.4481105000000003</v>
      </c>
      <c r="D1014" s="12">
        <v>0.45400000000000001</v>
      </c>
      <c r="E1014" s="8">
        <f t="shared" si="45"/>
        <v>-0.68871989860583027</v>
      </c>
      <c r="F1014" s="8">
        <f t="shared" si="46"/>
        <v>0.37215528781793838</v>
      </c>
      <c r="G1014" s="8">
        <f t="shared" si="47"/>
        <v>-0.83247232472324728</v>
      </c>
    </row>
    <row r="1015" spans="1:7" x14ac:dyDescent="0.25">
      <c r="A1015" s="5">
        <v>40182</v>
      </c>
      <c r="B1015" s="6">
        <v>1.238</v>
      </c>
      <c r="C1015" s="6">
        <v>4.55226138</v>
      </c>
      <c r="D1015" s="12">
        <v>0.44800000000000001</v>
      </c>
      <c r="E1015" s="8">
        <f t="shared" si="45"/>
        <v>-0.68618504435994931</v>
      </c>
      <c r="F1015" s="8">
        <f t="shared" si="46"/>
        <v>0.40428380187416324</v>
      </c>
      <c r="G1015" s="8">
        <f t="shared" si="47"/>
        <v>-0.83468634686346865</v>
      </c>
    </row>
    <row r="1016" spans="1:7" x14ac:dyDescent="0.25">
      <c r="A1016" s="5">
        <v>40183</v>
      </c>
      <c r="B1016" s="6">
        <v>1.246</v>
      </c>
      <c r="C1016" s="6">
        <v>4.6650914999999999</v>
      </c>
      <c r="D1016" s="12">
        <v>0.45250000000000001</v>
      </c>
      <c r="E1016" s="8">
        <f t="shared" si="45"/>
        <v>-0.68415716096324464</v>
      </c>
      <c r="F1016" s="8">
        <f t="shared" si="46"/>
        <v>0.4390896921017402</v>
      </c>
      <c r="G1016" s="8">
        <f t="shared" si="47"/>
        <v>-0.83302583025830257</v>
      </c>
    </row>
    <row r="1017" spans="1:7" x14ac:dyDescent="0.25">
      <c r="A1017" s="5">
        <v>40184</v>
      </c>
      <c r="B1017" s="6">
        <v>1.264</v>
      </c>
      <c r="C1017" s="6">
        <v>4.6998084599999999</v>
      </c>
      <c r="D1017" s="12">
        <v>0.46</v>
      </c>
      <c r="E1017" s="8">
        <f t="shared" si="45"/>
        <v>-0.679594423320659</v>
      </c>
      <c r="F1017" s="8">
        <f t="shared" si="46"/>
        <v>0.44979919678714841</v>
      </c>
      <c r="G1017" s="8">
        <f t="shared" si="47"/>
        <v>-0.8302583025830258</v>
      </c>
    </row>
    <row r="1018" spans="1:7" x14ac:dyDescent="0.25">
      <c r="A1018" s="5">
        <v>40185</v>
      </c>
      <c r="B1018" s="6">
        <v>1.31</v>
      </c>
      <c r="C1018" s="6">
        <v>4.6824499800000003</v>
      </c>
      <c r="D1018" s="12">
        <v>0.46100000000000002</v>
      </c>
      <c r="E1018" s="8">
        <f t="shared" si="45"/>
        <v>-0.66793409378960711</v>
      </c>
      <c r="F1018" s="8">
        <f t="shared" si="46"/>
        <v>0.44444444444444442</v>
      </c>
      <c r="G1018" s="8">
        <f t="shared" si="47"/>
        <v>-0.8298892988929889</v>
      </c>
    </row>
    <row r="1019" spans="1:7" x14ac:dyDescent="0.25">
      <c r="A1019" s="5">
        <v>40186</v>
      </c>
      <c r="B1019" s="6">
        <v>1.331</v>
      </c>
      <c r="C1019" s="6">
        <v>4.7171669400000003</v>
      </c>
      <c r="D1019" s="12">
        <v>0.46750000000000003</v>
      </c>
      <c r="E1019" s="8">
        <f t="shared" si="45"/>
        <v>-0.66261089987325739</v>
      </c>
      <c r="F1019" s="8">
        <f t="shared" si="46"/>
        <v>0.45515394912985285</v>
      </c>
      <c r="G1019" s="8">
        <f t="shared" si="47"/>
        <v>-0.82749077490774903</v>
      </c>
    </row>
    <row r="1020" spans="1:7" x14ac:dyDescent="0.25">
      <c r="A1020" s="5">
        <v>40189</v>
      </c>
      <c r="B1020" s="6">
        <v>1.3010000000000002</v>
      </c>
      <c r="C1020" s="6">
        <v>4.7084877000000001</v>
      </c>
      <c r="D1020" s="12">
        <v>0.46850000000000003</v>
      </c>
      <c r="E1020" s="8">
        <f t="shared" si="45"/>
        <v>-0.67021546261089981</v>
      </c>
      <c r="F1020" s="8">
        <f t="shared" si="46"/>
        <v>0.45247657295850052</v>
      </c>
      <c r="G1020" s="8">
        <f t="shared" si="47"/>
        <v>-0.82712177121771213</v>
      </c>
    </row>
    <row r="1021" spans="1:7" x14ac:dyDescent="0.25">
      <c r="A1021" s="5">
        <v>40190</v>
      </c>
      <c r="B1021" s="6">
        <v>1.306</v>
      </c>
      <c r="C1021" s="6">
        <v>4.6390537800000011</v>
      </c>
      <c r="D1021" s="12">
        <v>0.47500000000000003</v>
      </c>
      <c r="E1021" s="8">
        <f t="shared" si="45"/>
        <v>-0.66894803548795945</v>
      </c>
      <c r="F1021" s="8">
        <f t="shared" si="46"/>
        <v>0.43105756358768432</v>
      </c>
      <c r="G1021" s="8">
        <f t="shared" si="47"/>
        <v>-0.82472324723247237</v>
      </c>
    </row>
    <row r="1022" spans="1:7" x14ac:dyDescent="0.25">
      <c r="A1022" s="5">
        <v>40191</v>
      </c>
      <c r="B1022" s="6">
        <v>1.3</v>
      </c>
      <c r="C1022" s="6">
        <v>4.6650914999999999</v>
      </c>
      <c r="D1022" s="12">
        <v>0.46</v>
      </c>
      <c r="E1022" s="8">
        <f t="shared" si="45"/>
        <v>-0.67046894803548795</v>
      </c>
      <c r="F1022" s="8">
        <f t="shared" si="46"/>
        <v>0.4390896921017402</v>
      </c>
      <c r="G1022" s="8">
        <f t="shared" si="47"/>
        <v>-0.8302583025830258</v>
      </c>
    </row>
    <row r="1023" spans="1:7" x14ac:dyDescent="0.25">
      <c r="A1023" s="5">
        <v>40192</v>
      </c>
      <c r="B1023" s="6">
        <v>1.2870000000000001</v>
      </c>
      <c r="C1023" s="6">
        <v>4.7041480800000004</v>
      </c>
      <c r="D1023" s="12">
        <v>0.46100000000000002</v>
      </c>
      <c r="E1023" s="8">
        <f t="shared" si="45"/>
        <v>-0.67376425855513311</v>
      </c>
      <c r="F1023" s="8">
        <f t="shared" si="46"/>
        <v>0.45113788487282469</v>
      </c>
      <c r="G1023" s="8">
        <f t="shared" si="47"/>
        <v>-0.8298892988929889</v>
      </c>
    </row>
    <row r="1024" spans="1:7" x14ac:dyDescent="0.25">
      <c r="A1024" s="5">
        <v>40193</v>
      </c>
      <c r="B1024" s="6">
        <v>1.264</v>
      </c>
      <c r="C1024" s="6">
        <v>4.63037454</v>
      </c>
      <c r="D1024" s="12">
        <v>0.46350000000000002</v>
      </c>
      <c r="E1024" s="8">
        <f t="shared" si="45"/>
        <v>-0.679594423320659</v>
      </c>
      <c r="F1024" s="8">
        <f t="shared" si="46"/>
        <v>0.42838018741633199</v>
      </c>
      <c r="G1024" s="8">
        <f t="shared" si="47"/>
        <v>-0.82896678966789672</v>
      </c>
    </row>
    <row r="1025" spans="1:7" x14ac:dyDescent="0.25">
      <c r="A1025" s="5">
        <v>40196</v>
      </c>
      <c r="B1025" s="6">
        <v>1.2570000000000001</v>
      </c>
      <c r="C1025" s="6">
        <v>4.6260349200000004</v>
      </c>
      <c r="D1025" s="12">
        <v>0.45950000000000002</v>
      </c>
      <c r="E1025" s="8">
        <f t="shared" si="45"/>
        <v>-0.68136882129277565</v>
      </c>
      <c r="F1025" s="8">
        <f t="shared" si="46"/>
        <v>0.42704149933065594</v>
      </c>
      <c r="G1025" s="8">
        <f t="shared" si="47"/>
        <v>-0.8304428044280443</v>
      </c>
    </row>
    <row r="1026" spans="1:7" x14ac:dyDescent="0.25">
      <c r="A1026" s="5">
        <v>40197</v>
      </c>
      <c r="B1026" s="6">
        <v>1.272</v>
      </c>
      <c r="C1026" s="6">
        <v>4.6477330200000004</v>
      </c>
      <c r="D1026" s="12">
        <v>0.44900000000000001</v>
      </c>
      <c r="E1026" s="8">
        <f t="shared" si="45"/>
        <v>-0.67756653992395433</v>
      </c>
      <c r="F1026" s="8">
        <f t="shared" si="46"/>
        <v>0.43373493975903621</v>
      </c>
      <c r="G1026" s="8">
        <f t="shared" si="47"/>
        <v>-0.83431734317343176</v>
      </c>
    </row>
    <row r="1027" spans="1:7" x14ac:dyDescent="0.25">
      <c r="A1027" s="5">
        <v>40198</v>
      </c>
      <c r="B1027" s="6">
        <v>1.2470000000000001</v>
      </c>
      <c r="C1027" s="6">
        <v>4.5132048000000005</v>
      </c>
      <c r="D1027" s="12">
        <v>0.45300000000000001</v>
      </c>
      <c r="E1027" s="8">
        <f t="shared" ref="E1027:E1090" si="48">B1027/B$2-1</f>
        <v>-0.6839036755386565</v>
      </c>
      <c r="F1027" s="8">
        <f t="shared" ref="F1027:F1090" si="49">C1027/C$2-1</f>
        <v>0.39223560910307897</v>
      </c>
      <c r="G1027" s="8">
        <f t="shared" ref="G1027:G1090" si="50">D1027/D$2-1</f>
        <v>-0.83284132841328407</v>
      </c>
    </row>
    <row r="1028" spans="1:7" x14ac:dyDescent="0.25">
      <c r="A1028" s="5">
        <v>40199</v>
      </c>
      <c r="B1028" s="6">
        <v>1.226</v>
      </c>
      <c r="C1028" s="6">
        <v>4.3569784800000004</v>
      </c>
      <c r="D1028" s="12">
        <v>0.46200000000000002</v>
      </c>
      <c r="E1028" s="8">
        <f t="shared" si="48"/>
        <v>-0.68922686945500633</v>
      </c>
      <c r="F1028" s="8">
        <f t="shared" si="49"/>
        <v>0.34404283801874169</v>
      </c>
      <c r="G1028" s="8">
        <f t="shared" si="50"/>
        <v>-0.82952029520295201</v>
      </c>
    </row>
    <row r="1029" spans="1:7" x14ac:dyDescent="0.25">
      <c r="A1029" s="5">
        <v>40200</v>
      </c>
      <c r="B1029" s="6">
        <v>1.21</v>
      </c>
      <c r="C1029" s="6">
        <v>4.2962237999999999</v>
      </c>
      <c r="D1029" s="12">
        <v>0.45350000000000001</v>
      </c>
      <c r="E1029" s="8">
        <f t="shared" si="48"/>
        <v>-0.69328263624841568</v>
      </c>
      <c r="F1029" s="8">
        <f t="shared" si="49"/>
        <v>0.32530120481927693</v>
      </c>
      <c r="G1029" s="8">
        <f t="shared" si="50"/>
        <v>-0.83265682656826567</v>
      </c>
    </row>
    <row r="1030" spans="1:7" x14ac:dyDescent="0.25">
      <c r="A1030" s="5">
        <v>40203</v>
      </c>
      <c r="B1030" s="6">
        <v>1.208</v>
      </c>
      <c r="C1030" s="6">
        <v>4.1378276700000001</v>
      </c>
      <c r="D1030" s="12">
        <v>0.42450000000000004</v>
      </c>
      <c r="E1030" s="8">
        <f t="shared" si="48"/>
        <v>-0.69378960709759196</v>
      </c>
      <c r="F1030" s="8">
        <f t="shared" si="49"/>
        <v>0.27643908969210162</v>
      </c>
      <c r="G1030" s="8">
        <f t="shared" si="50"/>
        <v>-0.84335793357933575</v>
      </c>
    </row>
    <row r="1031" spans="1:7" x14ac:dyDescent="0.25">
      <c r="A1031" s="5">
        <v>40204</v>
      </c>
      <c r="B1031" s="6">
        <v>1.2110000000000001</v>
      </c>
      <c r="C1031" s="6">
        <v>4.1052805200000009</v>
      </c>
      <c r="D1031" s="12">
        <v>0.4345</v>
      </c>
      <c r="E1031" s="8">
        <f t="shared" si="48"/>
        <v>-0.69302915082382766</v>
      </c>
      <c r="F1031" s="8">
        <f t="shared" si="49"/>
        <v>0.26639892904953166</v>
      </c>
      <c r="G1031" s="8">
        <f t="shared" si="50"/>
        <v>-0.8396678966789668</v>
      </c>
    </row>
    <row r="1032" spans="1:7" x14ac:dyDescent="0.25">
      <c r="A1032" s="5">
        <v>40205</v>
      </c>
      <c r="B1032" s="6">
        <v>1.19</v>
      </c>
      <c r="C1032" s="6">
        <v>3.9056580000000003</v>
      </c>
      <c r="D1032" s="12">
        <v>0.43</v>
      </c>
      <c r="E1032" s="8">
        <f t="shared" si="48"/>
        <v>-0.69835234474017749</v>
      </c>
      <c r="F1032" s="8">
        <f t="shared" si="49"/>
        <v>0.20481927710843384</v>
      </c>
      <c r="G1032" s="8">
        <f t="shared" si="50"/>
        <v>-0.84132841328413288</v>
      </c>
    </row>
    <row r="1033" spans="1:7" x14ac:dyDescent="0.25">
      <c r="A1033" s="5">
        <v>40206</v>
      </c>
      <c r="B1033" s="6">
        <v>1.1740000000000002</v>
      </c>
      <c r="C1033" s="6">
        <v>3.8058467399999998</v>
      </c>
      <c r="D1033" s="12">
        <v>0.432</v>
      </c>
      <c r="E1033" s="8">
        <f t="shared" si="48"/>
        <v>-0.70240811153358673</v>
      </c>
      <c r="F1033" s="8">
        <f t="shared" si="49"/>
        <v>0.17402945113788482</v>
      </c>
      <c r="G1033" s="8">
        <f t="shared" si="50"/>
        <v>-0.84059040590405898</v>
      </c>
    </row>
    <row r="1034" spans="1:7" x14ac:dyDescent="0.25">
      <c r="A1034" s="5">
        <v>40207</v>
      </c>
      <c r="B1034" s="6">
        <v>1.1740000000000002</v>
      </c>
      <c r="C1034" s="6">
        <v>3.9642428700000001</v>
      </c>
      <c r="D1034" s="12">
        <v>0.42750000000000005</v>
      </c>
      <c r="E1034" s="8">
        <f t="shared" si="48"/>
        <v>-0.70240811153358673</v>
      </c>
      <c r="F1034" s="8">
        <f t="shared" si="49"/>
        <v>0.22289156626506013</v>
      </c>
      <c r="G1034" s="8">
        <f t="shared" si="50"/>
        <v>-0.84225092250922506</v>
      </c>
    </row>
    <row r="1035" spans="1:7" x14ac:dyDescent="0.25">
      <c r="A1035" s="5">
        <v>40210</v>
      </c>
      <c r="B1035" s="6">
        <v>1.1780000000000002</v>
      </c>
      <c r="C1035" s="6">
        <v>3.9273561000000003</v>
      </c>
      <c r="D1035" s="12">
        <v>0.43</v>
      </c>
      <c r="E1035" s="8">
        <f t="shared" si="48"/>
        <v>-0.70139416983523439</v>
      </c>
      <c r="F1035" s="8">
        <f t="shared" si="49"/>
        <v>0.21151271753681389</v>
      </c>
      <c r="G1035" s="8">
        <f t="shared" si="50"/>
        <v>-0.84132841328413288</v>
      </c>
    </row>
    <row r="1036" spans="1:7" x14ac:dyDescent="0.25">
      <c r="A1036" s="5">
        <v>40211</v>
      </c>
      <c r="B1036" s="6">
        <v>1.2070000000000001</v>
      </c>
      <c r="C1036" s="6">
        <v>3.9143372400000001</v>
      </c>
      <c r="D1036" s="12">
        <v>0.433</v>
      </c>
      <c r="E1036" s="8">
        <f t="shared" si="48"/>
        <v>-0.69404309252217999</v>
      </c>
      <c r="F1036" s="8">
        <f t="shared" si="49"/>
        <v>0.20749665327978573</v>
      </c>
      <c r="G1036" s="8">
        <f t="shared" si="50"/>
        <v>-0.84022140221402219</v>
      </c>
    </row>
    <row r="1037" spans="1:7" x14ac:dyDescent="0.25">
      <c r="A1037" s="5">
        <v>40212</v>
      </c>
      <c r="B1037" s="6">
        <v>1.1919999999999999</v>
      </c>
      <c r="C1037" s="6">
        <v>3.9186768600000006</v>
      </c>
      <c r="D1037" s="12">
        <v>0.433</v>
      </c>
      <c r="E1037" s="8">
        <f t="shared" si="48"/>
        <v>-0.69784537389100132</v>
      </c>
      <c r="F1037" s="8">
        <f t="shared" si="49"/>
        <v>0.208835341365462</v>
      </c>
      <c r="G1037" s="8">
        <f t="shared" si="50"/>
        <v>-0.84022140221402219</v>
      </c>
    </row>
    <row r="1038" spans="1:7" x14ac:dyDescent="0.25">
      <c r="A1038" s="5">
        <v>40213</v>
      </c>
      <c r="B1038" s="6">
        <v>1.153</v>
      </c>
      <c r="C1038" s="6">
        <v>3.7407524400000005</v>
      </c>
      <c r="D1038" s="12">
        <v>0.42000000000000004</v>
      </c>
      <c r="E1038" s="8">
        <f t="shared" si="48"/>
        <v>-0.70773130544993657</v>
      </c>
      <c r="F1038" s="8">
        <f t="shared" si="49"/>
        <v>0.15394912985274445</v>
      </c>
      <c r="G1038" s="8">
        <f t="shared" si="50"/>
        <v>-0.84501845018450183</v>
      </c>
    </row>
    <row r="1039" spans="1:7" x14ac:dyDescent="0.25">
      <c r="A1039" s="5">
        <v>40214</v>
      </c>
      <c r="B1039" s="6">
        <v>1.135</v>
      </c>
      <c r="C1039" s="6">
        <v>3.5801864999999999</v>
      </c>
      <c r="D1039" s="12">
        <v>0.40500000000000003</v>
      </c>
      <c r="E1039" s="8">
        <f t="shared" si="48"/>
        <v>-0.7122940430925222</v>
      </c>
      <c r="F1039" s="8">
        <f t="shared" si="49"/>
        <v>0.10441767068273089</v>
      </c>
      <c r="G1039" s="8">
        <f t="shared" si="50"/>
        <v>-0.85055350553505538</v>
      </c>
    </row>
    <row r="1040" spans="1:7" x14ac:dyDescent="0.25">
      <c r="A1040" s="5">
        <v>40217</v>
      </c>
      <c r="B1040" s="6">
        <v>1.123</v>
      </c>
      <c r="C1040" s="6">
        <v>3.5975449800000003</v>
      </c>
      <c r="D1040" s="12">
        <v>0.39200000000000002</v>
      </c>
      <c r="E1040" s="8">
        <f t="shared" si="48"/>
        <v>-0.71533586818757922</v>
      </c>
      <c r="F1040" s="8">
        <f t="shared" si="49"/>
        <v>0.10977242302543511</v>
      </c>
      <c r="G1040" s="8">
        <f t="shared" si="50"/>
        <v>-0.85535055350553502</v>
      </c>
    </row>
    <row r="1041" spans="1:7" x14ac:dyDescent="0.25">
      <c r="A1041" s="5">
        <v>40218</v>
      </c>
      <c r="B1041" s="6">
        <v>1.1200000000000001</v>
      </c>
      <c r="C1041" s="6">
        <v>3.50641296</v>
      </c>
      <c r="D1041" s="12">
        <v>0.38900000000000001</v>
      </c>
      <c r="E1041" s="8">
        <f t="shared" si="48"/>
        <v>-0.71609632446134341</v>
      </c>
      <c r="F1041" s="8">
        <f t="shared" si="49"/>
        <v>8.1659973226238192E-2</v>
      </c>
      <c r="G1041" s="8">
        <f t="shared" si="50"/>
        <v>-0.85645756457564581</v>
      </c>
    </row>
    <row r="1042" spans="1:7" x14ac:dyDescent="0.25">
      <c r="A1042" s="5">
        <v>40219</v>
      </c>
      <c r="B1042" s="6">
        <v>1.129</v>
      </c>
      <c r="C1042" s="6">
        <v>3.5498091600000001</v>
      </c>
      <c r="D1042" s="12">
        <v>0.40900000000000003</v>
      </c>
      <c r="E1042" s="8">
        <f t="shared" si="48"/>
        <v>-0.71381495564005071</v>
      </c>
      <c r="F1042" s="8">
        <f t="shared" si="49"/>
        <v>9.5046854082998733E-2</v>
      </c>
      <c r="G1042" s="8">
        <f t="shared" si="50"/>
        <v>-0.84907749077490768</v>
      </c>
    </row>
    <row r="1043" spans="1:7" x14ac:dyDescent="0.25">
      <c r="A1043" s="5">
        <v>40220</v>
      </c>
      <c r="B1043" s="6">
        <v>1.1060000000000001</v>
      </c>
      <c r="C1043" s="6">
        <v>3.4716960000000001</v>
      </c>
      <c r="D1043" s="12">
        <v>0.40750000000000003</v>
      </c>
      <c r="E1043" s="8">
        <f t="shared" si="48"/>
        <v>-0.71964512040557671</v>
      </c>
      <c r="F1043" s="8">
        <f t="shared" si="49"/>
        <v>7.0950468540829981E-2</v>
      </c>
      <c r="G1043" s="8">
        <f t="shared" si="50"/>
        <v>-0.84963099630996308</v>
      </c>
    </row>
    <row r="1044" spans="1:7" x14ac:dyDescent="0.25">
      <c r="A1044" s="5">
        <v>40221</v>
      </c>
      <c r="B1044" s="6">
        <v>1.099</v>
      </c>
      <c r="C1044" s="6">
        <v>3.3632055000000003</v>
      </c>
      <c r="D1044" s="12">
        <v>0.41250000000000003</v>
      </c>
      <c r="E1044" s="8">
        <f t="shared" si="48"/>
        <v>-0.72141951837769325</v>
      </c>
      <c r="F1044" s="8">
        <f t="shared" si="49"/>
        <v>3.7483266398929072E-2</v>
      </c>
      <c r="G1044" s="8">
        <f t="shared" si="50"/>
        <v>-0.84778597785977861</v>
      </c>
    </row>
    <row r="1045" spans="1:7" x14ac:dyDescent="0.25">
      <c r="A1045" s="5">
        <v>40224</v>
      </c>
      <c r="B1045" s="6">
        <v>1.101</v>
      </c>
      <c r="C1045" s="6">
        <v>3.3892432200000004</v>
      </c>
      <c r="D1045" s="12">
        <v>0.40950000000000003</v>
      </c>
      <c r="E1045" s="8">
        <f t="shared" si="48"/>
        <v>-0.72091254752851719</v>
      </c>
      <c r="F1045" s="8">
        <f t="shared" si="49"/>
        <v>4.5515394912985396E-2</v>
      </c>
      <c r="G1045" s="8">
        <f t="shared" si="50"/>
        <v>-0.84889298892988929</v>
      </c>
    </row>
    <row r="1046" spans="1:7" x14ac:dyDescent="0.25">
      <c r="A1046" s="5">
        <v>40225</v>
      </c>
      <c r="B1046" s="6">
        <v>1.103</v>
      </c>
      <c r="C1046" s="6">
        <v>3.4196205600000003</v>
      </c>
      <c r="D1046" s="12">
        <v>0.40950000000000003</v>
      </c>
      <c r="E1046" s="8">
        <f t="shared" si="48"/>
        <v>-0.72040557667934091</v>
      </c>
      <c r="F1046" s="8">
        <f t="shared" si="49"/>
        <v>5.4886211512717553E-2</v>
      </c>
      <c r="G1046" s="8">
        <f t="shared" si="50"/>
        <v>-0.84889298892988929</v>
      </c>
    </row>
    <row r="1047" spans="1:7" x14ac:dyDescent="0.25">
      <c r="A1047" s="5">
        <v>40226</v>
      </c>
      <c r="B1047" s="6">
        <v>1.1180000000000001</v>
      </c>
      <c r="C1047" s="6">
        <v>3.5780166900000006</v>
      </c>
      <c r="D1047" s="12">
        <v>0.41200000000000003</v>
      </c>
      <c r="E1047" s="8">
        <f t="shared" si="48"/>
        <v>-0.71660329531051969</v>
      </c>
      <c r="F1047" s="8">
        <f t="shared" si="49"/>
        <v>0.10374832663989308</v>
      </c>
      <c r="G1047" s="8">
        <f t="shared" si="50"/>
        <v>-0.847970479704797</v>
      </c>
    </row>
    <row r="1048" spans="1:7" x14ac:dyDescent="0.25">
      <c r="A1048" s="5">
        <v>40227</v>
      </c>
      <c r="B1048" s="6">
        <v>1.101</v>
      </c>
      <c r="C1048" s="6">
        <v>3.5324506800000002</v>
      </c>
      <c r="D1048" s="12">
        <v>0.41700000000000004</v>
      </c>
      <c r="E1048" s="8">
        <f t="shared" si="48"/>
        <v>-0.72091254752851719</v>
      </c>
      <c r="F1048" s="8">
        <f t="shared" si="49"/>
        <v>8.9692101740294516E-2</v>
      </c>
      <c r="G1048" s="8">
        <f t="shared" si="50"/>
        <v>-0.84612546125461252</v>
      </c>
    </row>
    <row r="1049" spans="1:7" x14ac:dyDescent="0.25">
      <c r="A1049" s="5">
        <v>40228</v>
      </c>
      <c r="B1049" s="6">
        <v>1.107</v>
      </c>
      <c r="C1049" s="6">
        <v>3.6149034600000003</v>
      </c>
      <c r="D1049" s="12">
        <v>0.40950000000000003</v>
      </c>
      <c r="E1049" s="8">
        <f t="shared" si="48"/>
        <v>-0.71939163498098857</v>
      </c>
      <c r="F1049" s="8">
        <f t="shared" si="49"/>
        <v>0.11512717536813932</v>
      </c>
      <c r="G1049" s="8">
        <f t="shared" si="50"/>
        <v>-0.84889298892988929</v>
      </c>
    </row>
    <row r="1050" spans="1:7" x14ac:dyDescent="0.25">
      <c r="A1050" s="5">
        <v>40231</v>
      </c>
      <c r="B1050" s="6">
        <v>1.113</v>
      </c>
      <c r="C1050" s="6">
        <v>3.5780166900000006</v>
      </c>
      <c r="D1050" s="12">
        <v>0.40900000000000003</v>
      </c>
      <c r="E1050" s="8">
        <f t="shared" si="48"/>
        <v>-0.71787072243346017</v>
      </c>
      <c r="F1050" s="8">
        <f t="shared" si="49"/>
        <v>0.10374832663989308</v>
      </c>
      <c r="G1050" s="8">
        <f t="shared" si="50"/>
        <v>-0.84907749077490768</v>
      </c>
    </row>
    <row r="1051" spans="1:7" x14ac:dyDescent="0.25">
      <c r="A1051" s="5">
        <v>40232</v>
      </c>
      <c r="B1051" s="6">
        <v>1.087</v>
      </c>
      <c r="C1051" s="6">
        <v>3.4543375200000002</v>
      </c>
      <c r="D1051" s="12">
        <v>0.41300000000000003</v>
      </c>
      <c r="E1051" s="8">
        <f t="shared" si="48"/>
        <v>-0.72446134347275026</v>
      </c>
      <c r="F1051" s="8">
        <f t="shared" si="49"/>
        <v>6.5595716198125764E-2</v>
      </c>
      <c r="G1051" s="8">
        <f t="shared" si="50"/>
        <v>-0.8476014760147601</v>
      </c>
    </row>
    <row r="1052" spans="1:7" x14ac:dyDescent="0.25">
      <c r="A1052" s="5">
        <v>40233</v>
      </c>
      <c r="B1052" s="6">
        <v>1.0940000000000001</v>
      </c>
      <c r="C1052" s="6">
        <v>3.4282998000000005</v>
      </c>
      <c r="D1052" s="12">
        <v>0.40100000000000002</v>
      </c>
      <c r="E1052" s="8">
        <f t="shared" si="48"/>
        <v>-0.72268694550063373</v>
      </c>
      <c r="F1052" s="8">
        <f t="shared" si="49"/>
        <v>5.7563587684069661E-2</v>
      </c>
      <c r="G1052" s="8">
        <f t="shared" si="50"/>
        <v>-0.85202952029520296</v>
      </c>
    </row>
    <row r="1053" spans="1:7" x14ac:dyDescent="0.25">
      <c r="A1053" s="5">
        <v>40234</v>
      </c>
      <c r="B1053" s="6">
        <v>1.0820000000000001</v>
      </c>
      <c r="C1053" s="6">
        <v>3.3545262600000001</v>
      </c>
      <c r="D1053" s="12">
        <v>0.4</v>
      </c>
      <c r="E1053" s="8">
        <f t="shared" si="48"/>
        <v>-0.72572877059569074</v>
      </c>
      <c r="F1053" s="8">
        <f t="shared" si="49"/>
        <v>3.4805890227576963E-2</v>
      </c>
      <c r="G1053" s="8">
        <f t="shared" si="50"/>
        <v>-0.85239852398523985</v>
      </c>
    </row>
    <row r="1054" spans="1:7" x14ac:dyDescent="0.25">
      <c r="A1054" s="5">
        <v>40235</v>
      </c>
      <c r="B1054" s="6">
        <v>1.0880000000000001</v>
      </c>
      <c r="C1054" s="6">
        <v>3.3545262600000001</v>
      </c>
      <c r="D1054" s="12">
        <v>0.4</v>
      </c>
      <c r="E1054" s="8">
        <f t="shared" si="48"/>
        <v>-0.72420785804816223</v>
      </c>
      <c r="F1054" s="8">
        <f t="shared" si="49"/>
        <v>3.4805890227576963E-2</v>
      </c>
      <c r="G1054" s="8">
        <f t="shared" si="50"/>
        <v>-0.85239852398523985</v>
      </c>
    </row>
    <row r="1055" spans="1:7" x14ac:dyDescent="0.25">
      <c r="A1055" s="5">
        <v>40238</v>
      </c>
      <c r="B1055" s="6">
        <v>1.091</v>
      </c>
      <c r="C1055" s="6">
        <v>3.4456582800000004</v>
      </c>
      <c r="D1055" s="12">
        <v>0.40650000000000003</v>
      </c>
      <c r="E1055" s="8">
        <f t="shared" si="48"/>
        <v>-0.72344740177439792</v>
      </c>
      <c r="F1055" s="8">
        <f t="shared" si="49"/>
        <v>6.2918340026773878E-2</v>
      </c>
      <c r="G1055" s="8">
        <f t="shared" si="50"/>
        <v>-0.85</v>
      </c>
    </row>
    <row r="1056" spans="1:7" x14ac:dyDescent="0.25">
      <c r="A1056" s="5">
        <v>40239</v>
      </c>
      <c r="B1056" s="6">
        <v>1.0940000000000001</v>
      </c>
      <c r="C1056" s="6">
        <v>3.5801864999999999</v>
      </c>
      <c r="D1056" s="12">
        <v>0.4</v>
      </c>
      <c r="E1056" s="8">
        <f t="shared" si="48"/>
        <v>-0.72268694550063373</v>
      </c>
      <c r="F1056" s="8">
        <f t="shared" si="49"/>
        <v>0.10441767068273089</v>
      </c>
      <c r="G1056" s="8">
        <f t="shared" si="50"/>
        <v>-0.85239852398523985</v>
      </c>
    </row>
    <row r="1057" spans="1:7" x14ac:dyDescent="0.25">
      <c r="A1057" s="5">
        <v>40240</v>
      </c>
      <c r="B1057" s="6">
        <v>1.1100000000000001</v>
      </c>
      <c r="C1057" s="6">
        <v>3.6366015600000003</v>
      </c>
      <c r="D1057" s="12">
        <v>0.4</v>
      </c>
      <c r="E1057" s="8">
        <f t="shared" si="48"/>
        <v>-0.71863117870722437</v>
      </c>
      <c r="F1057" s="8">
        <f t="shared" si="49"/>
        <v>0.12182061579651937</v>
      </c>
      <c r="G1057" s="8">
        <f t="shared" si="50"/>
        <v>-0.85239852398523985</v>
      </c>
    </row>
    <row r="1058" spans="1:7" x14ac:dyDescent="0.25">
      <c r="A1058" s="5">
        <v>40241</v>
      </c>
      <c r="B1058" s="6">
        <v>1.1400000000000001</v>
      </c>
      <c r="C1058" s="6">
        <v>3.7016958600000005</v>
      </c>
      <c r="D1058" s="12">
        <v>0.40950000000000003</v>
      </c>
      <c r="E1058" s="8">
        <f t="shared" si="48"/>
        <v>-0.71102661596958172</v>
      </c>
      <c r="F1058" s="8">
        <f t="shared" si="49"/>
        <v>0.14190093708165996</v>
      </c>
      <c r="G1058" s="8">
        <f t="shared" si="50"/>
        <v>-0.84889298892988929</v>
      </c>
    </row>
    <row r="1059" spans="1:7" x14ac:dyDescent="0.25">
      <c r="A1059" s="5">
        <v>40242</v>
      </c>
      <c r="B1059" s="6">
        <v>1.151</v>
      </c>
      <c r="C1059" s="6">
        <v>3.8709410399999999</v>
      </c>
      <c r="D1059" s="12">
        <v>0.41250000000000003</v>
      </c>
      <c r="E1059" s="8">
        <f t="shared" si="48"/>
        <v>-0.70823827629911285</v>
      </c>
      <c r="F1059" s="8">
        <f t="shared" si="49"/>
        <v>0.19410977242302541</v>
      </c>
      <c r="G1059" s="8">
        <f t="shared" si="50"/>
        <v>-0.84778597785977861</v>
      </c>
    </row>
    <row r="1060" spans="1:7" x14ac:dyDescent="0.25">
      <c r="A1060" s="5">
        <v>40245</v>
      </c>
      <c r="B1060" s="6">
        <v>1.1500000000000001</v>
      </c>
      <c r="C1060" s="6">
        <v>3.8969787600000001</v>
      </c>
      <c r="D1060" s="12">
        <v>0.42150000000000004</v>
      </c>
      <c r="E1060" s="8">
        <f t="shared" si="48"/>
        <v>-0.70849176172370087</v>
      </c>
      <c r="F1060" s="8">
        <f t="shared" si="49"/>
        <v>0.20214190093708173</v>
      </c>
      <c r="G1060" s="8">
        <f t="shared" si="50"/>
        <v>-0.84446494464944644</v>
      </c>
    </row>
    <row r="1061" spans="1:7" x14ac:dyDescent="0.25">
      <c r="A1061" s="5">
        <v>40246</v>
      </c>
      <c r="B1061" s="6">
        <v>1.141</v>
      </c>
      <c r="C1061" s="6">
        <v>3.8861297100000001</v>
      </c>
      <c r="D1061" s="12">
        <v>0.43</v>
      </c>
      <c r="E1061" s="8">
        <f t="shared" si="48"/>
        <v>-0.71077313054499369</v>
      </c>
      <c r="F1061" s="8">
        <f t="shared" si="49"/>
        <v>0.1987951807228916</v>
      </c>
      <c r="G1061" s="8">
        <f t="shared" si="50"/>
        <v>-0.84132841328413288</v>
      </c>
    </row>
    <row r="1062" spans="1:7" x14ac:dyDescent="0.25">
      <c r="A1062" s="5">
        <v>40247</v>
      </c>
      <c r="B1062" s="6">
        <v>1.1580000000000001</v>
      </c>
      <c r="C1062" s="6">
        <v>4.0011296400000003</v>
      </c>
      <c r="D1062" s="12">
        <v>0.433</v>
      </c>
      <c r="E1062" s="8">
        <f t="shared" si="48"/>
        <v>-0.7064638783269962</v>
      </c>
      <c r="F1062" s="8">
        <f t="shared" si="49"/>
        <v>0.23427041499330659</v>
      </c>
      <c r="G1062" s="8">
        <f t="shared" si="50"/>
        <v>-0.84022140221402219</v>
      </c>
    </row>
    <row r="1063" spans="1:7" x14ac:dyDescent="0.25">
      <c r="A1063" s="5">
        <v>40248</v>
      </c>
      <c r="B1063" s="6">
        <v>1.1660000000000001</v>
      </c>
      <c r="C1063" s="6">
        <v>4.0770729899999996</v>
      </c>
      <c r="D1063" s="12">
        <v>0.42700000000000005</v>
      </c>
      <c r="E1063" s="8">
        <f t="shared" si="48"/>
        <v>-0.70443599493029141</v>
      </c>
      <c r="F1063" s="8">
        <f t="shared" si="49"/>
        <v>0.25769745649263709</v>
      </c>
      <c r="G1063" s="8">
        <f t="shared" si="50"/>
        <v>-0.84243542435424357</v>
      </c>
    </row>
    <row r="1064" spans="1:7" x14ac:dyDescent="0.25">
      <c r="A1064" s="5">
        <v>40249</v>
      </c>
      <c r="B1064" s="6">
        <v>1.1720000000000002</v>
      </c>
      <c r="C1064" s="6">
        <v>4.0618843200000008</v>
      </c>
      <c r="D1064" s="12">
        <v>0.42600000000000005</v>
      </c>
      <c r="E1064" s="8">
        <f t="shared" si="48"/>
        <v>-0.70291508238276301</v>
      </c>
      <c r="F1064" s="8">
        <f t="shared" si="49"/>
        <v>0.25301204819277134</v>
      </c>
      <c r="G1064" s="8">
        <f t="shared" si="50"/>
        <v>-0.84280442804428046</v>
      </c>
    </row>
    <row r="1065" spans="1:7" x14ac:dyDescent="0.25">
      <c r="A1065" s="5">
        <v>40252</v>
      </c>
      <c r="B1065" s="6">
        <v>1.1580000000000001</v>
      </c>
      <c r="C1065" s="6">
        <v>4.0510352700000007</v>
      </c>
      <c r="D1065" s="12">
        <v>0.42200000000000004</v>
      </c>
      <c r="E1065" s="8">
        <f t="shared" si="48"/>
        <v>-0.7064638783269962</v>
      </c>
      <c r="F1065" s="8">
        <f t="shared" si="49"/>
        <v>0.24966532797858121</v>
      </c>
      <c r="G1065" s="8">
        <f t="shared" si="50"/>
        <v>-0.84428044280442804</v>
      </c>
    </row>
    <row r="1066" spans="1:7" x14ac:dyDescent="0.25">
      <c r="A1066" s="5">
        <v>40253</v>
      </c>
      <c r="B1066" s="6">
        <v>1.1620000000000001</v>
      </c>
      <c r="C1066" s="6">
        <v>4.0922616600000001</v>
      </c>
      <c r="D1066" s="12">
        <v>0.42150000000000004</v>
      </c>
      <c r="E1066" s="8">
        <f t="shared" si="48"/>
        <v>-0.70544993662864386</v>
      </c>
      <c r="F1066" s="8">
        <f t="shared" si="49"/>
        <v>0.26238286479250328</v>
      </c>
      <c r="G1066" s="8">
        <f t="shared" si="50"/>
        <v>-0.84446494464944644</v>
      </c>
    </row>
    <row r="1067" spans="1:7" x14ac:dyDescent="0.25">
      <c r="A1067" s="5">
        <v>40254</v>
      </c>
      <c r="B1067" s="6">
        <v>1.173</v>
      </c>
      <c r="C1067" s="6">
        <v>4.0835824199999999</v>
      </c>
      <c r="D1067" s="12">
        <v>0.46</v>
      </c>
      <c r="E1067" s="8">
        <f t="shared" si="48"/>
        <v>-0.70266159695817487</v>
      </c>
      <c r="F1067" s="8">
        <f t="shared" si="49"/>
        <v>0.25970548862115117</v>
      </c>
      <c r="G1067" s="8">
        <f t="shared" si="50"/>
        <v>-0.8302583025830258</v>
      </c>
    </row>
    <row r="1068" spans="1:7" x14ac:dyDescent="0.25">
      <c r="A1068" s="5">
        <v>40255</v>
      </c>
      <c r="B1068" s="6">
        <v>1.179</v>
      </c>
      <c r="C1068" s="6">
        <v>4.09443147</v>
      </c>
      <c r="D1068" s="12">
        <v>0.442</v>
      </c>
      <c r="E1068" s="8">
        <f t="shared" si="48"/>
        <v>-0.70114068441064648</v>
      </c>
      <c r="F1068" s="8">
        <f t="shared" si="49"/>
        <v>0.26305220883534131</v>
      </c>
      <c r="G1068" s="8">
        <f t="shared" si="50"/>
        <v>-0.83690036900369003</v>
      </c>
    </row>
    <row r="1069" spans="1:7" x14ac:dyDescent="0.25">
      <c r="A1069" s="5">
        <v>40256</v>
      </c>
      <c r="B1069" s="6">
        <v>1.175</v>
      </c>
      <c r="C1069" s="6">
        <v>4.0749031800000006</v>
      </c>
      <c r="D1069" s="12">
        <v>0.44750000000000001</v>
      </c>
      <c r="E1069" s="8">
        <f t="shared" si="48"/>
        <v>-0.70215462610899881</v>
      </c>
      <c r="F1069" s="8">
        <f t="shared" si="49"/>
        <v>0.25702811244979928</v>
      </c>
      <c r="G1069" s="8">
        <f t="shared" si="50"/>
        <v>-0.83487084870848705</v>
      </c>
    </row>
    <row r="1070" spans="1:7" x14ac:dyDescent="0.25">
      <c r="A1070" s="5">
        <v>40259</v>
      </c>
      <c r="B1070" s="6">
        <v>1.161</v>
      </c>
      <c r="C1070" s="6">
        <v>4.0358466000000002</v>
      </c>
      <c r="D1070" s="12">
        <v>0.435</v>
      </c>
      <c r="E1070" s="8">
        <f t="shared" si="48"/>
        <v>-0.70570342205323189</v>
      </c>
      <c r="F1070" s="8">
        <f t="shared" si="49"/>
        <v>0.2449799196787148</v>
      </c>
      <c r="G1070" s="8">
        <f t="shared" si="50"/>
        <v>-0.8394833948339484</v>
      </c>
    </row>
    <row r="1071" spans="1:7" x14ac:dyDescent="0.25">
      <c r="A1071" s="5">
        <v>40260</v>
      </c>
      <c r="B1071" s="6">
        <v>1.1660000000000001</v>
      </c>
      <c r="C1071" s="6">
        <v>4.0792428000000003</v>
      </c>
      <c r="D1071" s="12">
        <v>0.42600000000000005</v>
      </c>
      <c r="E1071" s="8">
        <f t="shared" si="48"/>
        <v>-0.70443599493029141</v>
      </c>
      <c r="F1071" s="8">
        <f t="shared" si="49"/>
        <v>0.25836680053547534</v>
      </c>
      <c r="G1071" s="8">
        <f t="shared" si="50"/>
        <v>-0.84280442804428046</v>
      </c>
    </row>
    <row r="1072" spans="1:7" x14ac:dyDescent="0.25">
      <c r="A1072" s="5">
        <v>40261</v>
      </c>
      <c r="B1072" s="6">
        <v>1.161</v>
      </c>
      <c r="C1072" s="6">
        <v>4.2528276000000007</v>
      </c>
      <c r="D1072" s="12">
        <v>0.42800000000000005</v>
      </c>
      <c r="E1072" s="8">
        <f t="shared" si="48"/>
        <v>-0.70570342205323189</v>
      </c>
      <c r="F1072" s="8">
        <f t="shared" si="49"/>
        <v>0.31191432396251684</v>
      </c>
      <c r="G1072" s="8">
        <f t="shared" si="50"/>
        <v>-0.84206642066420656</v>
      </c>
    </row>
    <row r="1073" spans="1:7" x14ac:dyDescent="0.25">
      <c r="A1073" s="5">
        <v>40262</v>
      </c>
      <c r="B1073" s="6">
        <v>1.1700000000000002</v>
      </c>
      <c r="C1073" s="6">
        <v>4.3266011400000002</v>
      </c>
      <c r="D1073" s="12">
        <v>0.42900000000000005</v>
      </c>
      <c r="E1073" s="8">
        <f t="shared" si="48"/>
        <v>-0.70342205323193907</v>
      </c>
      <c r="F1073" s="8">
        <f t="shared" si="49"/>
        <v>0.33467202141900931</v>
      </c>
      <c r="G1073" s="8">
        <f t="shared" si="50"/>
        <v>-0.84169741697416978</v>
      </c>
    </row>
    <row r="1074" spans="1:7" x14ac:dyDescent="0.25">
      <c r="A1074" s="5">
        <v>40263</v>
      </c>
      <c r="B1074" s="6">
        <v>1.1380000000000001</v>
      </c>
      <c r="C1074" s="6">
        <v>4.2311294999999998</v>
      </c>
      <c r="D1074" s="12">
        <v>0.43149999999999999</v>
      </c>
      <c r="E1074" s="8">
        <f t="shared" si="48"/>
        <v>-0.71153358681875789</v>
      </c>
      <c r="F1074" s="8">
        <f t="shared" si="49"/>
        <v>0.30522088353413634</v>
      </c>
      <c r="G1074" s="8">
        <f t="shared" si="50"/>
        <v>-0.84077490774907748</v>
      </c>
    </row>
    <row r="1075" spans="1:7" x14ac:dyDescent="0.25">
      <c r="A1075" s="5">
        <v>40266</v>
      </c>
      <c r="B1075" s="6">
        <v>1.127</v>
      </c>
      <c r="C1075" s="6">
        <v>4.2701860800000002</v>
      </c>
      <c r="D1075" s="12">
        <v>0.43099999999999999</v>
      </c>
      <c r="E1075" s="8">
        <f t="shared" si="48"/>
        <v>-0.71432192648922688</v>
      </c>
      <c r="F1075" s="8">
        <f t="shared" si="49"/>
        <v>0.31726907630522083</v>
      </c>
      <c r="G1075" s="8">
        <f t="shared" si="50"/>
        <v>-0.84095940959409599</v>
      </c>
    </row>
    <row r="1076" spans="1:7" x14ac:dyDescent="0.25">
      <c r="A1076" s="5">
        <v>40267</v>
      </c>
      <c r="B1076" s="6">
        <v>1.1100000000000001</v>
      </c>
      <c r="C1076" s="6">
        <v>4.1638653900000007</v>
      </c>
      <c r="D1076" s="12">
        <v>0.43049999999999999</v>
      </c>
      <c r="E1076" s="8">
        <f t="shared" si="48"/>
        <v>-0.71863117870722437</v>
      </c>
      <c r="F1076" s="8">
        <f t="shared" si="49"/>
        <v>0.28447121820615817</v>
      </c>
      <c r="G1076" s="8">
        <f t="shared" si="50"/>
        <v>-0.84114391143911438</v>
      </c>
    </row>
    <row r="1077" spans="1:7" x14ac:dyDescent="0.25">
      <c r="A1077" s="5">
        <v>40268</v>
      </c>
      <c r="B1077" s="6">
        <v>1.0960000000000001</v>
      </c>
      <c r="C1077" s="6">
        <v>4.18339368</v>
      </c>
      <c r="D1077" s="12">
        <v>0.42900000000000005</v>
      </c>
      <c r="E1077" s="8">
        <f t="shared" si="48"/>
        <v>-0.72217997465145756</v>
      </c>
      <c r="F1077" s="8">
        <f t="shared" si="49"/>
        <v>0.29049531459169997</v>
      </c>
      <c r="G1077" s="8">
        <f t="shared" si="50"/>
        <v>-0.84169741697416978</v>
      </c>
    </row>
    <row r="1078" spans="1:7" x14ac:dyDescent="0.25">
      <c r="A1078" s="5">
        <v>40269</v>
      </c>
      <c r="B1078" s="6">
        <v>1.1060000000000001</v>
      </c>
      <c r="C1078" s="6">
        <v>4.2419785500000007</v>
      </c>
      <c r="D1078" s="12">
        <v>0.42900000000000005</v>
      </c>
      <c r="E1078" s="8">
        <f t="shared" si="48"/>
        <v>-0.71964512040557671</v>
      </c>
      <c r="F1078" s="8">
        <f t="shared" si="49"/>
        <v>0.3085676037483267</v>
      </c>
      <c r="G1078" s="8">
        <f t="shared" si="50"/>
        <v>-0.84169741697416978</v>
      </c>
    </row>
    <row r="1079" spans="1:7" x14ac:dyDescent="0.25">
      <c r="A1079" s="5">
        <v>40274</v>
      </c>
      <c r="B1079" s="6">
        <v>1.1020000000000001</v>
      </c>
      <c r="C1079" s="6">
        <v>4.3244313300000004</v>
      </c>
      <c r="D1079" s="12">
        <v>0.4335</v>
      </c>
      <c r="E1079" s="8">
        <f t="shared" si="48"/>
        <v>-0.72065906210392905</v>
      </c>
      <c r="F1079" s="8">
        <f t="shared" si="49"/>
        <v>0.33400267737617129</v>
      </c>
      <c r="G1079" s="8">
        <f t="shared" si="50"/>
        <v>-0.84003690036900369</v>
      </c>
    </row>
    <row r="1080" spans="1:7" x14ac:dyDescent="0.25">
      <c r="A1080" s="5">
        <v>40275</v>
      </c>
      <c r="B1080" s="6">
        <v>1.091</v>
      </c>
      <c r="C1080" s="6">
        <v>4.2311294999999998</v>
      </c>
      <c r="D1080" s="12">
        <v>0.42400000000000004</v>
      </c>
      <c r="E1080" s="8">
        <f t="shared" si="48"/>
        <v>-0.72344740177439792</v>
      </c>
      <c r="F1080" s="8">
        <f t="shared" si="49"/>
        <v>0.30522088353413634</v>
      </c>
      <c r="G1080" s="8">
        <f t="shared" si="50"/>
        <v>-0.84354243542435425</v>
      </c>
    </row>
    <row r="1081" spans="1:7" x14ac:dyDescent="0.25">
      <c r="A1081" s="5">
        <v>40276</v>
      </c>
      <c r="B1081" s="6">
        <v>1.0760000000000001</v>
      </c>
      <c r="C1081" s="6">
        <v>4.1920729200000002</v>
      </c>
      <c r="D1081" s="12">
        <v>0.42949999999999999</v>
      </c>
      <c r="E1081" s="8">
        <f t="shared" si="48"/>
        <v>-0.72724968314321925</v>
      </c>
      <c r="F1081" s="8">
        <f t="shared" si="49"/>
        <v>0.2931726907630523</v>
      </c>
      <c r="G1081" s="8">
        <f t="shared" si="50"/>
        <v>-0.84151291512915127</v>
      </c>
    </row>
    <row r="1082" spans="1:7" x14ac:dyDescent="0.25">
      <c r="A1082" s="5">
        <v>40277</v>
      </c>
      <c r="B1082" s="6">
        <v>1.0920000000000001</v>
      </c>
      <c r="C1082" s="6">
        <v>4.2029219700000002</v>
      </c>
      <c r="D1082" s="12">
        <v>0.47500000000000003</v>
      </c>
      <c r="E1082" s="8">
        <f t="shared" si="48"/>
        <v>-0.7231939163498099</v>
      </c>
      <c r="F1082" s="8">
        <f t="shared" si="49"/>
        <v>0.29651941097724221</v>
      </c>
      <c r="G1082" s="8">
        <f t="shared" si="50"/>
        <v>-0.82472324723247237</v>
      </c>
    </row>
    <row r="1083" spans="1:7" x14ac:dyDescent="0.25">
      <c r="A1083" s="5">
        <v>40280</v>
      </c>
      <c r="B1083" s="6">
        <v>1.099</v>
      </c>
      <c r="C1083" s="6">
        <v>4.2311294999999998</v>
      </c>
      <c r="D1083" s="12">
        <v>0.5</v>
      </c>
      <c r="E1083" s="8">
        <f t="shared" si="48"/>
        <v>-0.72141951837769325</v>
      </c>
      <c r="F1083" s="8">
        <f t="shared" si="49"/>
        <v>0.30522088353413634</v>
      </c>
      <c r="G1083" s="8">
        <f t="shared" si="50"/>
        <v>-0.81549815498154987</v>
      </c>
    </row>
    <row r="1084" spans="1:7" x14ac:dyDescent="0.25">
      <c r="A1084" s="5">
        <v>40281</v>
      </c>
      <c r="B1084" s="6">
        <v>1.161</v>
      </c>
      <c r="C1084" s="6">
        <v>4.1530163400000006</v>
      </c>
      <c r="D1084" s="12">
        <v>0.51550000000000007</v>
      </c>
      <c r="E1084" s="8">
        <f t="shared" si="48"/>
        <v>-0.70570342205323189</v>
      </c>
      <c r="F1084" s="8">
        <f t="shared" si="49"/>
        <v>0.28112449799196804</v>
      </c>
      <c r="G1084" s="8">
        <f t="shared" si="50"/>
        <v>-0.80977859778597783</v>
      </c>
    </row>
    <row r="1085" spans="1:7" x14ac:dyDescent="0.25">
      <c r="A1085" s="5">
        <v>40282</v>
      </c>
      <c r="B1085" s="6">
        <v>1.1740000000000002</v>
      </c>
      <c r="C1085" s="6">
        <v>4.2528276000000007</v>
      </c>
      <c r="D1085" s="12">
        <v>0.52949999999999997</v>
      </c>
      <c r="E1085" s="8">
        <f t="shared" si="48"/>
        <v>-0.70240811153358673</v>
      </c>
      <c r="F1085" s="8">
        <f t="shared" si="49"/>
        <v>0.31191432396251684</v>
      </c>
      <c r="G1085" s="8">
        <f t="shared" si="50"/>
        <v>-0.80461254612546129</v>
      </c>
    </row>
    <row r="1086" spans="1:7" x14ac:dyDescent="0.25">
      <c r="A1086" s="5">
        <v>40283</v>
      </c>
      <c r="B1086" s="6">
        <v>1.1820000000000002</v>
      </c>
      <c r="C1086" s="6">
        <v>4.2962237999999999</v>
      </c>
      <c r="D1086" s="12">
        <v>0.50750000000000006</v>
      </c>
      <c r="E1086" s="8">
        <f t="shared" si="48"/>
        <v>-0.70038022813688205</v>
      </c>
      <c r="F1086" s="8">
        <f t="shared" si="49"/>
        <v>0.32530120481927693</v>
      </c>
      <c r="G1086" s="8">
        <f t="shared" si="50"/>
        <v>-0.8127306273062731</v>
      </c>
    </row>
    <row r="1087" spans="1:7" x14ac:dyDescent="0.25">
      <c r="A1087" s="5">
        <v>40284</v>
      </c>
      <c r="B1087" s="6">
        <v>1.1620000000000001</v>
      </c>
      <c r="C1087" s="6">
        <v>4.27235589</v>
      </c>
      <c r="D1087" s="12">
        <v>0.57700000000000007</v>
      </c>
      <c r="E1087" s="8">
        <f t="shared" si="48"/>
        <v>-0.70544993662864386</v>
      </c>
      <c r="F1087" s="8">
        <f t="shared" si="49"/>
        <v>0.31793842034805886</v>
      </c>
      <c r="G1087" s="8">
        <f t="shared" si="50"/>
        <v>-0.78708487084870848</v>
      </c>
    </row>
    <row r="1088" spans="1:7" x14ac:dyDescent="0.25">
      <c r="A1088" s="5">
        <v>40287</v>
      </c>
      <c r="B1088" s="6">
        <v>1.1800000000000002</v>
      </c>
      <c r="C1088" s="6">
        <v>4.1378276700000001</v>
      </c>
      <c r="D1088" s="12">
        <v>0.58250000000000002</v>
      </c>
      <c r="E1088" s="8">
        <f t="shared" si="48"/>
        <v>-0.70088719898605834</v>
      </c>
      <c r="F1088" s="8">
        <f t="shared" si="49"/>
        <v>0.27643908969210162</v>
      </c>
      <c r="G1088" s="8">
        <f t="shared" si="50"/>
        <v>-0.7850553505535055</v>
      </c>
    </row>
    <row r="1089" spans="1:7" x14ac:dyDescent="0.25">
      <c r="A1089" s="5">
        <v>40288</v>
      </c>
      <c r="B1089" s="6">
        <v>1.1870000000000001</v>
      </c>
      <c r="C1089" s="6">
        <v>4.5218840399999998</v>
      </c>
      <c r="D1089" s="12">
        <v>0.64450000000000007</v>
      </c>
      <c r="E1089" s="8">
        <f t="shared" si="48"/>
        <v>-0.69911280101394169</v>
      </c>
      <c r="F1089" s="8">
        <f t="shared" si="49"/>
        <v>0.39491298527443086</v>
      </c>
      <c r="G1089" s="8">
        <f t="shared" si="50"/>
        <v>-0.76217712177121766</v>
      </c>
    </row>
    <row r="1090" spans="1:7" x14ac:dyDescent="0.25">
      <c r="A1090" s="5">
        <v>40289</v>
      </c>
      <c r="B1090" s="6">
        <v>1.1760000000000002</v>
      </c>
      <c r="C1090" s="6">
        <v>4.5999971999999998</v>
      </c>
      <c r="D1090" s="12">
        <v>0.56900000000000006</v>
      </c>
      <c r="E1090" s="8">
        <f t="shared" si="48"/>
        <v>-0.70190114068441067</v>
      </c>
      <c r="F1090" s="8">
        <f t="shared" si="49"/>
        <v>0.41900937081659961</v>
      </c>
      <c r="G1090" s="8">
        <f t="shared" si="50"/>
        <v>-0.79003690036900365</v>
      </c>
    </row>
    <row r="1091" spans="1:7" x14ac:dyDescent="0.25">
      <c r="A1091" s="5">
        <v>40290</v>
      </c>
      <c r="B1091" s="6">
        <v>1.1500000000000001</v>
      </c>
      <c r="C1091" s="6">
        <v>4.4698086000000004</v>
      </c>
      <c r="D1091" s="12">
        <v>0.56600000000000006</v>
      </c>
      <c r="E1091" s="8">
        <f t="shared" ref="E1091:E1154" si="51">B1091/B$2-1</f>
        <v>-0.70849176172370087</v>
      </c>
      <c r="F1091" s="8">
        <f t="shared" ref="F1091:F1154" si="52">C1091/C$2-1</f>
        <v>0.37884872824631866</v>
      </c>
      <c r="G1091" s="8">
        <f t="shared" ref="G1091:G1154" si="53">D1091/D$2-1</f>
        <v>-0.79114391143911433</v>
      </c>
    </row>
    <row r="1092" spans="1:7" x14ac:dyDescent="0.25">
      <c r="A1092" s="5">
        <v>40291</v>
      </c>
      <c r="B1092" s="6">
        <v>1.1460000000000001</v>
      </c>
      <c r="C1092" s="6">
        <v>4.5913179600000005</v>
      </c>
      <c r="D1092" s="12">
        <v>0.54700000000000004</v>
      </c>
      <c r="E1092" s="8">
        <f t="shared" si="51"/>
        <v>-0.70950570342205321</v>
      </c>
      <c r="F1092" s="8">
        <f t="shared" si="52"/>
        <v>0.41633199464524773</v>
      </c>
      <c r="G1092" s="8">
        <f t="shared" si="53"/>
        <v>-0.79815498154981546</v>
      </c>
    </row>
    <row r="1093" spans="1:7" x14ac:dyDescent="0.25">
      <c r="A1093" s="5">
        <v>40294</v>
      </c>
      <c r="B1093" s="6">
        <v>1.1420000000000001</v>
      </c>
      <c r="C1093" s="6">
        <v>4.5566010000000006</v>
      </c>
      <c r="D1093" s="12">
        <v>0.56800000000000006</v>
      </c>
      <c r="E1093" s="8">
        <f t="shared" si="51"/>
        <v>-0.71051964512040555</v>
      </c>
      <c r="F1093" s="8">
        <f t="shared" si="52"/>
        <v>0.40562248995983952</v>
      </c>
      <c r="G1093" s="8">
        <f t="shared" si="53"/>
        <v>-0.79040590405904054</v>
      </c>
    </row>
    <row r="1094" spans="1:7" x14ac:dyDescent="0.25">
      <c r="A1094" s="5">
        <v>40295</v>
      </c>
      <c r="B1094" s="6">
        <v>1.099</v>
      </c>
      <c r="C1094" s="6">
        <v>4.4915067000000004</v>
      </c>
      <c r="D1094" s="12">
        <v>0.55000000000000004</v>
      </c>
      <c r="E1094" s="8">
        <f t="shared" si="51"/>
        <v>-0.72141951837769325</v>
      </c>
      <c r="F1094" s="8">
        <f t="shared" si="52"/>
        <v>0.38554216867469893</v>
      </c>
      <c r="G1094" s="8">
        <f t="shared" si="53"/>
        <v>-0.79704797047970477</v>
      </c>
    </row>
    <row r="1095" spans="1:7" x14ac:dyDescent="0.25">
      <c r="A1095" s="5">
        <v>40296</v>
      </c>
      <c r="B1095" s="6">
        <v>1.056</v>
      </c>
      <c r="C1095" s="6">
        <v>4.3309407600000007</v>
      </c>
      <c r="D1095" s="12">
        <v>0.52450000000000008</v>
      </c>
      <c r="E1095" s="8">
        <f t="shared" si="51"/>
        <v>-0.73231939163498105</v>
      </c>
      <c r="F1095" s="8">
        <f t="shared" si="52"/>
        <v>0.33601070950468559</v>
      </c>
      <c r="G1095" s="8">
        <f t="shared" si="53"/>
        <v>-0.80645756457564577</v>
      </c>
    </row>
    <row r="1096" spans="1:7" x14ac:dyDescent="0.25">
      <c r="A1096" s="5">
        <v>40297</v>
      </c>
      <c r="B1096" s="6">
        <v>1.0589999999999999</v>
      </c>
      <c r="C1096" s="6">
        <v>4.3873558200000007</v>
      </c>
      <c r="D1096" s="12">
        <v>0.52500000000000002</v>
      </c>
      <c r="E1096" s="8">
        <f t="shared" si="51"/>
        <v>-0.73155893536121674</v>
      </c>
      <c r="F1096" s="8">
        <f t="shared" si="52"/>
        <v>0.35341365461847407</v>
      </c>
      <c r="G1096" s="8">
        <f t="shared" si="53"/>
        <v>-0.80627306273062727</v>
      </c>
    </row>
    <row r="1097" spans="1:7" x14ac:dyDescent="0.25">
      <c r="A1097" s="5">
        <v>40298</v>
      </c>
      <c r="B1097" s="6">
        <v>1.0470000000000002</v>
      </c>
      <c r="C1097" s="6">
        <v>4.3179219000000009</v>
      </c>
      <c r="D1097" s="12">
        <v>0.50900000000000001</v>
      </c>
      <c r="E1097" s="8">
        <f t="shared" si="51"/>
        <v>-0.73460076045627376</v>
      </c>
      <c r="F1097" s="8">
        <f t="shared" si="52"/>
        <v>0.33199464524765743</v>
      </c>
      <c r="G1097" s="8">
        <f t="shared" si="53"/>
        <v>-0.8121771217712177</v>
      </c>
    </row>
    <row r="1098" spans="1:7" x14ac:dyDescent="0.25">
      <c r="A1098" s="5">
        <v>40301</v>
      </c>
      <c r="B1098" s="6">
        <v>1.036</v>
      </c>
      <c r="C1098" s="6">
        <v>4.3439596199999997</v>
      </c>
      <c r="D1098" s="12">
        <v>0.49100000000000005</v>
      </c>
      <c r="E1098" s="8">
        <f t="shared" si="51"/>
        <v>-0.73738910012674275</v>
      </c>
      <c r="F1098" s="8">
        <f t="shared" si="52"/>
        <v>0.34002677376171331</v>
      </c>
      <c r="G1098" s="8">
        <f t="shared" si="53"/>
        <v>-0.81881918819188193</v>
      </c>
    </row>
    <row r="1099" spans="1:7" x14ac:dyDescent="0.25">
      <c r="A1099" s="5">
        <v>40302</v>
      </c>
      <c r="B1099" s="6">
        <v>0.99050000000000005</v>
      </c>
      <c r="C1099" s="6">
        <v>4.0575447000000002</v>
      </c>
      <c r="D1099" s="12">
        <v>0.52650000000000008</v>
      </c>
      <c r="E1099" s="8">
        <f t="shared" si="51"/>
        <v>-0.74892268694550057</v>
      </c>
      <c r="F1099" s="8">
        <f t="shared" si="52"/>
        <v>0.25167336010709507</v>
      </c>
      <c r="G1099" s="8">
        <f t="shared" si="53"/>
        <v>-0.80571955719557198</v>
      </c>
    </row>
    <row r="1100" spans="1:7" x14ac:dyDescent="0.25">
      <c r="A1100" s="5">
        <v>40303</v>
      </c>
      <c r="B1100" s="6">
        <v>0.95300000000000007</v>
      </c>
      <c r="C1100" s="6">
        <v>3.9316957200000004</v>
      </c>
      <c r="D1100" s="12">
        <v>0.54849999999999999</v>
      </c>
      <c r="E1100" s="8">
        <f t="shared" si="51"/>
        <v>-0.75842839036755383</v>
      </c>
      <c r="F1100" s="8">
        <f t="shared" si="52"/>
        <v>0.21285140562248994</v>
      </c>
      <c r="G1100" s="8">
        <f t="shared" si="53"/>
        <v>-0.79760147601476017</v>
      </c>
    </row>
    <row r="1101" spans="1:7" x14ac:dyDescent="0.25">
      <c r="A1101" s="5">
        <v>40304</v>
      </c>
      <c r="B1101" s="6">
        <v>0.89</v>
      </c>
      <c r="C1101" s="6">
        <v>3.8579221800000005</v>
      </c>
      <c r="D1101" s="12">
        <v>0.55000000000000004</v>
      </c>
      <c r="E1101" s="8">
        <f t="shared" si="51"/>
        <v>-0.77439797211660333</v>
      </c>
      <c r="F1101" s="8">
        <f t="shared" si="52"/>
        <v>0.19009370816599747</v>
      </c>
      <c r="G1101" s="8">
        <f t="shared" si="53"/>
        <v>-0.79704797047970477</v>
      </c>
    </row>
    <row r="1102" spans="1:7" x14ac:dyDescent="0.25">
      <c r="A1102" s="5">
        <v>40305</v>
      </c>
      <c r="B1102" s="6">
        <v>0.87350000000000005</v>
      </c>
      <c r="C1102" s="6">
        <v>3.65829966</v>
      </c>
      <c r="D1102" s="12">
        <v>0.52</v>
      </c>
      <c r="E1102" s="8">
        <f t="shared" si="51"/>
        <v>-0.77858048162230675</v>
      </c>
      <c r="F1102" s="8">
        <f t="shared" si="52"/>
        <v>0.12851405622489942</v>
      </c>
      <c r="G1102" s="8">
        <f t="shared" si="53"/>
        <v>-0.80811808118081174</v>
      </c>
    </row>
    <row r="1103" spans="1:7" x14ac:dyDescent="0.25">
      <c r="A1103" s="5">
        <v>40308</v>
      </c>
      <c r="B1103" s="6">
        <v>0.97100000000000009</v>
      </c>
      <c r="C1103" s="6">
        <v>4.0445258400000004</v>
      </c>
      <c r="D1103" s="12">
        <v>0.52900000000000003</v>
      </c>
      <c r="E1103" s="8">
        <f t="shared" si="51"/>
        <v>-0.7538656527249683</v>
      </c>
      <c r="F1103" s="8">
        <f t="shared" si="52"/>
        <v>0.24765729585006691</v>
      </c>
      <c r="G1103" s="8">
        <f t="shared" si="53"/>
        <v>-0.80479704797047968</v>
      </c>
    </row>
    <row r="1104" spans="1:7" x14ac:dyDescent="0.25">
      <c r="A1104" s="5">
        <v>40309</v>
      </c>
      <c r="B1104" s="6">
        <v>0.9425</v>
      </c>
      <c r="C1104" s="6">
        <v>4.1356578600000002</v>
      </c>
      <c r="D1104" s="12">
        <v>0.53800000000000003</v>
      </c>
      <c r="E1104" s="8">
        <f t="shared" si="51"/>
        <v>-0.76108998732572875</v>
      </c>
      <c r="F1104" s="8">
        <f t="shared" si="52"/>
        <v>0.27576974564926382</v>
      </c>
      <c r="G1104" s="8">
        <f t="shared" si="53"/>
        <v>-0.80147601476014763</v>
      </c>
    </row>
    <row r="1105" spans="1:7" x14ac:dyDescent="0.25">
      <c r="A1105" s="5">
        <v>40310</v>
      </c>
      <c r="B1105" s="6">
        <v>0.95000000000000007</v>
      </c>
      <c r="C1105" s="6">
        <v>4.0987710900000005</v>
      </c>
      <c r="D1105" s="12">
        <v>0.53</v>
      </c>
      <c r="E1105" s="8">
        <f t="shared" si="51"/>
        <v>-0.75918884664131814</v>
      </c>
      <c r="F1105" s="8">
        <f t="shared" si="52"/>
        <v>0.26439089692101758</v>
      </c>
      <c r="G1105" s="8">
        <f t="shared" si="53"/>
        <v>-0.80442804428044279</v>
      </c>
    </row>
    <row r="1106" spans="1:7" x14ac:dyDescent="0.25">
      <c r="A1106" s="5">
        <v>40311</v>
      </c>
      <c r="B1106" s="6">
        <v>0.94800000000000006</v>
      </c>
      <c r="C1106" s="6">
        <v>4.12697862</v>
      </c>
      <c r="D1106" s="12">
        <v>0.55000000000000004</v>
      </c>
      <c r="E1106" s="8">
        <f t="shared" si="51"/>
        <v>-0.75969581749049431</v>
      </c>
      <c r="F1106" s="8">
        <f t="shared" si="52"/>
        <v>0.27309236947791149</v>
      </c>
      <c r="G1106" s="8">
        <f t="shared" si="53"/>
        <v>-0.79704797047970477</v>
      </c>
    </row>
    <row r="1107" spans="1:7" x14ac:dyDescent="0.25">
      <c r="A1107" s="5">
        <v>40312</v>
      </c>
      <c r="B1107" s="6">
        <v>0.89200000000000002</v>
      </c>
      <c r="C1107" s="6">
        <v>3.9013183800000002</v>
      </c>
      <c r="D1107" s="12">
        <v>0.54</v>
      </c>
      <c r="E1107" s="8">
        <f t="shared" si="51"/>
        <v>-0.77389100126742716</v>
      </c>
      <c r="F1107" s="8">
        <f t="shared" si="52"/>
        <v>0.20348058902275779</v>
      </c>
      <c r="G1107" s="8">
        <f t="shared" si="53"/>
        <v>-0.80073800738007384</v>
      </c>
    </row>
    <row r="1108" spans="1:7" x14ac:dyDescent="0.25">
      <c r="A1108" s="5">
        <v>40315</v>
      </c>
      <c r="B1108" s="6">
        <v>0.88600000000000001</v>
      </c>
      <c r="C1108" s="6">
        <v>3.78631845</v>
      </c>
      <c r="D1108" s="12">
        <v>0.53</v>
      </c>
      <c r="E1108" s="8">
        <f t="shared" si="51"/>
        <v>-0.77541191381495567</v>
      </c>
      <c r="F1108" s="8">
        <f t="shared" si="52"/>
        <v>0.16800535475234257</v>
      </c>
      <c r="G1108" s="8">
        <f t="shared" si="53"/>
        <v>-0.80442804428044279</v>
      </c>
    </row>
    <row r="1109" spans="1:7" x14ac:dyDescent="0.25">
      <c r="A1109" s="5">
        <v>40316</v>
      </c>
      <c r="B1109" s="6">
        <v>0.91</v>
      </c>
      <c r="C1109" s="6">
        <v>3.8579221800000005</v>
      </c>
      <c r="D1109" s="12">
        <v>0.52050000000000007</v>
      </c>
      <c r="E1109" s="8">
        <f t="shared" si="51"/>
        <v>-0.76932826362484152</v>
      </c>
      <c r="F1109" s="8">
        <f t="shared" si="52"/>
        <v>0.19009370816599747</v>
      </c>
      <c r="G1109" s="8">
        <f t="shared" si="53"/>
        <v>-0.80793357933579335</v>
      </c>
    </row>
    <row r="1110" spans="1:7" x14ac:dyDescent="0.25">
      <c r="A1110" s="5">
        <v>40317</v>
      </c>
      <c r="B1110" s="6">
        <v>0.88550000000000006</v>
      </c>
      <c r="C1110" s="6">
        <v>3.7450920600000006</v>
      </c>
      <c r="D1110" s="12">
        <v>0.51700000000000002</v>
      </c>
      <c r="E1110" s="8">
        <f t="shared" si="51"/>
        <v>-0.77553865652724974</v>
      </c>
      <c r="F1110" s="8">
        <f t="shared" si="52"/>
        <v>0.1552878179384205</v>
      </c>
      <c r="G1110" s="8">
        <f t="shared" si="53"/>
        <v>-0.80922509225092254</v>
      </c>
    </row>
    <row r="1111" spans="1:7" x14ac:dyDescent="0.25">
      <c r="A1111" s="5">
        <v>40318</v>
      </c>
      <c r="B1111" s="6">
        <v>0.87850000000000006</v>
      </c>
      <c r="C1111" s="6">
        <v>3.6496204200000002</v>
      </c>
      <c r="D1111" s="12">
        <v>0.51800000000000002</v>
      </c>
      <c r="E1111" s="8">
        <f t="shared" si="51"/>
        <v>-0.77731305449936627</v>
      </c>
      <c r="F1111" s="8">
        <f t="shared" si="52"/>
        <v>0.12583668005354753</v>
      </c>
      <c r="G1111" s="8">
        <f t="shared" si="53"/>
        <v>-0.80885608856088553</v>
      </c>
    </row>
    <row r="1112" spans="1:7" x14ac:dyDescent="0.25">
      <c r="A1112" s="5">
        <v>40319</v>
      </c>
      <c r="B1112" s="6">
        <v>0.89900000000000002</v>
      </c>
      <c r="C1112" s="6">
        <v>3.7537713000000004</v>
      </c>
      <c r="D1112" s="12">
        <v>0.51500000000000001</v>
      </c>
      <c r="E1112" s="8">
        <f t="shared" si="51"/>
        <v>-0.77211660329531051</v>
      </c>
      <c r="F1112" s="8">
        <f t="shared" si="52"/>
        <v>0.15796519410977239</v>
      </c>
      <c r="G1112" s="8">
        <f t="shared" si="53"/>
        <v>-0.80996309963099633</v>
      </c>
    </row>
    <row r="1113" spans="1:7" x14ac:dyDescent="0.25">
      <c r="A1113" s="5">
        <v>40322</v>
      </c>
      <c r="B1113" s="6">
        <v>0.89050000000000007</v>
      </c>
      <c r="C1113" s="6">
        <v>3.7277335800000002</v>
      </c>
      <c r="D1113" s="12">
        <v>0.49300000000000005</v>
      </c>
      <c r="E1113" s="8">
        <f t="shared" si="51"/>
        <v>-0.77427122940430926</v>
      </c>
      <c r="F1113" s="8">
        <f t="shared" si="52"/>
        <v>0.14993306559571629</v>
      </c>
      <c r="G1113" s="8">
        <f t="shared" si="53"/>
        <v>-0.81808118081180803</v>
      </c>
    </row>
    <row r="1114" spans="1:7" x14ac:dyDescent="0.25">
      <c r="A1114" s="5">
        <v>40323</v>
      </c>
      <c r="B1114" s="6">
        <v>0.85600000000000009</v>
      </c>
      <c r="C1114" s="6">
        <v>3.5172620100000005</v>
      </c>
      <c r="D1114" s="12">
        <v>0.45150000000000001</v>
      </c>
      <c r="E1114" s="8">
        <f t="shared" si="51"/>
        <v>-0.78301647655259821</v>
      </c>
      <c r="F1114" s="8">
        <f t="shared" si="52"/>
        <v>8.5006693440428549E-2</v>
      </c>
      <c r="G1114" s="8">
        <f t="shared" si="53"/>
        <v>-0.83339483394833946</v>
      </c>
    </row>
    <row r="1115" spans="1:7" x14ac:dyDescent="0.25">
      <c r="A1115" s="5">
        <v>40324</v>
      </c>
      <c r="B1115" s="6">
        <v>0.86499999999999999</v>
      </c>
      <c r="C1115" s="6">
        <v>3.6170732700000006</v>
      </c>
      <c r="D1115" s="12">
        <v>0.46150000000000002</v>
      </c>
      <c r="E1115" s="8">
        <f t="shared" si="51"/>
        <v>-0.7807351077313055</v>
      </c>
      <c r="F1115" s="8">
        <f t="shared" si="52"/>
        <v>0.11579651941097735</v>
      </c>
      <c r="G1115" s="8">
        <f t="shared" si="53"/>
        <v>-0.82970479704797051</v>
      </c>
    </row>
    <row r="1116" spans="1:7" x14ac:dyDescent="0.25">
      <c r="A1116" s="5">
        <v>40325</v>
      </c>
      <c r="B1116" s="6">
        <v>0.90750000000000008</v>
      </c>
      <c r="C1116" s="6">
        <v>3.8297146500000006</v>
      </c>
      <c r="D1116" s="12">
        <v>0.47250000000000003</v>
      </c>
      <c r="E1116" s="8">
        <f t="shared" si="51"/>
        <v>-0.76996197718631176</v>
      </c>
      <c r="F1116" s="8">
        <f t="shared" si="52"/>
        <v>0.18139223560910311</v>
      </c>
      <c r="G1116" s="8">
        <f t="shared" si="53"/>
        <v>-0.82564575645756455</v>
      </c>
    </row>
    <row r="1117" spans="1:7" x14ac:dyDescent="0.25">
      <c r="A1117" s="5">
        <v>40326</v>
      </c>
      <c r="B1117" s="6">
        <v>0.89900000000000002</v>
      </c>
      <c r="C1117" s="6">
        <v>3.8058467399999998</v>
      </c>
      <c r="D1117" s="12">
        <v>0.46</v>
      </c>
      <c r="E1117" s="8">
        <f t="shared" si="51"/>
        <v>-0.77211660329531051</v>
      </c>
      <c r="F1117" s="8">
        <f t="shared" si="52"/>
        <v>0.17402945113788482</v>
      </c>
      <c r="G1117" s="8">
        <f t="shared" si="53"/>
        <v>-0.8302583025830258</v>
      </c>
    </row>
    <row r="1118" spans="1:7" x14ac:dyDescent="0.25">
      <c r="A1118" s="5">
        <v>40329</v>
      </c>
      <c r="B1118" s="6">
        <v>0.90950000000000009</v>
      </c>
      <c r="C1118" s="6">
        <v>3.8731108500000002</v>
      </c>
      <c r="D1118" s="12">
        <v>0.48700000000000004</v>
      </c>
      <c r="E1118" s="8">
        <f t="shared" si="51"/>
        <v>-0.76945500633713559</v>
      </c>
      <c r="F1118" s="8">
        <f t="shared" si="52"/>
        <v>0.19477911646586343</v>
      </c>
      <c r="G1118" s="8">
        <f t="shared" si="53"/>
        <v>-0.82029520295202951</v>
      </c>
    </row>
    <row r="1119" spans="1:7" x14ac:dyDescent="0.25">
      <c r="A1119" s="5">
        <v>40330</v>
      </c>
      <c r="B1119" s="6">
        <v>0.88750000000000007</v>
      </c>
      <c r="C1119" s="6">
        <v>3.8058467399999998</v>
      </c>
      <c r="D1119" s="12">
        <v>0.50450000000000006</v>
      </c>
      <c r="E1119" s="8">
        <f t="shared" si="51"/>
        <v>-0.77503168567807346</v>
      </c>
      <c r="F1119" s="8">
        <f t="shared" si="52"/>
        <v>0.17402945113788482</v>
      </c>
      <c r="G1119" s="8">
        <f t="shared" si="53"/>
        <v>-0.81383763837638368</v>
      </c>
    </row>
    <row r="1120" spans="1:7" x14ac:dyDescent="0.25">
      <c r="A1120" s="5">
        <v>40331</v>
      </c>
      <c r="B1120" s="6">
        <v>0.874</v>
      </c>
      <c r="C1120" s="6">
        <v>3.7732995900000001</v>
      </c>
      <c r="D1120" s="12">
        <v>0.48800000000000004</v>
      </c>
      <c r="E1120" s="8">
        <f t="shared" si="51"/>
        <v>-0.77845373891001268</v>
      </c>
      <c r="F1120" s="8">
        <f t="shared" si="52"/>
        <v>0.16398929049531463</v>
      </c>
      <c r="G1120" s="8">
        <f t="shared" si="53"/>
        <v>-0.81992619926199262</v>
      </c>
    </row>
    <row r="1121" spans="1:7" x14ac:dyDescent="0.25">
      <c r="A1121" s="5">
        <v>40332</v>
      </c>
      <c r="B1121" s="6">
        <v>0.88050000000000006</v>
      </c>
      <c r="C1121" s="6">
        <v>3.8557523699999998</v>
      </c>
      <c r="D1121" s="12">
        <v>0.48500000000000004</v>
      </c>
      <c r="E1121" s="8">
        <f t="shared" si="51"/>
        <v>-0.7768060836501901</v>
      </c>
      <c r="F1121" s="8">
        <f t="shared" si="52"/>
        <v>0.18942436412315922</v>
      </c>
      <c r="G1121" s="8">
        <f t="shared" si="53"/>
        <v>-0.8210332103321033</v>
      </c>
    </row>
    <row r="1122" spans="1:7" x14ac:dyDescent="0.25">
      <c r="A1122" s="5">
        <v>40333</v>
      </c>
      <c r="B1122" s="6">
        <v>0.83950000000000002</v>
      </c>
      <c r="C1122" s="6">
        <v>3.7342430100000001</v>
      </c>
      <c r="D1122" s="12">
        <v>0.4995</v>
      </c>
      <c r="E1122" s="8">
        <f t="shared" si="51"/>
        <v>-0.78719898605830163</v>
      </c>
      <c r="F1122" s="8">
        <f t="shared" si="52"/>
        <v>0.15194109772423015</v>
      </c>
      <c r="G1122" s="8">
        <f t="shared" si="53"/>
        <v>-0.81568265682656826</v>
      </c>
    </row>
    <row r="1123" spans="1:7" x14ac:dyDescent="0.25">
      <c r="A1123" s="5">
        <v>40336</v>
      </c>
      <c r="B1123" s="6">
        <v>0.83500000000000008</v>
      </c>
      <c r="C1123" s="6">
        <v>3.7125449100000001</v>
      </c>
      <c r="D1123" s="12">
        <v>0.52</v>
      </c>
      <c r="E1123" s="8">
        <f t="shared" si="51"/>
        <v>-0.78833967046894804</v>
      </c>
      <c r="F1123" s="8">
        <f t="shared" si="52"/>
        <v>0.1452476572958501</v>
      </c>
      <c r="G1123" s="8">
        <f t="shared" si="53"/>
        <v>-0.80811808118081174</v>
      </c>
    </row>
    <row r="1124" spans="1:7" x14ac:dyDescent="0.25">
      <c r="A1124" s="5">
        <v>40337</v>
      </c>
      <c r="B1124" s="6">
        <v>0.83050000000000002</v>
      </c>
      <c r="C1124" s="6">
        <v>3.6452808000000001</v>
      </c>
      <c r="D1124" s="12">
        <v>0.51</v>
      </c>
      <c r="E1124" s="8">
        <f t="shared" si="51"/>
        <v>-0.78948035487959445</v>
      </c>
      <c r="F1124" s="8">
        <f t="shared" si="52"/>
        <v>0.12449799196787148</v>
      </c>
      <c r="G1124" s="8">
        <f t="shared" si="53"/>
        <v>-0.81180811808118081</v>
      </c>
    </row>
    <row r="1125" spans="1:7" x14ac:dyDescent="0.25">
      <c r="A1125" s="5">
        <v>40338</v>
      </c>
      <c r="B1125" s="6">
        <v>0.84850000000000003</v>
      </c>
      <c r="C1125" s="6">
        <v>3.7320731999999999</v>
      </c>
      <c r="D1125" s="12">
        <v>0.51100000000000001</v>
      </c>
      <c r="E1125" s="8">
        <f t="shared" si="51"/>
        <v>-0.78491761723700892</v>
      </c>
      <c r="F1125" s="8">
        <f t="shared" si="52"/>
        <v>0.15127175368139212</v>
      </c>
      <c r="G1125" s="8">
        <f t="shared" si="53"/>
        <v>-0.81143911439114391</v>
      </c>
    </row>
    <row r="1126" spans="1:7" x14ac:dyDescent="0.25">
      <c r="A1126" s="5">
        <v>40339</v>
      </c>
      <c r="B1126" s="6">
        <v>0.88300000000000001</v>
      </c>
      <c r="C1126" s="6">
        <v>3.8709410399999999</v>
      </c>
      <c r="D1126" s="12">
        <v>0.4975</v>
      </c>
      <c r="E1126" s="8">
        <f t="shared" si="51"/>
        <v>-0.77617237008871998</v>
      </c>
      <c r="F1126" s="8">
        <f t="shared" si="52"/>
        <v>0.19410977242302541</v>
      </c>
      <c r="G1126" s="8">
        <f t="shared" si="53"/>
        <v>-0.81642066420664205</v>
      </c>
    </row>
    <row r="1127" spans="1:7" x14ac:dyDescent="0.25">
      <c r="A1127" s="5">
        <v>40340</v>
      </c>
      <c r="B1127" s="6">
        <v>0.91100000000000003</v>
      </c>
      <c r="C1127" s="6">
        <v>3.87528066</v>
      </c>
      <c r="D1127" s="12">
        <v>0.48600000000000004</v>
      </c>
      <c r="E1127" s="8">
        <f t="shared" si="51"/>
        <v>-0.76907477820025349</v>
      </c>
      <c r="F1127" s="8">
        <f t="shared" si="52"/>
        <v>0.19544846050870146</v>
      </c>
      <c r="G1127" s="8">
        <f t="shared" si="53"/>
        <v>-0.82066420664206641</v>
      </c>
    </row>
    <row r="1128" spans="1:7" x14ac:dyDescent="0.25">
      <c r="A1128" s="5">
        <v>40343</v>
      </c>
      <c r="B1128" s="6">
        <v>0.9395</v>
      </c>
      <c r="C1128" s="6">
        <v>4.0032994500000001</v>
      </c>
      <c r="D1128" s="12">
        <v>0.49300000000000005</v>
      </c>
      <c r="E1128" s="8">
        <f t="shared" si="51"/>
        <v>-0.76185044359949305</v>
      </c>
      <c r="F1128" s="8">
        <f t="shared" si="52"/>
        <v>0.23493975903614461</v>
      </c>
      <c r="G1128" s="8">
        <f t="shared" si="53"/>
        <v>-0.81808118081180803</v>
      </c>
    </row>
    <row r="1129" spans="1:7" x14ac:dyDescent="0.25">
      <c r="A1129" s="5">
        <v>40344</v>
      </c>
      <c r="B1129" s="6">
        <v>0.97000000000000008</v>
      </c>
      <c r="C1129" s="6">
        <v>4.0445258400000004</v>
      </c>
      <c r="D1129" s="12">
        <v>0.51150000000000007</v>
      </c>
      <c r="E1129" s="8">
        <f t="shared" si="51"/>
        <v>-0.75411913814955644</v>
      </c>
      <c r="F1129" s="8">
        <f t="shared" si="52"/>
        <v>0.24765729585006691</v>
      </c>
      <c r="G1129" s="8">
        <f t="shared" si="53"/>
        <v>-0.81125461254612541</v>
      </c>
    </row>
    <row r="1130" spans="1:7" x14ac:dyDescent="0.25">
      <c r="A1130" s="5">
        <v>40345</v>
      </c>
      <c r="B1130" s="6">
        <v>0.96400000000000008</v>
      </c>
      <c r="C1130" s="6">
        <v>3.99895983</v>
      </c>
      <c r="D1130" s="12">
        <v>0.498</v>
      </c>
      <c r="E1130" s="8">
        <f t="shared" si="51"/>
        <v>-0.75564005069708495</v>
      </c>
      <c r="F1130" s="8">
        <f t="shared" si="52"/>
        <v>0.23360107095046856</v>
      </c>
      <c r="G1130" s="8">
        <f t="shared" si="53"/>
        <v>-0.81623616236162366</v>
      </c>
    </row>
    <row r="1131" spans="1:7" x14ac:dyDescent="0.25">
      <c r="A1131" s="5">
        <v>40346</v>
      </c>
      <c r="B1131" s="6">
        <v>0.95850000000000002</v>
      </c>
      <c r="C1131" s="6">
        <v>4.0271673600000009</v>
      </c>
      <c r="D1131" s="12">
        <v>0.50600000000000001</v>
      </c>
      <c r="E1131" s="8">
        <f t="shared" si="51"/>
        <v>-0.75703422053231939</v>
      </c>
      <c r="F1131" s="8">
        <f t="shared" si="52"/>
        <v>0.24230254350736291</v>
      </c>
      <c r="G1131" s="8">
        <f t="shared" si="53"/>
        <v>-0.81328413284132839</v>
      </c>
    </row>
    <row r="1132" spans="1:7" x14ac:dyDescent="0.25">
      <c r="A1132" s="5">
        <v>40347</v>
      </c>
      <c r="B1132" s="6">
        <v>1.0070000000000001</v>
      </c>
      <c r="C1132" s="6">
        <v>4.1031107100000002</v>
      </c>
      <c r="D1132" s="12">
        <v>0.51</v>
      </c>
      <c r="E1132" s="8">
        <f t="shared" si="51"/>
        <v>-0.74474017743979726</v>
      </c>
      <c r="F1132" s="8">
        <f t="shared" si="52"/>
        <v>0.26572958500669341</v>
      </c>
      <c r="G1132" s="8">
        <f t="shared" si="53"/>
        <v>-0.81180811808118081</v>
      </c>
    </row>
    <row r="1133" spans="1:7" x14ac:dyDescent="0.25">
      <c r="A1133" s="5">
        <v>40350</v>
      </c>
      <c r="B1133" s="6">
        <v>0.99850000000000005</v>
      </c>
      <c r="C1133" s="6">
        <v>4.1747144400000007</v>
      </c>
      <c r="D1133" s="12">
        <v>0.53800000000000003</v>
      </c>
      <c r="E1133" s="8">
        <f t="shared" si="51"/>
        <v>-0.74689480354879589</v>
      </c>
      <c r="F1133" s="8">
        <f t="shared" si="52"/>
        <v>0.28781793842034831</v>
      </c>
      <c r="G1133" s="8">
        <f t="shared" si="53"/>
        <v>-0.80147601476014763</v>
      </c>
    </row>
    <row r="1134" spans="1:7" x14ac:dyDescent="0.25">
      <c r="A1134" s="5">
        <v>40351</v>
      </c>
      <c r="B1134" s="6">
        <v>0.97950000000000004</v>
      </c>
      <c r="C1134" s="6">
        <v>4.12697862</v>
      </c>
      <c r="D1134" s="12">
        <v>0.52</v>
      </c>
      <c r="E1134" s="8">
        <f t="shared" si="51"/>
        <v>-0.75171102661596956</v>
      </c>
      <c r="F1134" s="8">
        <f t="shared" si="52"/>
        <v>0.27309236947791149</v>
      </c>
      <c r="G1134" s="8">
        <f t="shared" si="53"/>
        <v>-0.80811808118081174</v>
      </c>
    </row>
    <row r="1135" spans="1:7" x14ac:dyDescent="0.25">
      <c r="A1135" s="5">
        <v>40352</v>
      </c>
      <c r="B1135" s="6">
        <v>0.97600000000000009</v>
      </c>
      <c r="C1135" s="6">
        <v>4.0466956500000002</v>
      </c>
      <c r="D1135" s="12">
        <v>0.52150000000000007</v>
      </c>
      <c r="E1135" s="8">
        <f t="shared" si="51"/>
        <v>-0.75259822560202783</v>
      </c>
      <c r="F1135" s="8">
        <f t="shared" si="52"/>
        <v>0.24832663989290493</v>
      </c>
      <c r="G1135" s="8">
        <f t="shared" si="53"/>
        <v>-0.80756457564575646</v>
      </c>
    </row>
    <row r="1136" spans="1:7" x14ac:dyDescent="0.25">
      <c r="A1136" s="5">
        <v>40353</v>
      </c>
      <c r="B1136" s="6">
        <v>0.94100000000000006</v>
      </c>
      <c r="C1136" s="6">
        <v>3.9403749600000002</v>
      </c>
      <c r="D1136" s="12">
        <v>0.49000000000000005</v>
      </c>
      <c r="E1136" s="8">
        <f t="shared" si="51"/>
        <v>-0.76147021546261096</v>
      </c>
      <c r="F1136" s="8">
        <f t="shared" si="52"/>
        <v>0.21552878179384205</v>
      </c>
      <c r="G1136" s="8">
        <f t="shared" si="53"/>
        <v>-0.81918819188191883</v>
      </c>
    </row>
    <row r="1137" spans="1:7" x14ac:dyDescent="0.25">
      <c r="A1137" s="5">
        <v>40354</v>
      </c>
      <c r="B1137" s="6">
        <v>0.98150000000000004</v>
      </c>
      <c r="C1137" s="6">
        <v>3.8470731300000001</v>
      </c>
      <c r="D1137" s="12">
        <v>0.499</v>
      </c>
      <c r="E1137" s="8">
        <f t="shared" si="51"/>
        <v>-0.75120405576679339</v>
      </c>
      <c r="F1137" s="8">
        <f t="shared" si="52"/>
        <v>0.18674698795180711</v>
      </c>
      <c r="G1137" s="8">
        <f t="shared" si="53"/>
        <v>-0.81586715867158666</v>
      </c>
    </row>
    <row r="1138" spans="1:7" x14ac:dyDescent="0.25">
      <c r="A1138" s="5">
        <v>40357</v>
      </c>
      <c r="B1138" s="6">
        <v>0.9850000000000001</v>
      </c>
      <c r="C1138" s="6">
        <v>3.9186768600000006</v>
      </c>
      <c r="D1138" s="12">
        <v>0.49500000000000005</v>
      </c>
      <c r="E1138" s="8">
        <f t="shared" si="51"/>
        <v>-0.75031685678073512</v>
      </c>
      <c r="F1138" s="8">
        <f t="shared" si="52"/>
        <v>0.208835341365462</v>
      </c>
      <c r="G1138" s="8">
        <f t="shared" si="53"/>
        <v>-0.81734317343173424</v>
      </c>
    </row>
    <row r="1139" spans="1:7" x14ac:dyDescent="0.25">
      <c r="A1139" s="5">
        <v>40358</v>
      </c>
      <c r="B1139" s="6">
        <v>0.93</v>
      </c>
      <c r="C1139" s="6">
        <v>3.6865071900000004</v>
      </c>
      <c r="D1139" s="12">
        <v>0.49000000000000005</v>
      </c>
      <c r="E1139" s="8">
        <f t="shared" si="51"/>
        <v>-0.76425855513307983</v>
      </c>
      <c r="F1139" s="8">
        <f t="shared" si="52"/>
        <v>0.13721552878179399</v>
      </c>
      <c r="G1139" s="8">
        <f t="shared" si="53"/>
        <v>-0.81918819188191883</v>
      </c>
    </row>
    <row r="1140" spans="1:7" x14ac:dyDescent="0.25">
      <c r="A1140" s="5">
        <v>40359</v>
      </c>
      <c r="B1140" s="6">
        <v>0.93500000000000005</v>
      </c>
      <c r="C1140" s="6">
        <v>3.6951864300000006</v>
      </c>
      <c r="D1140" s="12">
        <v>0.49000000000000005</v>
      </c>
      <c r="E1140" s="8">
        <f t="shared" si="51"/>
        <v>-0.76299112801013935</v>
      </c>
      <c r="F1140" s="8">
        <f t="shared" si="52"/>
        <v>0.1398929049531461</v>
      </c>
      <c r="G1140" s="8">
        <f t="shared" si="53"/>
        <v>-0.81918819188191883</v>
      </c>
    </row>
    <row r="1141" spans="1:7" x14ac:dyDescent="0.25">
      <c r="A1141" s="5">
        <v>40360</v>
      </c>
      <c r="B1141" s="6">
        <v>0.91700000000000004</v>
      </c>
      <c r="C1141" s="6">
        <v>3.5498091600000001</v>
      </c>
      <c r="D1141" s="12">
        <v>0.48450000000000004</v>
      </c>
      <c r="E1141" s="8">
        <f t="shared" si="51"/>
        <v>-0.76755386565272499</v>
      </c>
      <c r="F1141" s="8">
        <f t="shared" si="52"/>
        <v>9.5046854082998733E-2</v>
      </c>
      <c r="G1141" s="8">
        <f t="shared" si="53"/>
        <v>-0.82121771217712181</v>
      </c>
    </row>
    <row r="1142" spans="1:7" x14ac:dyDescent="0.25">
      <c r="A1142" s="5">
        <v>40361</v>
      </c>
      <c r="B1142" s="6">
        <v>0.90500000000000003</v>
      </c>
      <c r="C1142" s="6">
        <v>3.5649978300000003</v>
      </c>
      <c r="D1142" s="12">
        <v>0.4995</v>
      </c>
      <c r="E1142" s="8">
        <f t="shared" si="51"/>
        <v>-0.770595690747782</v>
      </c>
      <c r="F1142" s="8">
        <f t="shared" si="52"/>
        <v>9.9732262382864922E-2</v>
      </c>
      <c r="G1142" s="8">
        <f t="shared" si="53"/>
        <v>-0.81568265682656826</v>
      </c>
    </row>
    <row r="1143" spans="1:7" x14ac:dyDescent="0.25">
      <c r="A1143" s="5">
        <v>40364</v>
      </c>
      <c r="B1143" s="6">
        <v>0.89750000000000008</v>
      </c>
      <c r="C1143" s="6">
        <v>3.5172620100000005</v>
      </c>
      <c r="D1143" s="12">
        <v>0.50900000000000001</v>
      </c>
      <c r="E1143" s="8">
        <f t="shared" si="51"/>
        <v>-0.77249683143219261</v>
      </c>
      <c r="F1143" s="8">
        <f t="shared" si="52"/>
        <v>8.5006693440428549E-2</v>
      </c>
      <c r="G1143" s="8">
        <f t="shared" si="53"/>
        <v>-0.8121771217712177</v>
      </c>
    </row>
    <row r="1144" spans="1:7" x14ac:dyDescent="0.25">
      <c r="A1144" s="5">
        <v>40365</v>
      </c>
      <c r="B1144" s="6">
        <v>0.92</v>
      </c>
      <c r="C1144" s="6">
        <v>3.6127336500000005</v>
      </c>
      <c r="D1144" s="12">
        <v>0.53349999999999997</v>
      </c>
      <c r="E1144" s="8">
        <f t="shared" si="51"/>
        <v>-0.76679340937896068</v>
      </c>
      <c r="F1144" s="8">
        <f t="shared" si="52"/>
        <v>0.1144578313253013</v>
      </c>
      <c r="G1144" s="8">
        <f t="shared" si="53"/>
        <v>-0.8031365313653136</v>
      </c>
    </row>
    <row r="1145" spans="1:7" x14ac:dyDescent="0.25">
      <c r="A1145" s="5">
        <v>40366</v>
      </c>
      <c r="B1145" s="6">
        <v>0.96700000000000008</v>
      </c>
      <c r="C1145" s="6">
        <v>3.70820529</v>
      </c>
      <c r="D1145" s="12">
        <v>0.53500000000000003</v>
      </c>
      <c r="E1145" s="8">
        <f t="shared" si="51"/>
        <v>-0.75487959442332064</v>
      </c>
      <c r="F1145" s="8">
        <f t="shared" si="52"/>
        <v>0.14390896921017404</v>
      </c>
      <c r="G1145" s="8">
        <f t="shared" si="53"/>
        <v>-0.80258302583025831</v>
      </c>
    </row>
    <row r="1146" spans="1:7" x14ac:dyDescent="0.25">
      <c r="A1146" s="5">
        <v>40367</v>
      </c>
      <c r="B1146" s="6">
        <v>0.96650000000000003</v>
      </c>
      <c r="C1146" s="6">
        <v>3.7819788299999999</v>
      </c>
      <c r="D1146" s="12">
        <v>0.53100000000000003</v>
      </c>
      <c r="E1146" s="8">
        <f t="shared" si="51"/>
        <v>-0.75500633713561471</v>
      </c>
      <c r="F1146" s="8">
        <f t="shared" si="52"/>
        <v>0.16666666666666652</v>
      </c>
      <c r="G1146" s="8">
        <f t="shared" si="53"/>
        <v>-0.80405904059040589</v>
      </c>
    </row>
    <row r="1147" spans="1:7" x14ac:dyDescent="0.25">
      <c r="A1147" s="5">
        <v>40368</v>
      </c>
      <c r="B1147" s="6">
        <v>0.98100000000000009</v>
      </c>
      <c r="C1147" s="6">
        <v>3.8275448400000003</v>
      </c>
      <c r="D1147" s="12">
        <v>0.51950000000000007</v>
      </c>
      <c r="E1147" s="8">
        <f t="shared" si="51"/>
        <v>-0.75133079847908746</v>
      </c>
      <c r="F1147" s="8">
        <f t="shared" si="52"/>
        <v>0.18072289156626509</v>
      </c>
      <c r="G1147" s="8">
        <f t="shared" si="53"/>
        <v>-0.80830258302583025</v>
      </c>
    </row>
    <row r="1148" spans="1:7" x14ac:dyDescent="0.25">
      <c r="A1148" s="5">
        <v>40371</v>
      </c>
      <c r="B1148" s="6">
        <v>0.97350000000000003</v>
      </c>
      <c r="C1148" s="6">
        <v>3.9056580000000003</v>
      </c>
      <c r="D1148" s="12">
        <v>0.51100000000000001</v>
      </c>
      <c r="E1148" s="8">
        <f t="shared" si="51"/>
        <v>-0.75323193916349807</v>
      </c>
      <c r="F1148" s="8">
        <f t="shared" si="52"/>
        <v>0.20481927710843384</v>
      </c>
      <c r="G1148" s="8">
        <f t="shared" si="53"/>
        <v>-0.81143911439114391</v>
      </c>
    </row>
    <row r="1149" spans="1:7" x14ac:dyDescent="0.25">
      <c r="A1149" s="5">
        <v>40372</v>
      </c>
      <c r="B1149" s="6">
        <v>0.98350000000000004</v>
      </c>
      <c r="C1149" s="6">
        <v>4.0423560300000005</v>
      </c>
      <c r="D1149" s="12">
        <v>0.51800000000000002</v>
      </c>
      <c r="E1149" s="8">
        <f t="shared" si="51"/>
        <v>-0.75069708491761722</v>
      </c>
      <c r="F1149" s="8">
        <f t="shared" si="52"/>
        <v>0.2469879518072291</v>
      </c>
      <c r="G1149" s="8">
        <f t="shared" si="53"/>
        <v>-0.80885608856088553</v>
      </c>
    </row>
    <row r="1150" spans="1:7" x14ac:dyDescent="0.25">
      <c r="A1150" s="5">
        <v>40373</v>
      </c>
      <c r="B1150" s="6">
        <v>0.97800000000000009</v>
      </c>
      <c r="C1150" s="6">
        <v>4.0705635600000001</v>
      </c>
      <c r="D1150" s="12">
        <v>0.52</v>
      </c>
      <c r="E1150" s="8">
        <f t="shared" si="51"/>
        <v>-0.75209125475285177</v>
      </c>
      <c r="F1150" s="8">
        <f t="shared" si="52"/>
        <v>0.25568942436412301</v>
      </c>
      <c r="G1150" s="8">
        <f t="shared" si="53"/>
        <v>-0.80811808118081174</v>
      </c>
    </row>
    <row r="1151" spans="1:7" x14ac:dyDescent="0.25">
      <c r="A1151" s="5">
        <v>40374</v>
      </c>
      <c r="B1151" s="6">
        <v>0.95550000000000002</v>
      </c>
      <c r="C1151" s="6">
        <v>4.0293371699999998</v>
      </c>
      <c r="D1151" s="12">
        <v>0.51</v>
      </c>
      <c r="E1151" s="8">
        <f t="shared" si="51"/>
        <v>-0.7577946768060837</v>
      </c>
      <c r="F1151" s="8">
        <f t="shared" si="52"/>
        <v>0.24297188755020072</v>
      </c>
      <c r="G1151" s="8">
        <f t="shared" si="53"/>
        <v>-0.81180811808118081</v>
      </c>
    </row>
    <row r="1152" spans="1:7" x14ac:dyDescent="0.25">
      <c r="A1152" s="5">
        <v>40375</v>
      </c>
      <c r="B1152" s="6">
        <v>0.94350000000000001</v>
      </c>
      <c r="C1152" s="6">
        <v>4.0163183100000008</v>
      </c>
      <c r="D1152" s="12">
        <v>0.52800000000000002</v>
      </c>
      <c r="E1152" s="8">
        <f t="shared" si="51"/>
        <v>-0.76083650190114072</v>
      </c>
      <c r="F1152" s="8">
        <f t="shared" si="52"/>
        <v>0.23895582329317278</v>
      </c>
      <c r="G1152" s="8">
        <f t="shared" si="53"/>
        <v>-0.80516605166051658</v>
      </c>
    </row>
    <row r="1153" spans="1:7" x14ac:dyDescent="0.25">
      <c r="A1153" s="5">
        <v>40378</v>
      </c>
      <c r="B1153" s="6">
        <v>0.94300000000000006</v>
      </c>
      <c r="C1153" s="6">
        <v>4.0119786900000003</v>
      </c>
      <c r="D1153" s="12">
        <v>0.52050000000000007</v>
      </c>
      <c r="E1153" s="8">
        <f t="shared" si="51"/>
        <v>-0.76096324461343468</v>
      </c>
      <c r="F1153" s="8">
        <f t="shared" si="52"/>
        <v>0.23761713520749672</v>
      </c>
      <c r="G1153" s="8">
        <f t="shared" si="53"/>
        <v>-0.80793357933579335</v>
      </c>
    </row>
    <row r="1154" spans="1:7" x14ac:dyDescent="0.25">
      <c r="A1154" s="5">
        <v>40379</v>
      </c>
      <c r="B1154" s="6">
        <v>0.94000000000000006</v>
      </c>
      <c r="C1154" s="6">
        <v>3.9295259100000002</v>
      </c>
      <c r="D1154" s="12">
        <v>0.50150000000000006</v>
      </c>
      <c r="E1154" s="8">
        <f t="shared" si="51"/>
        <v>-0.76172370088719898</v>
      </c>
      <c r="F1154" s="8">
        <f t="shared" si="52"/>
        <v>0.21218206157965191</v>
      </c>
      <c r="G1154" s="8">
        <f t="shared" si="53"/>
        <v>-0.81494464944649447</v>
      </c>
    </row>
    <row r="1155" spans="1:7" x14ac:dyDescent="0.25">
      <c r="A1155" s="5">
        <v>40380</v>
      </c>
      <c r="B1155" s="6">
        <v>0.93700000000000006</v>
      </c>
      <c r="C1155" s="6">
        <v>4.1942427300000009</v>
      </c>
      <c r="D1155" s="12">
        <v>0.50750000000000006</v>
      </c>
      <c r="E1155" s="8">
        <f t="shared" ref="E1155:E1218" si="54">B1155/B$2-1</f>
        <v>-0.76248415716096329</v>
      </c>
      <c r="F1155" s="8">
        <f t="shared" ref="F1155:F1218" si="55">C1155/C$2-1</f>
        <v>0.29384203480589055</v>
      </c>
      <c r="G1155" s="8">
        <f t="shared" ref="G1155:G1218" si="56">D1155/D$2-1</f>
        <v>-0.8127306273062731</v>
      </c>
    </row>
    <row r="1156" spans="1:7" x14ac:dyDescent="0.25">
      <c r="A1156" s="5">
        <v>40381</v>
      </c>
      <c r="B1156" s="6">
        <v>0.97700000000000009</v>
      </c>
      <c r="C1156" s="6">
        <v>4.283204940000001</v>
      </c>
      <c r="D1156" s="12">
        <v>0.52</v>
      </c>
      <c r="E1156" s="8">
        <f t="shared" si="54"/>
        <v>-0.7523447401774398</v>
      </c>
      <c r="F1156" s="8">
        <f t="shared" si="55"/>
        <v>0.32128514056224922</v>
      </c>
      <c r="G1156" s="8">
        <f t="shared" si="56"/>
        <v>-0.80811808118081174</v>
      </c>
    </row>
    <row r="1157" spans="1:7" x14ac:dyDescent="0.25">
      <c r="A1157" s="5">
        <v>40382</v>
      </c>
      <c r="B1157" s="6">
        <v>0.96200000000000008</v>
      </c>
      <c r="C1157" s="6">
        <v>4.2918841800000003</v>
      </c>
      <c r="D1157" s="12">
        <v>0.51</v>
      </c>
      <c r="E1157" s="8">
        <f t="shared" si="54"/>
        <v>-0.75614702154626112</v>
      </c>
      <c r="F1157" s="8">
        <f t="shared" si="55"/>
        <v>0.3239625167336011</v>
      </c>
      <c r="G1157" s="8">
        <f t="shared" si="56"/>
        <v>-0.81180811808118081</v>
      </c>
    </row>
    <row r="1158" spans="1:7" x14ac:dyDescent="0.25">
      <c r="A1158" s="5">
        <v>40385</v>
      </c>
      <c r="B1158" s="6">
        <v>0.97850000000000004</v>
      </c>
      <c r="C1158" s="6">
        <v>4.3114124700000005</v>
      </c>
      <c r="D1158" s="12">
        <v>0.50600000000000001</v>
      </c>
      <c r="E1158" s="8">
        <f t="shared" si="54"/>
        <v>-0.7519645120405577</v>
      </c>
      <c r="F1158" s="8">
        <f t="shared" si="55"/>
        <v>0.32998661311914335</v>
      </c>
      <c r="G1158" s="8">
        <f t="shared" si="56"/>
        <v>-0.81328413284132839</v>
      </c>
    </row>
    <row r="1159" spans="1:7" x14ac:dyDescent="0.25">
      <c r="A1159" s="5">
        <v>40386</v>
      </c>
      <c r="B1159" s="6">
        <v>1</v>
      </c>
      <c r="C1159" s="6">
        <v>4.2571672200000004</v>
      </c>
      <c r="D1159" s="12">
        <v>0.50600000000000001</v>
      </c>
      <c r="E1159" s="8">
        <f t="shared" si="54"/>
        <v>-0.74651457541191379</v>
      </c>
      <c r="F1159" s="8">
        <f t="shared" si="55"/>
        <v>0.31325301204819289</v>
      </c>
      <c r="G1159" s="8">
        <f t="shared" si="56"/>
        <v>-0.81328413284132839</v>
      </c>
    </row>
    <row r="1160" spans="1:7" x14ac:dyDescent="0.25">
      <c r="A1160" s="5">
        <v>40387</v>
      </c>
      <c r="B1160" s="6">
        <v>1.0130000000000001</v>
      </c>
      <c r="C1160" s="6">
        <v>4.2593370300000011</v>
      </c>
      <c r="D1160" s="12">
        <v>0.51600000000000001</v>
      </c>
      <c r="E1160" s="8">
        <f t="shared" si="54"/>
        <v>-0.74321926489226864</v>
      </c>
      <c r="F1160" s="8">
        <f t="shared" si="55"/>
        <v>0.31392235609103114</v>
      </c>
      <c r="G1160" s="8">
        <f t="shared" si="56"/>
        <v>-0.80959409594095944</v>
      </c>
    </row>
    <row r="1161" spans="1:7" x14ac:dyDescent="0.25">
      <c r="A1161" s="5">
        <v>40388</v>
      </c>
      <c r="B1161" s="6">
        <v>1.0150000000000001</v>
      </c>
      <c r="C1161" s="6">
        <v>4.2897143700000004</v>
      </c>
      <c r="D1161" s="12">
        <v>0.51750000000000007</v>
      </c>
      <c r="E1161" s="8">
        <f t="shared" si="54"/>
        <v>-0.74271229404309258</v>
      </c>
      <c r="F1161" s="8">
        <f t="shared" si="55"/>
        <v>0.32329317269076308</v>
      </c>
      <c r="G1161" s="8">
        <f t="shared" si="56"/>
        <v>-0.80904059040590404</v>
      </c>
    </row>
    <row r="1162" spans="1:7" x14ac:dyDescent="0.25">
      <c r="A1162" s="5">
        <v>40389</v>
      </c>
      <c r="B1162" s="6">
        <v>1.0090000000000001</v>
      </c>
      <c r="C1162" s="6">
        <v>4.2658464600000006</v>
      </c>
      <c r="D1162" s="12">
        <v>0.53</v>
      </c>
      <c r="E1162" s="8">
        <f t="shared" si="54"/>
        <v>-0.74423320659062098</v>
      </c>
      <c r="F1162" s="8">
        <f t="shared" si="55"/>
        <v>0.315930388219545</v>
      </c>
      <c r="G1162" s="8">
        <f t="shared" si="56"/>
        <v>-0.80442804428044279</v>
      </c>
    </row>
    <row r="1163" spans="1:7" x14ac:dyDescent="0.25">
      <c r="A1163" s="5">
        <v>40392</v>
      </c>
      <c r="B1163" s="6">
        <v>1.0290000000000001</v>
      </c>
      <c r="C1163" s="6">
        <v>4.294053990000001</v>
      </c>
      <c r="D1163" s="12">
        <v>0.54300000000000004</v>
      </c>
      <c r="E1163" s="8">
        <f t="shared" si="54"/>
        <v>-0.73916349809885928</v>
      </c>
      <c r="F1163" s="8">
        <f t="shared" si="55"/>
        <v>0.32463186077643935</v>
      </c>
      <c r="G1163" s="8">
        <f t="shared" si="56"/>
        <v>-0.79963099630996304</v>
      </c>
    </row>
    <row r="1164" spans="1:7" x14ac:dyDescent="0.25">
      <c r="A1164" s="5">
        <v>40393</v>
      </c>
      <c r="B1164" s="6">
        <v>1.0290000000000001</v>
      </c>
      <c r="C1164" s="6">
        <v>4.4264124000000002</v>
      </c>
      <c r="D1164" s="12">
        <v>0.53249999999999997</v>
      </c>
      <c r="E1164" s="8">
        <f t="shared" si="54"/>
        <v>-0.73916349809885928</v>
      </c>
      <c r="F1164" s="8">
        <f t="shared" si="55"/>
        <v>0.36546184738955834</v>
      </c>
      <c r="G1164" s="8">
        <f t="shared" si="56"/>
        <v>-0.80350553505535061</v>
      </c>
    </row>
    <row r="1165" spans="1:7" x14ac:dyDescent="0.25">
      <c r="A1165" s="5">
        <v>40394</v>
      </c>
      <c r="B1165" s="6">
        <v>1.0190000000000001</v>
      </c>
      <c r="C1165" s="6">
        <v>4.3830162000000001</v>
      </c>
      <c r="D1165" s="12">
        <v>0.54</v>
      </c>
      <c r="E1165" s="8">
        <f t="shared" si="54"/>
        <v>-0.74169835234474024</v>
      </c>
      <c r="F1165" s="8">
        <f t="shared" si="55"/>
        <v>0.3520749665327978</v>
      </c>
      <c r="G1165" s="8">
        <f t="shared" si="56"/>
        <v>-0.80073800738007384</v>
      </c>
    </row>
    <row r="1166" spans="1:7" x14ac:dyDescent="0.25">
      <c r="A1166" s="5">
        <v>40395</v>
      </c>
      <c r="B1166" s="6">
        <v>1.0250000000000001</v>
      </c>
      <c r="C1166" s="6">
        <v>4.47414822</v>
      </c>
      <c r="D1166" s="12">
        <v>0.53249999999999997</v>
      </c>
      <c r="E1166" s="8">
        <f t="shared" si="54"/>
        <v>-0.74017743979721162</v>
      </c>
      <c r="F1166" s="8">
        <f t="shared" si="55"/>
        <v>0.38018741633199449</v>
      </c>
      <c r="G1166" s="8">
        <f t="shared" si="56"/>
        <v>-0.80350553505535061</v>
      </c>
    </row>
    <row r="1167" spans="1:7" x14ac:dyDescent="0.25">
      <c r="A1167" s="5">
        <v>40396</v>
      </c>
      <c r="B1167" s="6">
        <v>1.0170000000000001</v>
      </c>
      <c r="C1167" s="6">
        <v>4.4307520200000008</v>
      </c>
      <c r="D1167" s="12">
        <v>0.53149999999999997</v>
      </c>
      <c r="E1167" s="8">
        <f t="shared" si="54"/>
        <v>-0.7422053231939163</v>
      </c>
      <c r="F1167" s="8">
        <f t="shared" si="55"/>
        <v>0.36680053547523439</v>
      </c>
      <c r="G1167" s="8">
        <f t="shared" si="56"/>
        <v>-0.8038745387453875</v>
      </c>
    </row>
    <row r="1168" spans="1:7" x14ac:dyDescent="0.25">
      <c r="A1168" s="5">
        <v>40399</v>
      </c>
      <c r="B1168" s="6">
        <v>1.028</v>
      </c>
      <c r="C1168" s="6">
        <v>4.3439596199999997</v>
      </c>
      <c r="D1168" s="12">
        <v>0.52150000000000007</v>
      </c>
      <c r="E1168" s="8">
        <f t="shared" si="54"/>
        <v>-0.73941698352344742</v>
      </c>
      <c r="F1168" s="8">
        <f t="shared" si="55"/>
        <v>0.34002677376171331</v>
      </c>
      <c r="G1168" s="8">
        <f t="shared" si="56"/>
        <v>-0.80756457564575646</v>
      </c>
    </row>
    <row r="1169" spans="1:7" x14ac:dyDescent="0.25">
      <c r="A1169" s="5">
        <v>40400</v>
      </c>
      <c r="B1169" s="6">
        <v>1.0250000000000001</v>
      </c>
      <c r="C1169" s="6">
        <v>4.3743369599999999</v>
      </c>
      <c r="D1169" s="12">
        <v>0.52800000000000002</v>
      </c>
      <c r="E1169" s="8">
        <f t="shared" si="54"/>
        <v>-0.74017743979721162</v>
      </c>
      <c r="F1169" s="8">
        <f t="shared" si="55"/>
        <v>0.34939759036144569</v>
      </c>
      <c r="G1169" s="8">
        <f t="shared" si="56"/>
        <v>-0.80516605166051658</v>
      </c>
    </row>
    <row r="1170" spans="1:7" x14ac:dyDescent="0.25">
      <c r="A1170" s="5">
        <v>40401</v>
      </c>
      <c r="B1170" s="6">
        <v>0.98750000000000004</v>
      </c>
      <c r="C1170" s="6">
        <v>4.1595257700000001</v>
      </c>
      <c r="D1170" s="12">
        <v>0.51100000000000001</v>
      </c>
      <c r="E1170" s="8">
        <f t="shared" si="54"/>
        <v>-0.74968314321926488</v>
      </c>
      <c r="F1170" s="8">
        <f t="shared" si="55"/>
        <v>0.2831325301204819</v>
      </c>
      <c r="G1170" s="8">
        <f t="shared" si="56"/>
        <v>-0.81143911439114391</v>
      </c>
    </row>
    <row r="1171" spans="1:7" x14ac:dyDescent="0.25">
      <c r="A1171" s="5">
        <v>40402</v>
      </c>
      <c r="B1171" s="6">
        <v>0.98350000000000004</v>
      </c>
      <c r="C1171" s="6">
        <v>4.1031107100000002</v>
      </c>
      <c r="D1171" s="12">
        <v>0.51500000000000001</v>
      </c>
      <c r="E1171" s="8">
        <f t="shared" si="54"/>
        <v>-0.75069708491761722</v>
      </c>
      <c r="F1171" s="8">
        <f t="shared" si="55"/>
        <v>0.26572958500669341</v>
      </c>
      <c r="G1171" s="8">
        <f t="shared" si="56"/>
        <v>-0.80996309963099633</v>
      </c>
    </row>
    <row r="1172" spans="1:7" x14ac:dyDescent="0.25">
      <c r="A1172" s="5">
        <v>40403</v>
      </c>
      <c r="B1172" s="6">
        <v>0.97500000000000009</v>
      </c>
      <c r="C1172" s="6">
        <v>4.1226390000000004</v>
      </c>
      <c r="D1172" s="12">
        <v>0.51500000000000001</v>
      </c>
      <c r="E1172" s="8">
        <f t="shared" si="54"/>
        <v>-0.75285171102661597</v>
      </c>
      <c r="F1172" s="8">
        <f t="shared" si="55"/>
        <v>0.27175368139223566</v>
      </c>
      <c r="G1172" s="8">
        <f t="shared" si="56"/>
        <v>-0.80996309963099633</v>
      </c>
    </row>
    <row r="1173" spans="1:7" x14ac:dyDescent="0.25">
      <c r="A1173" s="5">
        <v>40406</v>
      </c>
      <c r="B1173" s="6">
        <v>0.97000000000000008</v>
      </c>
      <c r="C1173" s="6">
        <v>4.1573559600000003</v>
      </c>
      <c r="D1173" s="12">
        <v>0.52050000000000007</v>
      </c>
      <c r="E1173" s="8">
        <f t="shared" si="54"/>
        <v>-0.75411913814955644</v>
      </c>
      <c r="F1173" s="8">
        <f t="shared" si="55"/>
        <v>0.28246318607764387</v>
      </c>
      <c r="G1173" s="8">
        <f t="shared" si="56"/>
        <v>-0.80793357933579335</v>
      </c>
    </row>
    <row r="1174" spans="1:7" x14ac:dyDescent="0.25">
      <c r="A1174" s="5">
        <v>40407</v>
      </c>
      <c r="B1174" s="6">
        <v>0.97500000000000009</v>
      </c>
      <c r="C1174" s="6">
        <v>4.2354691200000003</v>
      </c>
      <c r="D1174" s="12">
        <v>0.51700000000000002</v>
      </c>
      <c r="E1174" s="8">
        <f t="shared" si="54"/>
        <v>-0.75285171102661597</v>
      </c>
      <c r="F1174" s="8">
        <f t="shared" si="55"/>
        <v>0.30655957161981262</v>
      </c>
      <c r="G1174" s="8">
        <f t="shared" si="56"/>
        <v>-0.80922509225092254</v>
      </c>
    </row>
    <row r="1175" spans="1:7" x14ac:dyDescent="0.25">
      <c r="A1175" s="5">
        <v>40408</v>
      </c>
      <c r="B1175" s="6">
        <v>0.97050000000000003</v>
      </c>
      <c r="C1175" s="6">
        <v>4.2528276000000007</v>
      </c>
      <c r="D1175" s="12">
        <v>0.52949999999999997</v>
      </c>
      <c r="E1175" s="8">
        <f t="shared" si="54"/>
        <v>-0.75399239543726237</v>
      </c>
      <c r="F1175" s="8">
        <f t="shared" si="55"/>
        <v>0.31191432396251684</v>
      </c>
      <c r="G1175" s="8">
        <f t="shared" si="56"/>
        <v>-0.80461254612546129</v>
      </c>
    </row>
    <row r="1176" spans="1:7" x14ac:dyDescent="0.25">
      <c r="A1176" s="5">
        <v>40409</v>
      </c>
      <c r="B1176" s="6">
        <v>0.94600000000000006</v>
      </c>
      <c r="C1176" s="6">
        <v>4.1638653900000007</v>
      </c>
      <c r="D1176" s="12">
        <v>0.51450000000000007</v>
      </c>
      <c r="E1176" s="8">
        <f t="shared" si="54"/>
        <v>-0.76020278833967048</v>
      </c>
      <c r="F1176" s="8">
        <f t="shared" si="55"/>
        <v>0.28447121820615817</v>
      </c>
      <c r="G1176" s="8">
        <f t="shared" si="56"/>
        <v>-0.81014760147601472</v>
      </c>
    </row>
    <row r="1177" spans="1:7" x14ac:dyDescent="0.25">
      <c r="A1177" s="5">
        <v>40410</v>
      </c>
      <c r="B1177" s="6">
        <v>0.92300000000000004</v>
      </c>
      <c r="C1177" s="6">
        <v>4.0705635600000001</v>
      </c>
      <c r="D1177" s="12">
        <v>0.50600000000000001</v>
      </c>
      <c r="E1177" s="8">
        <f t="shared" si="54"/>
        <v>-0.76603295310519648</v>
      </c>
      <c r="F1177" s="8">
        <f t="shared" si="55"/>
        <v>0.25568942436412301</v>
      </c>
      <c r="G1177" s="8">
        <f t="shared" si="56"/>
        <v>-0.81328413284132839</v>
      </c>
    </row>
    <row r="1178" spans="1:7" x14ac:dyDescent="0.25">
      <c r="A1178" s="5">
        <v>40413</v>
      </c>
      <c r="B1178" s="6">
        <v>0.92900000000000005</v>
      </c>
      <c r="C1178" s="6">
        <v>4.0835824199999999</v>
      </c>
      <c r="D1178" s="12">
        <v>0.503</v>
      </c>
      <c r="E1178" s="8">
        <f t="shared" si="54"/>
        <v>-0.76451204055766797</v>
      </c>
      <c r="F1178" s="8">
        <f t="shared" si="55"/>
        <v>0.25970548862115117</v>
      </c>
      <c r="G1178" s="8">
        <f t="shared" si="56"/>
        <v>-0.81439114391143907</v>
      </c>
    </row>
    <row r="1179" spans="1:7" x14ac:dyDescent="0.25">
      <c r="A1179" s="5">
        <v>40414</v>
      </c>
      <c r="B1179" s="6">
        <v>0.90950000000000009</v>
      </c>
      <c r="C1179" s="6">
        <v>4.0011296400000003</v>
      </c>
      <c r="D1179" s="12">
        <v>0.50250000000000006</v>
      </c>
      <c r="E1179" s="8">
        <f t="shared" si="54"/>
        <v>-0.76945500633713559</v>
      </c>
      <c r="F1179" s="8">
        <f t="shared" si="55"/>
        <v>0.23427041499330659</v>
      </c>
      <c r="G1179" s="8">
        <f t="shared" si="56"/>
        <v>-0.81457564575645758</v>
      </c>
    </row>
    <row r="1180" spans="1:7" x14ac:dyDescent="0.25">
      <c r="A1180" s="5">
        <v>40415</v>
      </c>
      <c r="B1180" s="6">
        <v>0.88400000000000001</v>
      </c>
      <c r="C1180" s="6">
        <v>3.9425447700000005</v>
      </c>
      <c r="D1180" s="12">
        <v>0.51</v>
      </c>
      <c r="E1180" s="8">
        <f t="shared" si="54"/>
        <v>-0.77591888466413184</v>
      </c>
      <c r="F1180" s="8">
        <f t="shared" si="55"/>
        <v>0.21619812583668008</v>
      </c>
      <c r="G1180" s="8">
        <f t="shared" si="56"/>
        <v>-0.81180811808118081</v>
      </c>
    </row>
    <row r="1181" spans="1:7" x14ac:dyDescent="0.25">
      <c r="A1181" s="5">
        <v>40416</v>
      </c>
      <c r="B1181" s="6">
        <v>0.91</v>
      </c>
      <c r="C1181" s="6">
        <v>4.0184881199999998</v>
      </c>
      <c r="D1181" s="12">
        <v>0.505</v>
      </c>
      <c r="E1181" s="8">
        <f t="shared" si="54"/>
        <v>-0.76932826362484152</v>
      </c>
      <c r="F1181" s="8">
        <f t="shared" si="55"/>
        <v>0.23962516733601058</v>
      </c>
      <c r="G1181" s="8">
        <f t="shared" si="56"/>
        <v>-0.81365313653136528</v>
      </c>
    </row>
    <row r="1182" spans="1:7" x14ac:dyDescent="0.25">
      <c r="A1182" s="5">
        <v>40417</v>
      </c>
      <c r="B1182" s="6">
        <v>0.95550000000000002</v>
      </c>
      <c r="C1182" s="6">
        <v>4.0575447000000002</v>
      </c>
      <c r="D1182" s="12">
        <v>0.505</v>
      </c>
      <c r="E1182" s="8">
        <f t="shared" si="54"/>
        <v>-0.7577946768060837</v>
      </c>
      <c r="F1182" s="8">
        <f t="shared" si="55"/>
        <v>0.25167336010709507</v>
      </c>
      <c r="G1182" s="8">
        <f t="shared" si="56"/>
        <v>-0.81365313653136528</v>
      </c>
    </row>
    <row r="1183" spans="1:7" x14ac:dyDescent="0.25">
      <c r="A1183" s="5">
        <v>40420</v>
      </c>
      <c r="B1183" s="6">
        <v>0.94550000000000001</v>
      </c>
      <c r="C1183" s="6">
        <v>4.0532050799999997</v>
      </c>
      <c r="D1183" s="12">
        <v>0.50900000000000001</v>
      </c>
      <c r="E1183" s="8">
        <f t="shared" si="54"/>
        <v>-0.76032953105196455</v>
      </c>
      <c r="F1183" s="8">
        <f t="shared" si="55"/>
        <v>0.25033467202141879</v>
      </c>
      <c r="G1183" s="8">
        <f t="shared" si="56"/>
        <v>-0.8121771217712177</v>
      </c>
    </row>
    <row r="1184" spans="1:7" x14ac:dyDescent="0.25">
      <c r="A1184" s="5">
        <v>40421</v>
      </c>
      <c r="B1184" s="6">
        <v>0.94400000000000006</v>
      </c>
      <c r="C1184" s="6">
        <v>4.0119786900000003</v>
      </c>
      <c r="D1184" s="12">
        <v>0.50450000000000006</v>
      </c>
      <c r="E1184" s="8">
        <f t="shared" si="54"/>
        <v>-0.76070975918884665</v>
      </c>
      <c r="F1184" s="8">
        <f t="shared" si="55"/>
        <v>0.23761713520749672</v>
      </c>
      <c r="G1184" s="8">
        <f t="shared" si="56"/>
        <v>-0.81383763837638368</v>
      </c>
    </row>
    <row r="1185" spans="1:7" x14ac:dyDescent="0.25">
      <c r="A1185" s="5">
        <v>40422</v>
      </c>
      <c r="B1185" s="6">
        <v>0.97800000000000009</v>
      </c>
      <c r="C1185" s="6">
        <v>4.1877333000000005</v>
      </c>
      <c r="D1185" s="12">
        <v>0.49200000000000005</v>
      </c>
      <c r="E1185" s="8">
        <f t="shared" si="54"/>
        <v>-0.75209125475285177</v>
      </c>
      <c r="F1185" s="8">
        <f t="shared" si="55"/>
        <v>0.29183400267737625</v>
      </c>
      <c r="G1185" s="8">
        <f t="shared" si="56"/>
        <v>-0.81845018450184504</v>
      </c>
    </row>
    <row r="1186" spans="1:7" x14ac:dyDescent="0.25">
      <c r="A1186" s="5">
        <v>40423</v>
      </c>
      <c r="B1186" s="6">
        <v>1.0090000000000001</v>
      </c>
      <c r="C1186" s="6">
        <v>4.2962237999999999</v>
      </c>
      <c r="D1186" s="12">
        <v>0.505</v>
      </c>
      <c r="E1186" s="8">
        <f t="shared" si="54"/>
        <v>-0.74423320659062098</v>
      </c>
      <c r="F1186" s="8">
        <f t="shared" si="55"/>
        <v>0.32530120481927693</v>
      </c>
      <c r="G1186" s="8">
        <f t="shared" si="56"/>
        <v>-0.81365313653136528</v>
      </c>
    </row>
    <row r="1187" spans="1:7" x14ac:dyDescent="0.25">
      <c r="A1187" s="5">
        <v>40424</v>
      </c>
      <c r="B1187" s="6">
        <v>1.012</v>
      </c>
      <c r="C1187" s="6">
        <v>4.3331105700000005</v>
      </c>
      <c r="D1187" s="12">
        <v>0.49500000000000005</v>
      </c>
      <c r="E1187" s="8">
        <f t="shared" si="54"/>
        <v>-0.74347275031685678</v>
      </c>
      <c r="F1187" s="8">
        <f t="shared" si="55"/>
        <v>0.33668005354752362</v>
      </c>
      <c r="G1187" s="8">
        <f t="shared" si="56"/>
        <v>-0.81734317343173424</v>
      </c>
    </row>
    <row r="1188" spans="1:7" x14ac:dyDescent="0.25">
      <c r="A1188" s="5">
        <v>40427</v>
      </c>
      <c r="B1188" s="6">
        <v>1.0010000000000001</v>
      </c>
      <c r="C1188" s="6">
        <v>4.2788653200000004</v>
      </c>
      <c r="D1188" s="12">
        <v>0.50050000000000006</v>
      </c>
      <c r="E1188" s="8">
        <f t="shared" si="54"/>
        <v>-0.74626108998732565</v>
      </c>
      <c r="F1188" s="8">
        <f t="shared" si="55"/>
        <v>0.31994645247657294</v>
      </c>
      <c r="G1188" s="8">
        <f t="shared" si="56"/>
        <v>-0.81531365313653137</v>
      </c>
    </row>
    <row r="1189" spans="1:7" x14ac:dyDescent="0.25">
      <c r="A1189" s="5">
        <v>40428</v>
      </c>
      <c r="B1189" s="6">
        <v>0.98000000000000009</v>
      </c>
      <c r="C1189" s="6">
        <v>4.17254463</v>
      </c>
      <c r="D1189" s="12">
        <v>0.50050000000000006</v>
      </c>
      <c r="E1189" s="8">
        <f t="shared" si="54"/>
        <v>-0.75158428390367549</v>
      </c>
      <c r="F1189" s="8">
        <f t="shared" si="55"/>
        <v>0.28714859437751006</v>
      </c>
      <c r="G1189" s="8">
        <f t="shared" si="56"/>
        <v>-0.81531365313653137</v>
      </c>
    </row>
    <row r="1190" spans="1:7" x14ac:dyDescent="0.25">
      <c r="A1190" s="5">
        <v>40429</v>
      </c>
      <c r="B1190" s="6">
        <v>1.002</v>
      </c>
      <c r="C1190" s="6">
        <v>4.25065779</v>
      </c>
      <c r="D1190" s="12">
        <v>0.5</v>
      </c>
      <c r="E1190" s="8">
        <f t="shared" si="54"/>
        <v>-0.74600760456273774</v>
      </c>
      <c r="F1190" s="8">
        <f t="shared" si="55"/>
        <v>0.31124497991967859</v>
      </c>
      <c r="G1190" s="8">
        <f t="shared" si="56"/>
        <v>-0.81549815498154987</v>
      </c>
    </row>
    <row r="1191" spans="1:7" x14ac:dyDescent="0.25">
      <c r="A1191" s="5">
        <v>40430</v>
      </c>
      <c r="B1191" s="6">
        <v>1.0190000000000001</v>
      </c>
      <c r="C1191" s="6">
        <v>4.3331105700000005</v>
      </c>
      <c r="D1191" s="12">
        <v>0.49500000000000005</v>
      </c>
      <c r="E1191" s="8">
        <f t="shared" si="54"/>
        <v>-0.74169835234474024</v>
      </c>
      <c r="F1191" s="8">
        <f t="shared" si="55"/>
        <v>0.33668005354752362</v>
      </c>
      <c r="G1191" s="8">
        <f t="shared" si="56"/>
        <v>-0.81734317343173424</v>
      </c>
    </row>
    <row r="1192" spans="1:7" x14ac:dyDescent="0.25">
      <c r="A1192" s="5">
        <v>40431</v>
      </c>
      <c r="B1192" s="6">
        <v>1.012</v>
      </c>
      <c r="C1192" s="6">
        <v>4.3916954400000003</v>
      </c>
      <c r="D1192" s="12">
        <v>0.4955</v>
      </c>
      <c r="E1192" s="8">
        <f t="shared" si="54"/>
        <v>-0.74347275031685678</v>
      </c>
      <c r="F1192" s="8">
        <f t="shared" si="55"/>
        <v>0.3547523427041499</v>
      </c>
      <c r="G1192" s="8">
        <f t="shared" si="56"/>
        <v>-0.81715867158671585</v>
      </c>
    </row>
    <row r="1193" spans="1:7" x14ac:dyDescent="0.25">
      <c r="A1193" s="5">
        <v>40434</v>
      </c>
      <c r="B1193" s="6">
        <v>1.046</v>
      </c>
      <c r="C1193" s="6">
        <v>4.4350916400000004</v>
      </c>
      <c r="D1193" s="12">
        <v>0.5</v>
      </c>
      <c r="E1193" s="8">
        <f t="shared" si="54"/>
        <v>-0.73485424588086179</v>
      </c>
      <c r="F1193" s="8">
        <f t="shared" si="55"/>
        <v>0.36813922356091044</v>
      </c>
      <c r="G1193" s="8">
        <f t="shared" si="56"/>
        <v>-0.81549815498154987</v>
      </c>
    </row>
    <row r="1194" spans="1:7" x14ac:dyDescent="0.25">
      <c r="A1194" s="5">
        <v>40435</v>
      </c>
      <c r="B1194" s="6">
        <v>1.04</v>
      </c>
      <c r="C1194" s="6">
        <v>4.5045255600000003</v>
      </c>
      <c r="D1194" s="12">
        <v>0.50950000000000006</v>
      </c>
      <c r="E1194" s="8">
        <f t="shared" si="54"/>
        <v>-0.73637515842839041</v>
      </c>
      <c r="F1194" s="8">
        <f t="shared" si="55"/>
        <v>0.38955823293172687</v>
      </c>
      <c r="G1194" s="8">
        <f t="shared" si="56"/>
        <v>-0.8119926199261992</v>
      </c>
    </row>
    <row r="1195" spans="1:7" x14ac:dyDescent="0.25">
      <c r="A1195" s="5">
        <v>40436</v>
      </c>
      <c r="B1195" s="6">
        <v>1.036</v>
      </c>
      <c r="C1195" s="6">
        <v>4.5305632800000009</v>
      </c>
      <c r="D1195" s="12">
        <v>0.50700000000000001</v>
      </c>
      <c r="E1195" s="8">
        <f t="shared" si="54"/>
        <v>-0.73738910012674275</v>
      </c>
      <c r="F1195" s="8">
        <f t="shared" si="55"/>
        <v>0.39759036144578341</v>
      </c>
      <c r="G1195" s="8">
        <f t="shared" si="56"/>
        <v>-0.81291512915129149</v>
      </c>
    </row>
    <row r="1196" spans="1:7" x14ac:dyDescent="0.25">
      <c r="A1196" s="5">
        <v>40437</v>
      </c>
      <c r="B1196" s="6">
        <v>1.0450000000000002</v>
      </c>
      <c r="C1196" s="6">
        <v>4.4307520200000008</v>
      </c>
      <c r="D1196" s="12">
        <v>0.51500000000000001</v>
      </c>
      <c r="E1196" s="8">
        <f t="shared" si="54"/>
        <v>-0.73510773130544993</v>
      </c>
      <c r="F1196" s="8">
        <f t="shared" si="55"/>
        <v>0.36680053547523439</v>
      </c>
      <c r="G1196" s="8">
        <f t="shared" si="56"/>
        <v>-0.80996309963099633</v>
      </c>
    </row>
    <row r="1197" spans="1:7" x14ac:dyDescent="0.25">
      <c r="A1197" s="5">
        <v>40438</v>
      </c>
      <c r="B1197" s="6">
        <v>1.042</v>
      </c>
      <c r="C1197" s="6">
        <v>4.495846320000001</v>
      </c>
      <c r="D1197" s="12">
        <v>0.53</v>
      </c>
      <c r="E1197" s="8">
        <f t="shared" si="54"/>
        <v>-0.73586818757921413</v>
      </c>
      <c r="F1197" s="8">
        <f t="shared" si="55"/>
        <v>0.38688085676037498</v>
      </c>
      <c r="G1197" s="8">
        <f t="shared" si="56"/>
        <v>-0.80442804428044279</v>
      </c>
    </row>
    <row r="1198" spans="1:7" x14ac:dyDescent="0.25">
      <c r="A1198" s="5">
        <v>40441</v>
      </c>
      <c r="B1198" s="6">
        <v>1.0450000000000002</v>
      </c>
      <c r="C1198" s="6">
        <v>4.7084877000000001</v>
      </c>
      <c r="D1198" s="12">
        <v>0.55500000000000005</v>
      </c>
      <c r="E1198" s="8">
        <f t="shared" si="54"/>
        <v>-0.73510773130544993</v>
      </c>
      <c r="F1198" s="8">
        <f t="shared" si="55"/>
        <v>0.45247657295850052</v>
      </c>
      <c r="G1198" s="8">
        <f t="shared" si="56"/>
        <v>-0.79520295202952029</v>
      </c>
    </row>
    <row r="1199" spans="1:7" x14ac:dyDescent="0.25">
      <c r="A1199" s="5">
        <v>40442</v>
      </c>
      <c r="B1199" s="6">
        <v>1.046</v>
      </c>
      <c r="C1199" s="6">
        <v>4.7128273200000006</v>
      </c>
      <c r="D1199" s="12">
        <v>0.53900000000000003</v>
      </c>
      <c r="E1199" s="8">
        <f t="shared" si="54"/>
        <v>-0.73485424588086179</v>
      </c>
      <c r="F1199" s="8">
        <f t="shared" si="55"/>
        <v>0.4538152610441768</v>
      </c>
      <c r="G1199" s="8">
        <f t="shared" si="56"/>
        <v>-0.80110701107011062</v>
      </c>
    </row>
    <row r="1200" spans="1:7" x14ac:dyDescent="0.25">
      <c r="A1200" s="5">
        <v>40443</v>
      </c>
      <c r="B1200" s="6">
        <v>1.024</v>
      </c>
      <c r="C1200" s="6">
        <v>4.7258461800000005</v>
      </c>
      <c r="D1200" s="12">
        <v>0.53</v>
      </c>
      <c r="E1200" s="8">
        <f t="shared" si="54"/>
        <v>-0.74043092522179976</v>
      </c>
      <c r="F1200" s="8">
        <f t="shared" si="55"/>
        <v>0.45783132530120496</v>
      </c>
      <c r="G1200" s="8">
        <f t="shared" si="56"/>
        <v>-0.80442804428044279</v>
      </c>
    </row>
    <row r="1201" spans="1:7" x14ac:dyDescent="0.25">
      <c r="A1201" s="5">
        <v>40444</v>
      </c>
      <c r="B1201" s="6">
        <v>1.0050000000000001</v>
      </c>
      <c r="C1201" s="6">
        <v>4.6911292200000005</v>
      </c>
      <c r="D1201" s="12">
        <v>0.53600000000000003</v>
      </c>
      <c r="E1201" s="8">
        <f t="shared" si="54"/>
        <v>-0.74524714828897332</v>
      </c>
      <c r="F1201" s="8">
        <f t="shared" si="55"/>
        <v>0.44712182061579653</v>
      </c>
      <c r="G1201" s="8">
        <f t="shared" si="56"/>
        <v>-0.80221402214022142</v>
      </c>
    </row>
    <row r="1202" spans="1:7" x14ac:dyDescent="0.25">
      <c r="A1202" s="5">
        <v>40445</v>
      </c>
      <c r="B1202" s="6">
        <v>1.0370000000000001</v>
      </c>
      <c r="C1202" s="6">
        <v>4.8343366800000007</v>
      </c>
      <c r="D1202" s="12">
        <v>0.53049999999999997</v>
      </c>
      <c r="E1202" s="8">
        <f t="shared" si="54"/>
        <v>-0.73713561470215461</v>
      </c>
      <c r="F1202" s="8">
        <f t="shared" si="55"/>
        <v>0.49129852744310587</v>
      </c>
      <c r="G1202" s="8">
        <f t="shared" si="56"/>
        <v>-0.8042435424354244</v>
      </c>
    </row>
    <row r="1203" spans="1:7" x14ac:dyDescent="0.25">
      <c r="A1203" s="5">
        <v>40448</v>
      </c>
      <c r="B1203" s="6">
        <v>1.03</v>
      </c>
      <c r="C1203" s="6">
        <v>4.8169782000000003</v>
      </c>
      <c r="D1203" s="12">
        <v>0.53949999999999998</v>
      </c>
      <c r="E1203" s="8">
        <f t="shared" si="54"/>
        <v>-0.73891001267427125</v>
      </c>
      <c r="F1203" s="8">
        <f t="shared" si="55"/>
        <v>0.48594377510040165</v>
      </c>
      <c r="G1203" s="8">
        <f t="shared" si="56"/>
        <v>-0.80092250922509223</v>
      </c>
    </row>
    <row r="1204" spans="1:7" x14ac:dyDescent="0.25">
      <c r="A1204" s="5">
        <v>40449</v>
      </c>
      <c r="B1204" s="6">
        <v>1.028</v>
      </c>
      <c r="C1204" s="6">
        <v>4.7822612400000004</v>
      </c>
      <c r="D1204" s="12">
        <v>0.53949999999999998</v>
      </c>
      <c r="E1204" s="8">
        <f t="shared" si="54"/>
        <v>-0.73941698352344742</v>
      </c>
      <c r="F1204" s="8">
        <f t="shared" si="55"/>
        <v>0.47523427041499344</v>
      </c>
      <c r="G1204" s="8">
        <f t="shared" si="56"/>
        <v>-0.80092250922509223</v>
      </c>
    </row>
    <row r="1205" spans="1:7" x14ac:dyDescent="0.25">
      <c r="A1205" s="5">
        <v>40450</v>
      </c>
      <c r="B1205" s="6">
        <v>1.014</v>
      </c>
      <c r="C1205" s="6">
        <v>4.7605631400000004</v>
      </c>
      <c r="D1205" s="12">
        <v>0.54849999999999999</v>
      </c>
      <c r="E1205" s="8">
        <f t="shared" si="54"/>
        <v>-0.74296577946768061</v>
      </c>
      <c r="F1205" s="8">
        <f t="shared" si="55"/>
        <v>0.46854082998661317</v>
      </c>
      <c r="G1205" s="8">
        <f t="shared" si="56"/>
        <v>-0.79760147601476017</v>
      </c>
    </row>
    <row r="1206" spans="1:7" x14ac:dyDescent="0.25">
      <c r="A1206" s="5">
        <v>40451</v>
      </c>
      <c r="B1206" s="6">
        <v>1.016</v>
      </c>
      <c r="C1206" s="6">
        <v>4.9124498399999998</v>
      </c>
      <c r="D1206" s="12">
        <v>0.54</v>
      </c>
      <c r="E1206" s="8">
        <f t="shared" si="54"/>
        <v>-0.74245880861850444</v>
      </c>
      <c r="F1206" s="8">
        <f t="shared" si="55"/>
        <v>0.5153949129852744</v>
      </c>
      <c r="G1206" s="8">
        <f t="shared" si="56"/>
        <v>-0.80073800738007384</v>
      </c>
    </row>
    <row r="1207" spans="1:7" x14ac:dyDescent="0.25">
      <c r="A1207" s="5">
        <v>40452</v>
      </c>
      <c r="B1207" s="6">
        <v>1.0090000000000001</v>
      </c>
      <c r="C1207" s="6">
        <v>4.8820725000000005</v>
      </c>
      <c r="D1207" s="12">
        <v>0.54600000000000004</v>
      </c>
      <c r="E1207" s="8">
        <f t="shared" si="54"/>
        <v>-0.74423320659062098</v>
      </c>
      <c r="F1207" s="8">
        <f t="shared" si="55"/>
        <v>0.50602409638554224</v>
      </c>
      <c r="G1207" s="8">
        <f t="shared" si="56"/>
        <v>-0.79852398523985235</v>
      </c>
    </row>
    <row r="1208" spans="1:7" x14ac:dyDescent="0.25">
      <c r="A1208" s="5">
        <v>40455</v>
      </c>
      <c r="B1208" s="6">
        <v>1</v>
      </c>
      <c r="C1208" s="6">
        <v>4.7562235200000007</v>
      </c>
      <c r="D1208" s="12">
        <v>0.53349999999999997</v>
      </c>
      <c r="E1208" s="8">
        <f t="shared" si="54"/>
        <v>-0.74651457541191379</v>
      </c>
      <c r="F1208" s="8">
        <f t="shared" si="55"/>
        <v>0.46720214190093712</v>
      </c>
      <c r="G1208" s="8">
        <f t="shared" si="56"/>
        <v>-0.8031365313653136</v>
      </c>
    </row>
    <row r="1209" spans="1:7" x14ac:dyDescent="0.25">
      <c r="A1209" s="5">
        <v>40456</v>
      </c>
      <c r="B1209" s="6">
        <v>1.026</v>
      </c>
      <c r="C1209" s="6">
        <v>4.8082989600000001</v>
      </c>
      <c r="D1209" s="12">
        <v>0.52350000000000008</v>
      </c>
      <c r="E1209" s="8">
        <f t="shared" si="54"/>
        <v>-0.73992395437262359</v>
      </c>
      <c r="F1209" s="8">
        <f t="shared" si="55"/>
        <v>0.48326639892904955</v>
      </c>
      <c r="G1209" s="8">
        <f t="shared" si="56"/>
        <v>-0.80682656826568266</v>
      </c>
    </row>
    <row r="1210" spans="1:7" x14ac:dyDescent="0.25">
      <c r="A1210" s="5">
        <v>40457</v>
      </c>
      <c r="B1210" s="6">
        <v>1.03</v>
      </c>
      <c r="C1210" s="6">
        <v>4.7779216199999999</v>
      </c>
      <c r="D1210" s="12">
        <v>0.53500000000000003</v>
      </c>
      <c r="E1210" s="8">
        <f t="shared" si="54"/>
        <v>-0.73891001267427125</v>
      </c>
      <c r="F1210" s="8">
        <f t="shared" si="55"/>
        <v>0.47389558232931717</v>
      </c>
      <c r="G1210" s="8">
        <f t="shared" si="56"/>
        <v>-0.80258302583025831</v>
      </c>
    </row>
    <row r="1211" spans="1:7" x14ac:dyDescent="0.25">
      <c r="A1211" s="5">
        <v>40458</v>
      </c>
      <c r="B1211" s="6">
        <v>1.028</v>
      </c>
      <c r="C1211" s="6">
        <v>4.8299970600000002</v>
      </c>
      <c r="D1211" s="12">
        <v>0.52150000000000007</v>
      </c>
      <c r="E1211" s="8">
        <f t="shared" si="54"/>
        <v>-0.73941698352344742</v>
      </c>
      <c r="F1211" s="8">
        <f t="shared" si="55"/>
        <v>0.48995983935742959</v>
      </c>
      <c r="G1211" s="8">
        <f t="shared" si="56"/>
        <v>-0.80756457564575646</v>
      </c>
    </row>
    <row r="1212" spans="1:7" x14ac:dyDescent="0.25">
      <c r="A1212" s="5">
        <v>40459</v>
      </c>
      <c r="B1212" s="6">
        <v>1.0250000000000001</v>
      </c>
      <c r="C1212" s="6">
        <v>4.864714020000001</v>
      </c>
      <c r="D1212" s="12">
        <v>0.52</v>
      </c>
      <c r="E1212" s="8">
        <f t="shared" si="54"/>
        <v>-0.74017743979721162</v>
      </c>
      <c r="F1212" s="8">
        <f t="shared" si="55"/>
        <v>0.50066934404283825</v>
      </c>
      <c r="G1212" s="8">
        <f t="shared" si="56"/>
        <v>-0.80811808118081174</v>
      </c>
    </row>
    <row r="1213" spans="1:7" x14ac:dyDescent="0.25">
      <c r="A1213" s="5">
        <v>40462</v>
      </c>
      <c r="B1213" s="6">
        <v>1.0210000000000001</v>
      </c>
      <c r="C1213" s="6">
        <v>4.95584604</v>
      </c>
      <c r="D1213" s="12">
        <v>0.51050000000000006</v>
      </c>
      <c r="E1213" s="8">
        <f t="shared" si="54"/>
        <v>-0.74119138149556396</v>
      </c>
      <c r="F1213" s="8">
        <f t="shared" si="55"/>
        <v>0.52878179384203472</v>
      </c>
      <c r="G1213" s="8">
        <f t="shared" si="56"/>
        <v>-0.8116236162361623</v>
      </c>
    </row>
    <row r="1214" spans="1:7" x14ac:dyDescent="0.25">
      <c r="A1214" s="5">
        <v>40463</v>
      </c>
      <c r="B1214" s="6">
        <v>1.0210000000000001</v>
      </c>
      <c r="C1214" s="6">
        <v>5.0903742599999999</v>
      </c>
      <c r="D1214" s="12">
        <v>0.54</v>
      </c>
      <c r="E1214" s="8">
        <f t="shared" si="54"/>
        <v>-0.74119138149556396</v>
      </c>
      <c r="F1214" s="8">
        <f t="shared" si="55"/>
        <v>0.57028112449799195</v>
      </c>
      <c r="G1214" s="8">
        <f t="shared" si="56"/>
        <v>-0.80073800738007384</v>
      </c>
    </row>
    <row r="1215" spans="1:7" x14ac:dyDescent="0.25">
      <c r="A1215" s="5">
        <v>40464</v>
      </c>
      <c r="B1215" s="6">
        <v>1.0310000000000001</v>
      </c>
      <c r="C1215" s="6">
        <v>5.1424497000000011</v>
      </c>
      <c r="D1215" s="12">
        <v>0.53700000000000003</v>
      </c>
      <c r="E1215" s="8">
        <f t="shared" si="54"/>
        <v>-0.73865652724968311</v>
      </c>
      <c r="F1215" s="8">
        <f t="shared" si="55"/>
        <v>0.5863453815261046</v>
      </c>
      <c r="G1215" s="8">
        <f t="shared" si="56"/>
        <v>-0.80184501845018452</v>
      </c>
    </row>
    <row r="1216" spans="1:7" x14ac:dyDescent="0.25">
      <c r="A1216" s="5">
        <v>40465</v>
      </c>
      <c r="B1216" s="6">
        <v>1.024</v>
      </c>
      <c r="C1216" s="6">
        <v>5.0643365400000002</v>
      </c>
      <c r="D1216" s="12">
        <v>0.53849999999999998</v>
      </c>
      <c r="E1216" s="8">
        <f t="shared" si="54"/>
        <v>-0.74043092522179976</v>
      </c>
      <c r="F1216" s="8">
        <f t="shared" si="55"/>
        <v>0.56224899598393563</v>
      </c>
      <c r="G1216" s="8">
        <f t="shared" si="56"/>
        <v>-0.80129151291512912</v>
      </c>
    </row>
    <row r="1217" spans="1:7" x14ac:dyDescent="0.25">
      <c r="A1217" s="5">
        <v>40466</v>
      </c>
      <c r="B1217" s="6">
        <v>1.0310000000000001</v>
      </c>
      <c r="C1217" s="6">
        <v>5.1207516000000002</v>
      </c>
      <c r="D1217" s="12">
        <v>0.52500000000000002</v>
      </c>
      <c r="E1217" s="8">
        <f t="shared" si="54"/>
        <v>-0.73865652724968311</v>
      </c>
      <c r="F1217" s="8">
        <f t="shared" si="55"/>
        <v>0.57965194109772411</v>
      </c>
      <c r="G1217" s="8">
        <f t="shared" si="56"/>
        <v>-0.80627306273062727</v>
      </c>
    </row>
    <row r="1218" spans="1:7" x14ac:dyDescent="0.25">
      <c r="A1218" s="5">
        <v>40469</v>
      </c>
      <c r="B1218" s="6">
        <v>1.0470000000000002</v>
      </c>
      <c r="C1218" s="6">
        <v>5.0860346400000003</v>
      </c>
      <c r="D1218" s="12">
        <v>0.52500000000000002</v>
      </c>
      <c r="E1218" s="8">
        <f t="shared" si="54"/>
        <v>-0.73460076045627376</v>
      </c>
      <c r="F1218" s="8">
        <f t="shared" si="55"/>
        <v>0.5689424364123159</v>
      </c>
      <c r="G1218" s="8">
        <f t="shared" si="56"/>
        <v>-0.80627306273062727</v>
      </c>
    </row>
    <row r="1219" spans="1:7" x14ac:dyDescent="0.25">
      <c r="A1219" s="5">
        <v>40470</v>
      </c>
      <c r="B1219" s="6">
        <v>1.069</v>
      </c>
      <c r="C1219" s="6">
        <v>5.0513176800000004</v>
      </c>
      <c r="D1219" s="12">
        <v>0.53400000000000003</v>
      </c>
      <c r="E1219" s="8">
        <f t="shared" ref="E1219:E1282" si="57">B1219/B$2-1</f>
        <v>-0.7290240811153359</v>
      </c>
      <c r="F1219" s="8">
        <f t="shared" ref="F1219:F1282" si="58">C1219/C$2-1</f>
        <v>0.55823293172690769</v>
      </c>
      <c r="G1219" s="8">
        <f t="shared" ref="G1219:G1282" si="59">D1219/D$2-1</f>
        <v>-0.80295202952029521</v>
      </c>
    </row>
    <row r="1220" spans="1:7" x14ac:dyDescent="0.25">
      <c r="A1220" s="5">
        <v>40471</v>
      </c>
      <c r="B1220" s="6">
        <v>1.07</v>
      </c>
      <c r="C1220" s="6">
        <v>5.0860346400000003</v>
      </c>
      <c r="D1220" s="12">
        <v>0.52150000000000007</v>
      </c>
      <c r="E1220" s="8">
        <f t="shared" si="57"/>
        <v>-0.72877059569074776</v>
      </c>
      <c r="F1220" s="8">
        <f t="shared" si="58"/>
        <v>0.5689424364123159</v>
      </c>
      <c r="G1220" s="8">
        <f t="shared" si="59"/>
        <v>-0.80756457564575646</v>
      </c>
    </row>
    <row r="1221" spans="1:7" x14ac:dyDescent="0.25">
      <c r="A1221" s="5">
        <v>40472</v>
      </c>
      <c r="B1221" s="6">
        <v>1.085</v>
      </c>
      <c r="C1221" s="6">
        <v>5.3116948800000001</v>
      </c>
      <c r="D1221" s="12">
        <v>0.52</v>
      </c>
      <c r="E1221" s="8">
        <f t="shared" si="57"/>
        <v>-0.72496831432192654</v>
      </c>
      <c r="F1221" s="8">
        <f t="shared" si="58"/>
        <v>0.63855421686746983</v>
      </c>
      <c r="G1221" s="8">
        <f t="shared" si="59"/>
        <v>-0.80811808118081174</v>
      </c>
    </row>
    <row r="1222" spans="1:7" x14ac:dyDescent="0.25">
      <c r="A1222" s="5">
        <v>40473</v>
      </c>
      <c r="B1222" s="6">
        <v>1.0860000000000001</v>
      </c>
      <c r="C1222" s="6">
        <v>5.26829868</v>
      </c>
      <c r="D1222" s="12">
        <v>0.52500000000000002</v>
      </c>
      <c r="E1222" s="8">
        <f t="shared" si="57"/>
        <v>-0.7247148288973384</v>
      </c>
      <c r="F1222" s="8">
        <f t="shared" si="58"/>
        <v>0.62516733601070951</v>
      </c>
      <c r="G1222" s="8">
        <f t="shared" si="59"/>
        <v>-0.80627306273062727</v>
      </c>
    </row>
    <row r="1223" spans="1:7" x14ac:dyDescent="0.25">
      <c r="A1223" s="5">
        <v>40476</v>
      </c>
      <c r="B1223" s="6">
        <v>1.0490000000000002</v>
      </c>
      <c r="C1223" s="6">
        <v>5.3116948800000001</v>
      </c>
      <c r="D1223" s="12">
        <v>0.51500000000000001</v>
      </c>
      <c r="E1223" s="8">
        <f t="shared" si="57"/>
        <v>-0.73409378960709759</v>
      </c>
      <c r="F1223" s="8">
        <f t="shared" si="58"/>
        <v>0.63855421686746983</v>
      </c>
      <c r="G1223" s="8">
        <f t="shared" si="59"/>
        <v>-0.80996309963099633</v>
      </c>
    </row>
    <row r="1224" spans="1:7" x14ac:dyDescent="0.25">
      <c r="A1224" s="5">
        <v>40477</v>
      </c>
      <c r="B1224" s="6">
        <v>1.034</v>
      </c>
      <c r="C1224" s="6">
        <v>5.255279820000001</v>
      </c>
      <c r="D1224" s="12">
        <v>0.52800000000000002</v>
      </c>
      <c r="E1224" s="8">
        <f t="shared" si="57"/>
        <v>-0.73789607097591892</v>
      </c>
      <c r="F1224" s="8">
        <f t="shared" si="58"/>
        <v>0.62115127175368157</v>
      </c>
      <c r="G1224" s="8">
        <f t="shared" si="59"/>
        <v>-0.80516605166051658</v>
      </c>
    </row>
    <row r="1225" spans="1:7" x14ac:dyDescent="0.25">
      <c r="A1225" s="5">
        <v>40478</v>
      </c>
      <c r="B1225" s="6">
        <v>1.018</v>
      </c>
      <c r="C1225" s="6">
        <v>5.1641478000000003</v>
      </c>
      <c r="D1225" s="12">
        <v>0.52</v>
      </c>
      <c r="E1225" s="8">
        <f t="shared" si="57"/>
        <v>-0.74195183776932827</v>
      </c>
      <c r="F1225" s="8">
        <f t="shared" si="58"/>
        <v>0.59303882195448465</v>
      </c>
      <c r="G1225" s="8">
        <f t="shared" si="59"/>
        <v>-0.80811808118081174</v>
      </c>
    </row>
    <row r="1226" spans="1:7" x14ac:dyDescent="0.25">
      <c r="A1226" s="5">
        <v>40479</v>
      </c>
      <c r="B1226" s="6">
        <v>1.014</v>
      </c>
      <c r="C1226" s="6">
        <v>5.2292421000000004</v>
      </c>
      <c r="D1226" s="12">
        <v>0.52</v>
      </c>
      <c r="E1226" s="8">
        <f t="shared" si="57"/>
        <v>-0.74296577946768061</v>
      </c>
      <c r="F1226" s="8">
        <f t="shared" si="58"/>
        <v>0.61311914323962524</v>
      </c>
      <c r="G1226" s="8">
        <f t="shared" si="59"/>
        <v>-0.80811808118081174</v>
      </c>
    </row>
    <row r="1227" spans="1:7" x14ac:dyDescent="0.25">
      <c r="A1227" s="5">
        <v>40480</v>
      </c>
      <c r="B1227" s="6">
        <v>1.0110000000000001</v>
      </c>
      <c r="C1227" s="6">
        <v>5.2769779200000002</v>
      </c>
      <c r="D1227" s="12">
        <v>0.52700000000000002</v>
      </c>
      <c r="E1227" s="8">
        <f t="shared" si="57"/>
        <v>-0.74372623574144492</v>
      </c>
      <c r="F1227" s="8">
        <f t="shared" si="58"/>
        <v>0.62784471218206162</v>
      </c>
      <c r="G1227" s="8">
        <f t="shared" si="59"/>
        <v>-0.80553505535055347</v>
      </c>
    </row>
    <row r="1228" spans="1:7" x14ac:dyDescent="0.25">
      <c r="A1228" s="5">
        <v>40483</v>
      </c>
      <c r="B1228" s="6">
        <v>0.997</v>
      </c>
      <c r="C1228" s="6">
        <v>5.2292421000000004</v>
      </c>
      <c r="D1228" s="12">
        <v>0.52050000000000007</v>
      </c>
      <c r="E1228" s="8">
        <f t="shared" si="57"/>
        <v>-0.7472750316856781</v>
      </c>
      <c r="F1228" s="8">
        <f t="shared" si="58"/>
        <v>0.61311914323962524</v>
      </c>
      <c r="G1228" s="8">
        <f t="shared" si="59"/>
        <v>-0.80793357933579335</v>
      </c>
    </row>
    <row r="1229" spans="1:7" x14ac:dyDescent="0.25">
      <c r="A1229" s="5">
        <v>40484</v>
      </c>
      <c r="B1229" s="6">
        <v>0.98450000000000004</v>
      </c>
      <c r="C1229" s="6">
        <v>5.1424497000000011</v>
      </c>
      <c r="D1229" s="12">
        <v>0.52949999999999997</v>
      </c>
      <c r="E1229" s="8">
        <f t="shared" si="57"/>
        <v>-0.75044359949302919</v>
      </c>
      <c r="F1229" s="8">
        <f t="shared" si="58"/>
        <v>0.5863453815261046</v>
      </c>
      <c r="G1229" s="8">
        <f t="shared" si="59"/>
        <v>-0.80461254612546129</v>
      </c>
    </row>
    <row r="1230" spans="1:7" x14ac:dyDescent="0.25">
      <c r="A1230" s="5">
        <v>40485</v>
      </c>
      <c r="B1230" s="6">
        <v>0.95150000000000001</v>
      </c>
      <c r="C1230" s="6">
        <v>5.289996780000001</v>
      </c>
      <c r="D1230" s="12">
        <v>0.52200000000000002</v>
      </c>
      <c r="E1230" s="8">
        <f t="shared" si="57"/>
        <v>-0.75880861850443604</v>
      </c>
      <c r="F1230" s="8">
        <f t="shared" si="58"/>
        <v>0.63186077643909</v>
      </c>
      <c r="G1230" s="8">
        <f t="shared" si="59"/>
        <v>-0.80738007380073795</v>
      </c>
    </row>
    <row r="1231" spans="1:7" x14ac:dyDescent="0.25">
      <c r="A1231" s="5">
        <v>40486</v>
      </c>
      <c r="B1231" s="6">
        <v>0.97150000000000003</v>
      </c>
      <c r="C1231" s="6">
        <v>5.4332042400000011</v>
      </c>
      <c r="D1231" s="12">
        <v>0.52750000000000008</v>
      </c>
      <c r="E1231" s="8">
        <f t="shared" si="57"/>
        <v>-0.75373891001267435</v>
      </c>
      <c r="F1231" s="8">
        <f t="shared" si="58"/>
        <v>0.67603748326639912</v>
      </c>
      <c r="G1231" s="8">
        <f t="shared" si="59"/>
        <v>-0.80535055350553497</v>
      </c>
    </row>
    <row r="1232" spans="1:7" x14ac:dyDescent="0.25">
      <c r="A1232" s="5">
        <v>40487</v>
      </c>
      <c r="B1232" s="6">
        <v>0.93</v>
      </c>
      <c r="C1232" s="6">
        <v>5.5460343600000011</v>
      </c>
      <c r="D1232" s="12">
        <v>0.52500000000000002</v>
      </c>
      <c r="E1232" s="8">
        <f t="shared" si="57"/>
        <v>-0.76425855513307983</v>
      </c>
      <c r="F1232" s="8">
        <f t="shared" si="58"/>
        <v>0.71084337349397608</v>
      </c>
      <c r="G1232" s="8">
        <f t="shared" si="59"/>
        <v>-0.80627306273062727</v>
      </c>
    </row>
    <row r="1233" spans="1:7" x14ac:dyDescent="0.25">
      <c r="A1233" s="5">
        <v>40490</v>
      </c>
      <c r="B1233" s="6">
        <v>0.93049999999999999</v>
      </c>
      <c r="C1233" s="6">
        <v>5.5460343600000011</v>
      </c>
      <c r="D1233" s="12">
        <v>0.52500000000000002</v>
      </c>
      <c r="E1233" s="8">
        <f t="shared" si="57"/>
        <v>-0.76413181242078587</v>
      </c>
      <c r="F1233" s="8">
        <f t="shared" si="58"/>
        <v>0.71084337349397608</v>
      </c>
      <c r="G1233" s="8">
        <f t="shared" si="59"/>
        <v>-0.80627306273062727</v>
      </c>
    </row>
    <row r="1234" spans="1:7" x14ac:dyDescent="0.25">
      <c r="A1234" s="5">
        <v>40491</v>
      </c>
      <c r="B1234" s="6">
        <v>0.9405</v>
      </c>
      <c r="C1234" s="6">
        <v>5.7369776400000001</v>
      </c>
      <c r="D1234" s="12">
        <v>0.52500000000000002</v>
      </c>
      <c r="E1234" s="8">
        <f t="shared" si="57"/>
        <v>-0.76159695817490491</v>
      </c>
      <c r="F1234" s="8">
        <f t="shared" si="58"/>
        <v>0.76974564926372158</v>
      </c>
      <c r="G1234" s="8">
        <f t="shared" si="59"/>
        <v>-0.80627306273062727</v>
      </c>
    </row>
    <row r="1235" spans="1:7" x14ac:dyDescent="0.25">
      <c r="A1235" s="5">
        <v>40492</v>
      </c>
      <c r="B1235" s="6">
        <v>0.9195000000000001</v>
      </c>
      <c r="C1235" s="6">
        <v>5.6632041000000006</v>
      </c>
      <c r="D1235" s="12">
        <v>0.51450000000000007</v>
      </c>
      <c r="E1235" s="8">
        <f t="shared" si="57"/>
        <v>-0.76692015209125475</v>
      </c>
      <c r="F1235" s="8">
        <f t="shared" si="58"/>
        <v>0.7469879518072291</v>
      </c>
      <c r="G1235" s="8">
        <f t="shared" si="59"/>
        <v>-0.81014760147601472</v>
      </c>
    </row>
    <row r="1236" spans="1:7" x14ac:dyDescent="0.25">
      <c r="A1236" s="5">
        <v>40493</v>
      </c>
      <c r="B1236" s="6">
        <v>0.91900000000000004</v>
      </c>
      <c r="C1236" s="6">
        <v>5.6545248600000004</v>
      </c>
      <c r="D1236" s="12">
        <v>0.51400000000000001</v>
      </c>
      <c r="E1236" s="8">
        <f t="shared" si="57"/>
        <v>-0.76704689480354882</v>
      </c>
      <c r="F1236" s="8">
        <f t="shared" si="58"/>
        <v>0.74431057563587699</v>
      </c>
      <c r="G1236" s="8">
        <f t="shared" si="59"/>
        <v>-0.81033210332103323</v>
      </c>
    </row>
    <row r="1237" spans="1:7" x14ac:dyDescent="0.25">
      <c r="A1237" s="5">
        <v>40494</v>
      </c>
      <c r="B1237" s="6">
        <v>0.94400000000000006</v>
      </c>
      <c r="C1237" s="6">
        <v>5.6328267600000004</v>
      </c>
      <c r="D1237" s="12">
        <v>0.52250000000000008</v>
      </c>
      <c r="E1237" s="8">
        <f t="shared" si="57"/>
        <v>-0.76070975918884665</v>
      </c>
      <c r="F1237" s="8">
        <f t="shared" si="58"/>
        <v>0.73761713520749672</v>
      </c>
      <c r="G1237" s="8">
        <f t="shared" si="59"/>
        <v>-0.80719557195571956</v>
      </c>
    </row>
    <row r="1238" spans="1:7" x14ac:dyDescent="0.25">
      <c r="A1238" s="5">
        <v>40497</v>
      </c>
      <c r="B1238" s="6">
        <v>0.94550000000000001</v>
      </c>
      <c r="C1238" s="6">
        <v>5.8020719400000003</v>
      </c>
      <c r="D1238" s="12">
        <v>0.51900000000000002</v>
      </c>
      <c r="E1238" s="8">
        <f t="shared" si="57"/>
        <v>-0.76032953105196455</v>
      </c>
      <c r="F1238" s="8">
        <f t="shared" si="58"/>
        <v>0.78982597054886217</v>
      </c>
      <c r="G1238" s="8">
        <f t="shared" si="59"/>
        <v>-0.80848708487084875</v>
      </c>
    </row>
    <row r="1239" spans="1:7" x14ac:dyDescent="0.25">
      <c r="A1239" s="5">
        <v>40498</v>
      </c>
      <c r="B1239" s="6">
        <v>0.92100000000000004</v>
      </c>
      <c r="C1239" s="6">
        <v>5.6849022000000007</v>
      </c>
      <c r="D1239" s="12">
        <v>0.51650000000000007</v>
      </c>
      <c r="E1239" s="8">
        <f t="shared" si="57"/>
        <v>-0.76653992395437265</v>
      </c>
      <c r="F1239" s="8">
        <f t="shared" si="58"/>
        <v>0.75368139223560915</v>
      </c>
      <c r="G1239" s="8">
        <f t="shared" si="59"/>
        <v>-0.80940959409594093</v>
      </c>
    </row>
    <row r="1240" spans="1:7" x14ac:dyDescent="0.25">
      <c r="A1240" s="5">
        <v>40499</v>
      </c>
      <c r="B1240" s="6">
        <v>0.91850000000000009</v>
      </c>
      <c r="C1240" s="6">
        <v>5.6675437200000003</v>
      </c>
      <c r="D1240" s="12">
        <v>0.50900000000000001</v>
      </c>
      <c r="E1240" s="8">
        <f t="shared" si="57"/>
        <v>-0.76717363751584289</v>
      </c>
      <c r="F1240" s="8">
        <f t="shared" si="58"/>
        <v>0.74832663989290493</v>
      </c>
      <c r="G1240" s="8">
        <f t="shared" si="59"/>
        <v>-0.8121771217712177</v>
      </c>
    </row>
    <row r="1241" spans="1:7" x14ac:dyDescent="0.25">
      <c r="A1241" s="5">
        <v>40500</v>
      </c>
      <c r="B1241" s="6">
        <v>0.92900000000000005</v>
      </c>
      <c r="C1241" s="6">
        <v>5.8671662400000004</v>
      </c>
      <c r="D1241" s="12">
        <v>0.49450000000000005</v>
      </c>
      <c r="E1241" s="8">
        <f t="shared" si="57"/>
        <v>-0.76451204055766797</v>
      </c>
      <c r="F1241" s="8">
        <f t="shared" si="58"/>
        <v>0.80990629183400276</v>
      </c>
      <c r="G1241" s="8">
        <f t="shared" si="59"/>
        <v>-0.81752767527675274</v>
      </c>
    </row>
    <row r="1242" spans="1:7" x14ac:dyDescent="0.25">
      <c r="A1242" s="5">
        <v>40501</v>
      </c>
      <c r="B1242" s="6">
        <v>0.91150000000000009</v>
      </c>
      <c r="C1242" s="6">
        <v>5.8801851000000003</v>
      </c>
      <c r="D1242" s="12">
        <v>0.47000000000000003</v>
      </c>
      <c r="E1242" s="8">
        <f t="shared" si="57"/>
        <v>-0.76894803548795942</v>
      </c>
      <c r="F1242" s="8">
        <f t="shared" si="58"/>
        <v>0.8139223560910307</v>
      </c>
      <c r="G1242" s="8">
        <f t="shared" si="59"/>
        <v>-0.82656826568265684</v>
      </c>
    </row>
    <row r="1243" spans="1:7" x14ac:dyDescent="0.25">
      <c r="A1243" s="5">
        <v>40504</v>
      </c>
      <c r="B1243" s="6">
        <v>0.89750000000000008</v>
      </c>
      <c r="C1243" s="6">
        <v>5.9235813000000004</v>
      </c>
      <c r="D1243" s="12">
        <v>0.46500000000000002</v>
      </c>
      <c r="E1243" s="8">
        <f t="shared" si="57"/>
        <v>-0.77249683143219261</v>
      </c>
      <c r="F1243" s="8">
        <f t="shared" si="58"/>
        <v>0.82730923694779124</v>
      </c>
      <c r="G1243" s="8">
        <f t="shared" si="59"/>
        <v>-0.82841328413284132</v>
      </c>
    </row>
    <row r="1244" spans="1:7" x14ac:dyDescent="0.25">
      <c r="A1244" s="5">
        <v>40505</v>
      </c>
      <c r="B1244" s="6">
        <v>0.87050000000000005</v>
      </c>
      <c r="C1244" s="6">
        <v>5.6501852400000008</v>
      </c>
      <c r="D1244" s="12">
        <v>0.45400000000000001</v>
      </c>
      <c r="E1244" s="8">
        <f t="shared" si="57"/>
        <v>-0.77934093789607095</v>
      </c>
      <c r="F1244" s="8">
        <f t="shared" si="58"/>
        <v>0.74297188755020094</v>
      </c>
      <c r="G1244" s="8">
        <f t="shared" si="59"/>
        <v>-0.83247232472324728</v>
      </c>
    </row>
    <row r="1245" spans="1:7" x14ac:dyDescent="0.25">
      <c r="A1245" s="5">
        <v>40506</v>
      </c>
      <c r="B1245" s="6">
        <v>0.875</v>
      </c>
      <c r="C1245" s="6">
        <v>5.7716946000000009</v>
      </c>
      <c r="D1245" s="12">
        <v>0.45</v>
      </c>
      <c r="E1245" s="8">
        <f t="shared" si="57"/>
        <v>-0.77820025348542465</v>
      </c>
      <c r="F1245" s="8">
        <f t="shared" si="58"/>
        <v>0.78045515394913001</v>
      </c>
      <c r="G1245" s="8">
        <f t="shared" si="59"/>
        <v>-0.83394833948339486</v>
      </c>
    </row>
    <row r="1246" spans="1:7" x14ac:dyDescent="0.25">
      <c r="A1246" s="5">
        <v>40507</v>
      </c>
      <c r="B1246" s="6">
        <v>0.87550000000000006</v>
      </c>
      <c r="C1246" s="6">
        <v>5.8541473800000006</v>
      </c>
      <c r="D1246" s="12">
        <v>0.44</v>
      </c>
      <c r="E1246" s="8">
        <f t="shared" si="57"/>
        <v>-0.77807351077313058</v>
      </c>
      <c r="F1246" s="8">
        <f t="shared" si="58"/>
        <v>0.80589022757697459</v>
      </c>
      <c r="G1246" s="8">
        <f t="shared" si="59"/>
        <v>-0.83763837638376382</v>
      </c>
    </row>
    <row r="1247" spans="1:7" x14ac:dyDescent="0.25">
      <c r="A1247" s="5">
        <v>40508</v>
      </c>
      <c r="B1247" s="6">
        <v>0.871</v>
      </c>
      <c r="C1247" s="6">
        <v>5.7239587800000011</v>
      </c>
      <c r="D1247" s="12">
        <v>0.44450000000000001</v>
      </c>
      <c r="E1247" s="8">
        <f t="shared" si="57"/>
        <v>-0.77921419518377699</v>
      </c>
      <c r="F1247" s="8">
        <f t="shared" si="58"/>
        <v>0.76572958500669364</v>
      </c>
      <c r="G1247" s="8">
        <f t="shared" si="59"/>
        <v>-0.83597785977859784</v>
      </c>
    </row>
    <row r="1248" spans="1:7" x14ac:dyDescent="0.25">
      <c r="A1248" s="5">
        <v>40511</v>
      </c>
      <c r="B1248" s="6">
        <v>0.84300000000000008</v>
      </c>
      <c r="C1248" s="6">
        <v>5.5547136000000004</v>
      </c>
      <c r="D1248" s="12">
        <v>0.44550000000000001</v>
      </c>
      <c r="E1248" s="8">
        <f t="shared" si="57"/>
        <v>-0.78631178707224336</v>
      </c>
      <c r="F1248" s="8">
        <f t="shared" si="58"/>
        <v>0.71352074966532797</v>
      </c>
      <c r="G1248" s="8">
        <f t="shared" si="59"/>
        <v>-0.83560885608856084</v>
      </c>
    </row>
    <row r="1249" spans="1:7" x14ac:dyDescent="0.25">
      <c r="A1249" s="5">
        <v>40512</v>
      </c>
      <c r="B1249" s="6">
        <v>0.82450000000000001</v>
      </c>
      <c r="C1249" s="6">
        <v>5.5330155000000003</v>
      </c>
      <c r="D1249" s="12">
        <v>0.44</v>
      </c>
      <c r="E1249" s="8">
        <f t="shared" si="57"/>
        <v>-0.79100126742712296</v>
      </c>
      <c r="F1249" s="8">
        <f t="shared" si="58"/>
        <v>0.7068273092369477</v>
      </c>
      <c r="G1249" s="8">
        <f t="shared" si="59"/>
        <v>-0.83763837638376382</v>
      </c>
    </row>
    <row r="1250" spans="1:7" x14ac:dyDescent="0.25">
      <c r="A1250" s="5">
        <v>40513</v>
      </c>
      <c r="B1250" s="6">
        <v>0.85200000000000009</v>
      </c>
      <c r="C1250" s="6">
        <v>5.7890530800000004</v>
      </c>
      <c r="D1250" s="12">
        <v>0.44</v>
      </c>
      <c r="E1250" s="8">
        <f t="shared" si="57"/>
        <v>-0.78403041825095054</v>
      </c>
      <c r="F1250" s="8">
        <f t="shared" si="58"/>
        <v>0.785809906291834</v>
      </c>
      <c r="G1250" s="8">
        <f t="shared" si="59"/>
        <v>-0.83763837638376382</v>
      </c>
    </row>
    <row r="1251" spans="1:7" x14ac:dyDescent="0.25">
      <c r="A1251" s="5">
        <v>40514</v>
      </c>
      <c r="B1251" s="6">
        <v>0.879</v>
      </c>
      <c r="C1251" s="6">
        <v>5.84980776</v>
      </c>
      <c r="D1251" s="12">
        <v>0.442</v>
      </c>
      <c r="E1251" s="8">
        <f t="shared" si="57"/>
        <v>-0.77718631178707231</v>
      </c>
      <c r="F1251" s="8">
        <f t="shared" si="58"/>
        <v>0.80455153949129854</v>
      </c>
      <c r="G1251" s="8">
        <f t="shared" si="59"/>
        <v>-0.83690036900369003</v>
      </c>
    </row>
    <row r="1252" spans="1:7" x14ac:dyDescent="0.25">
      <c r="A1252" s="5">
        <v>40515</v>
      </c>
      <c r="B1252" s="6">
        <v>0.88500000000000001</v>
      </c>
      <c r="C1252" s="6">
        <v>5.9192416800000007</v>
      </c>
      <c r="D1252" s="12">
        <v>0.46</v>
      </c>
      <c r="E1252" s="8">
        <f t="shared" si="57"/>
        <v>-0.7756653992395437</v>
      </c>
      <c r="F1252" s="8">
        <f t="shared" si="58"/>
        <v>0.82597054886211518</v>
      </c>
      <c r="G1252" s="8">
        <f t="shared" si="59"/>
        <v>-0.8302583025830258</v>
      </c>
    </row>
    <row r="1253" spans="1:7" x14ac:dyDescent="0.25">
      <c r="A1253" s="5">
        <v>40518</v>
      </c>
      <c r="B1253" s="6">
        <v>0.87150000000000005</v>
      </c>
      <c r="C1253" s="6">
        <v>5.8888643400000005</v>
      </c>
      <c r="D1253" s="12">
        <v>0.44500000000000001</v>
      </c>
      <c r="E1253" s="8">
        <f t="shared" si="57"/>
        <v>-0.77908745247148292</v>
      </c>
      <c r="F1253" s="8">
        <f t="shared" si="58"/>
        <v>0.81659973226238303</v>
      </c>
      <c r="G1253" s="8">
        <f t="shared" si="59"/>
        <v>-0.83579335793357934</v>
      </c>
    </row>
    <row r="1254" spans="1:7" x14ac:dyDescent="0.25">
      <c r="A1254" s="5">
        <v>40519</v>
      </c>
      <c r="B1254" s="6">
        <v>0.86450000000000005</v>
      </c>
      <c r="C1254" s="6">
        <v>6.0971661000000008</v>
      </c>
      <c r="D1254" s="12">
        <v>0.45</v>
      </c>
      <c r="E1254" s="8">
        <f t="shared" si="57"/>
        <v>-0.78086185044359946</v>
      </c>
      <c r="F1254" s="8">
        <f t="shared" si="58"/>
        <v>0.88085676037483274</v>
      </c>
      <c r="G1254" s="8">
        <f t="shared" si="59"/>
        <v>-0.83394833948339486</v>
      </c>
    </row>
    <row r="1255" spans="1:7" x14ac:dyDescent="0.25">
      <c r="A1255" s="5">
        <v>40520</v>
      </c>
      <c r="B1255" s="6">
        <v>0.87850000000000006</v>
      </c>
      <c r="C1255" s="6">
        <v>6.3488640600000004</v>
      </c>
      <c r="D1255" s="12">
        <v>0.48500000000000004</v>
      </c>
      <c r="E1255" s="8">
        <f t="shared" si="57"/>
        <v>-0.77731305449936627</v>
      </c>
      <c r="F1255" s="8">
        <f t="shared" si="58"/>
        <v>0.95850066934404277</v>
      </c>
      <c r="G1255" s="8">
        <f t="shared" si="59"/>
        <v>-0.8210332103321033</v>
      </c>
    </row>
    <row r="1256" spans="1:7" x14ac:dyDescent="0.25">
      <c r="A1256" s="5">
        <v>40521</v>
      </c>
      <c r="B1256" s="6">
        <v>0.89900000000000002</v>
      </c>
      <c r="C1256" s="6">
        <v>6.2794301400000005</v>
      </c>
      <c r="D1256" s="12">
        <v>0.48300000000000004</v>
      </c>
      <c r="E1256" s="8">
        <f t="shared" si="57"/>
        <v>-0.77211660329531051</v>
      </c>
      <c r="F1256" s="8">
        <f t="shared" si="58"/>
        <v>0.93708165997322634</v>
      </c>
      <c r="G1256" s="8">
        <f t="shared" si="59"/>
        <v>-0.82177121771217709</v>
      </c>
    </row>
    <row r="1257" spans="1:7" x14ac:dyDescent="0.25">
      <c r="A1257" s="5">
        <v>40522</v>
      </c>
      <c r="B1257" s="6">
        <v>0.89650000000000007</v>
      </c>
      <c r="C1257" s="6">
        <v>6.3141471000000005</v>
      </c>
      <c r="D1257" s="12">
        <v>0.47500000000000003</v>
      </c>
      <c r="E1257" s="8">
        <f t="shared" si="57"/>
        <v>-0.77275031685678075</v>
      </c>
      <c r="F1257" s="8">
        <f t="shared" si="58"/>
        <v>0.94779116465863456</v>
      </c>
      <c r="G1257" s="8">
        <f t="shared" si="59"/>
        <v>-0.82472324723247237</v>
      </c>
    </row>
    <row r="1258" spans="1:7" x14ac:dyDescent="0.25">
      <c r="A1258" s="5">
        <v>40525</v>
      </c>
      <c r="B1258" s="6">
        <v>0.89850000000000008</v>
      </c>
      <c r="C1258" s="6">
        <v>6.3445244400000007</v>
      </c>
      <c r="D1258" s="12">
        <v>0.48400000000000004</v>
      </c>
      <c r="E1258" s="8">
        <f t="shared" si="57"/>
        <v>-0.77224334600760458</v>
      </c>
      <c r="F1258" s="8">
        <f t="shared" si="58"/>
        <v>0.95716198125836693</v>
      </c>
      <c r="G1258" s="8">
        <f t="shared" si="59"/>
        <v>-0.8214022140221402</v>
      </c>
    </row>
    <row r="1259" spans="1:7" x14ac:dyDescent="0.25">
      <c r="A1259" s="5">
        <v>40526</v>
      </c>
      <c r="B1259" s="6">
        <v>0.89900000000000002</v>
      </c>
      <c r="C1259" s="6">
        <v>6.2924490000000004</v>
      </c>
      <c r="D1259" s="12">
        <v>0.48000000000000004</v>
      </c>
      <c r="E1259" s="8">
        <f t="shared" si="57"/>
        <v>-0.77211660329531051</v>
      </c>
      <c r="F1259" s="8">
        <f t="shared" si="58"/>
        <v>0.94109772423025428</v>
      </c>
      <c r="G1259" s="8">
        <f t="shared" si="59"/>
        <v>-0.82287822878228778</v>
      </c>
    </row>
    <row r="1260" spans="1:7" x14ac:dyDescent="0.25">
      <c r="A1260" s="5">
        <v>40527</v>
      </c>
      <c r="B1260" s="6">
        <v>0.86550000000000005</v>
      </c>
      <c r="C1260" s="6">
        <v>6.3228263400000007</v>
      </c>
      <c r="D1260" s="12">
        <v>0.48500000000000004</v>
      </c>
      <c r="E1260" s="8">
        <f t="shared" si="57"/>
        <v>-0.78060836501901143</v>
      </c>
      <c r="F1260" s="8">
        <f t="shared" si="58"/>
        <v>0.95046854082998666</v>
      </c>
      <c r="G1260" s="8">
        <f t="shared" si="59"/>
        <v>-0.8210332103321033</v>
      </c>
    </row>
    <row r="1261" spans="1:7" x14ac:dyDescent="0.25">
      <c r="A1261" s="5">
        <v>40528</v>
      </c>
      <c r="B1261" s="6">
        <v>0.84950000000000003</v>
      </c>
      <c r="C1261" s="6">
        <v>6.2837697600000002</v>
      </c>
      <c r="D1261" s="12">
        <v>0.48500000000000004</v>
      </c>
      <c r="E1261" s="8">
        <f t="shared" si="57"/>
        <v>-0.78466413181242078</v>
      </c>
      <c r="F1261" s="8">
        <f t="shared" si="58"/>
        <v>0.93842034805890218</v>
      </c>
      <c r="G1261" s="8">
        <f t="shared" si="59"/>
        <v>-0.8210332103321033</v>
      </c>
    </row>
    <row r="1262" spans="1:7" x14ac:dyDescent="0.25">
      <c r="A1262" s="5">
        <v>40529</v>
      </c>
      <c r="B1262" s="6">
        <v>0.85100000000000009</v>
      </c>
      <c r="C1262" s="6">
        <v>6.2967886200000009</v>
      </c>
      <c r="D1262" s="12">
        <v>0.46950000000000003</v>
      </c>
      <c r="E1262" s="8">
        <f t="shared" si="57"/>
        <v>-0.78428390367553869</v>
      </c>
      <c r="F1262" s="8">
        <f t="shared" si="58"/>
        <v>0.94243641231593056</v>
      </c>
      <c r="G1262" s="8">
        <f t="shared" si="59"/>
        <v>-0.82675276752767524</v>
      </c>
    </row>
    <row r="1263" spans="1:7" x14ac:dyDescent="0.25">
      <c r="A1263" s="5">
        <v>40532</v>
      </c>
      <c r="B1263" s="6">
        <v>0.87050000000000005</v>
      </c>
      <c r="C1263" s="6">
        <v>6.3271659600000003</v>
      </c>
      <c r="D1263" s="12">
        <v>0.47500000000000003</v>
      </c>
      <c r="E1263" s="8">
        <f t="shared" si="57"/>
        <v>-0.77934093789607095</v>
      </c>
      <c r="F1263" s="8">
        <f t="shared" si="58"/>
        <v>0.95180722891566272</v>
      </c>
      <c r="G1263" s="8">
        <f t="shared" si="59"/>
        <v>-0.82472324723247237</v>
      </c>
    </row>
    <row r="1264" spans="1:7" x14ac:dyDescent="0.25">
      <c r="A1264" s="5">
        <v>40533</v>
      </c>
      <c r="B1264" s="6">
        <v>0.88750000000000007</v>
      </c>
      <c r="C1264" s="6">
        <v>6.5571658200000007</v>
      </c>
      <c r="D1264" s="12">
        <v>0.46800000000000003</v>
      </c>
      <c r="E1264" s="8">
        <f t="shared" si="57"/>
        <v>-0.77503168567807346</v>
      </c>
      <c r="F1264" s="8">
        <f t="shared" si="58"/>
        <v>1.0227576974564929</v>
      </c>
      <c r="G1264" s="8">
        <f t="shared" si="59"/>
        <v>-0.82730627306273063</v>
      </c>
    </row>
    <row r="1265" spans="1:7" x14ac:dyDescent="0.25">
      <c r="A1265" s="5">
        <v>40534</v>
      </c>
      <c r="B1265" s="6">
        <v>0.88400000000000001</v>
      </c>
      <c r="C1265" s="6">
        <v>6.64395822</v>
      </c>
      <c r="D1265" s="12">
        <v>0.44750000000000001</v>
      </c>
      <c r="E1265" s="8">
        <f t="shared" si="57"/>
        <v>-0.77591888466413184</v>
      </c>
      <c r="F1265" s="8">
        <f t="shared" si="58"/>
        <v>1.0495314591700131</v>
      </c>
      <c r="G1265" s="8">
        <f t="shared" si="59"/>
        <v>-0.83487084870848705</v>
      </c>
    </row>
    <row r="1266" spans="1:7" x14ac:dyDescent="0.25">
      <c r="A1266" s="5">
        <v>40535</v>
      </c>
      <c r="B1266" s="6">
        <v>0.88600000000000001</v>
      </c>
      <c r="C1266" s="6">
        <v>6.7350902400000008</v>
      </c>
      <c r="D1266" s="12">
        <v>0.49200000000000005</v>
      </c>
      <c r="E1266" s="8">
        <f t="shared" si="57"/>
        <v>-0.77541191381495567</v>
      </c>
      <c r="F1266" s="8">
        <f t="shared" si="58"/>
        <v>1.0776439089692103</v>
      </c>
      <c r="G1266" s="8">
        <f t="shared" si="59"/>
        <v>-0.81845018450184504</v>
      </c>
    </row>
    <row r="1267" spans="1:7" x14ac:dyDescent="0.25">
      <c r="A1267" s="5">
        <v>40539</v>
      </c>
      <c r="B1267" s="6">
        <v>0.86550000000000005</v>
      </c>
      <c r="C1267" s="6">
        <v>6.5050903800000004</v>
      </c>
      <c r="D1267" s="12">
        <v>0.48100000000000004</v>
      </c>
      <c r="E1267" s="8">
        <f t="shared" si="57"/>
        <v>-0.78060836501901143</v>
      </c>
      <c r="F1267" s="8">
        <f t="shared" si="58"/>
        <v>1.0066934404283803</v>
      </c>
      <c r="G1267" s="8">
        <f t="shared" si="59"/>
        <v>-0.82250922509225088</v>
      </c>
    </row>
    <row r="1268" spans="1:7" x14ac:dyDescent="0.25">
      <c r="A1268" s="5">
        <v>40540</v>
      </c>
      <c r="B1268" s="6">
        <v>0.85950000000000004</v>
      </c>
      <c r="C1268" s="6">
        <v>6.6049016400000005</v>
      </c>
      <c r="D1268" s="12">
        <v>0.47000000000000003</v>
      </c>
      <c r="E1268" s="8">
        <f t="shared" si="57"/>
        <v>-0.78212927756653994</v>
      </c>
      <c r="F1268" s="8">
        <f t="shared" si="58"/>
        <v>1.0374832663989291</v>
      </c>
      <c r="G1268" s="8">
        <f t="shared" si="59"/>
        <v>-0.82656826568265684</v>
      </c>
    </row>
    <row r="1269" spans="1:7" x14ac:dyDescent="0.25">
      <c r="A1269" s="5">
        <v>40541</v>
      </c>
      <c r="B1269" s="6">
        <v>0.85750000000000004</v>
      </c>
      <c r="C1269" s="6">
        <v>6.5050903800000004</v>
      </c>
      <c r="D1269" s="12">
        <v>0.46150000000000002</v>
      </c>
      <c r="E1269" s="8">
        <f t="shared" si="57"/>
        <v>-0.78263624841571611</v>
      </c>
      <c r="F1269" s="8">
        <f t="shared" si="58"/>
        <v>1.0066934404283803</v>
      </c>
      <c r="G1269" s="8">
        <f t="shared" si="59"/>
        <v>-0.82970479704797051</v>
      </c>
    </row>
    <row r="1270" spans="1:7" x14ac:dyDescent="0.25">
      <c r="A1270" s="5">
        <v>40542</v>
      </c>
      <c r="B1270" s="6">
        <v>0.85100000000000009</v>
      </c>
      <c r="C1270" s="6">
        <v>6.6960336600000012</v>
      </c>
      <c r="D1270" s="12">
        <v>0.46500000000000002</v>
      </c>
      <c r="E1270" s="8">
        <f t="shared" si="57"/>
        <v>-0.78428390367553869</v>
      </c>
      <c r="F1270" s="8">
        <f t="shared" si="58"/>
        <v>1.0655957161981262</v>
      </c>
      <c r="G1270" s="8">
        <f t="shared" si="59"/>
        <v>-0.82841328413284132</v>
      </c>
    </row>
    <row r="1271" spans="1:7" x14ac:dyDescent="0.25">
      <c r="A1271" s="5">
        <v>40546</v>
      </c>
      <c r="B1271" s="6">
        <v>0.85850000000000004</v>
      </c>
      <c r="C1271" s="6">
        <v>7.0250000000000004</v>
      </c>
      <c r="D1271" s="12">
        <v>0.46150000000000002</v>
      </c>
      <c r="E1271" s="8">
        <f t="shared" si="57"/>
        <v>-0.78238276299112797</v>
      </c>
      <c r="F1271" s="8">
        <f t="shared" si="58"/>
        <v>1.1670754125647322</v>
      </c>
      <c r="G1271" s="8">
        <f t="shared" si="59"/>
        <v>-0.82970479704797051</v>
      </c>
    </row>
    <row r="1272" spans="1:7" x14ac:dyDescent="0.25">
      <c r="A1272" s="5">
        <v>40547</v>
      </c>
      <c r="B1272" s="6">
        <v>0.86250000000000004</v>
      </c>
      <c r="C1272" s="6">
        <v>7.4750000000000005</v>
      </c>
      <c r="D1272" s="12">
        <v>0.46600000000000003</v>
      </c>
      <c r="E1272" s="8">
        <f t="shared" si="57"/>
        <v>-0.78136882129277563</v>
      </c>
      <c r="F1272" s="8">
        <f t="shared" si="58"/>
        <v>1.3058916311631847</v>
      </c>
      <c r="G1272" s="8">
        <f t="shared" si="59"/>
        <v>-0.82804428044280443</v>
      </c>
    </row>
    <row r="1273" spans="1:7" x14ac:dyDescent="0.25">
      <c r="A1273" s="5">
        <v>40548</v>
      </c>
      <c r="B1273" s="6">
        <v>0.85850000000000004</v>
      </c>
      <c r="C1273" s="6">
        <v>7.6300000000000008</v>
      </c>
      <c r="D1273" s="12">
        <v>0.45600000000000002</v>
      </c>
      <c r="E1273" s="8">
        <f t="shared" si="57"/>
        <v>-0.78238276299112797</v>
      </c>
      <c r="F1273" s="8">
        <f t="shared" si="58"/>
        <v>1.3537061064582074</v>
      </c>
      <c r="G1273" s="8">
        <f t="shared" si="59"/>
        <v>-0.83173431734317349</v>
      </c>
    </row>
    <row r="1274" spans="1:7" x14ac:dyDescent="0.25">
      <c r="A1274" s="5">
        <v>40549</v>
      </c>
      <c r="B1274" s="6">
        <v>0.84450000000000003</v>
      </c>
      <c r="C1274" s="6">
        <v>7.4450000000000003</v>
      </c>
      <c r="D1274" s="12">
        <v>0.46</v>
      </c>
      <c r="E1274" s="8">
        <f t="shared" si="57"/>
        <v>-0.78593155893536126</v>
      </c>
      <c r="F1274" s="8">
        <f t="shared" si="58"/>
        <v>1.2966372165899545</v>
      </c>
      <c r="G1274" s="8">
        <f t="shared" si="59"/>
        <v>-0.8302583025830258</v>
      </c>
    </row>
    <row r="1275" spans="1:7" x14ac:dyDescent="0.25">
      <c r="A1275" s="5">
        <v>40550</v>
      </c>
      <c r="B1275" s="6">
        <v>0.83000000000000007</v>
      </c>
      <c r="C1275" s="6">
        <v>7.4450000000000003</v>
      </c>
      <c r="D1275" s="12">
        <v>0.45500000000000002</v>
      </c>
      <c r="E1275" s="8">
        <f t="shared" si="57"/>
        <v>-0.78960709759188852</v>
      </c>
      <c r="F1275" s="8">
        <f t="shared" si="58"/>
        <v>1.2966372165899545</v>
      </c>
      <c r="G1275" s="8">
        <f t="shared" si="59"/>
        <v>-0.83210332103321027</v>
      </c>
    </row>
    <row r="1276" spans="1:7" x14ac:dyDescent="0.25">
      <c r="A1276" s="5">
        <v>40553</v>
      </c>
      <c r="B1276" s="6">
        <v>0.79349999999999998</v>
      </c>
      <c r="C1276" s="6">
        <v>7.5500000000000007</v>
      </c>
      <c r="D1276" s="12">
        <v>0.44450000000000001</v>
      </c>
      <c r="E1276" s="8">
        <f t="shared" si="57"/>
        <v>-0.79885931558935364</v>
      </c>
      <c r="F1276" s="8">
        <f t="shared" si="58"/>
        <v>1.3290276675962605</v>
      </c>
      <c r="G1276" s="8">
        <f t="shared" si="59"/>
        <v>-0.83597785977859784</v>
      </c>
    </row>
    <row r="1277" spans="1:7" x14ac:dyDescent="0.25">
      <c r="A1277" s="5">
        <v>40554</v>
      </c>
      <c r="B1277" s="6">
        <v>0.80349999999999999</v>
      </c>
      <c r="C1277" s="6">
        <v>7.7950000000000008</v>
      </c>
      <c r="D1277" s="12">
        <v>0.47150000000000003</v>
      </c>
      <c r="E1277" s="8">
        <f t="shared" si="57"/>
        <v>-0.79632446134347279</v>
      </c>
      <c r="F1277" s="8">
        <f t="shared" si="58"/>
        <v>1.4046053866109736</v>
      </c>
      <c r="G1277" s="8">
        <f t="shared" si="59"/>
        <v>-0.82601476014760145</v>
      </c>
    </row>
    <row r="1278" spans="1:7" x14ac:dyDescent="0.25">
      <c r="A1278" s="5">
        <v>40555</v>
      </c>
      <c r="B1278" s="6">
        <v>0.85150000000000003</v>
      </c>
      <c r="C1278" s="6">
        <v>7.8450000000000006</v>
      </c>
      <c r="D1278" s="12">
        <v>0.46400000000000002</v>
      </c>
      <c r="E1278" s="8">
        <f t="shared" si="57"/>
        <v>-0.78415716096324461</v>
      </c>
      <c r="F1278" s="8">
        <f t="shared" si="58"/>
        <v>1.4200294108996903</v>
      </c>
      <c r="G1278" s="8">
        <f t="shared" si="59"/>
        <v>-0.82878228782287822</v>
      </c>
    </row>
    <row r="1279" spans="1:7" x14ac:dyDescent="0.25">
      <c r="A1279" s="5">
        <v>40556</v>
      </c>
      <c r="B1279" s="6">
        <v>0.87150000000000005</v>
      </c>
      <c r="C1279" s="6">
        <v>7.7850000000000001</v>
      </c>
      <c r="D1279" s="12">
        <v>0.46</v>
      </c>
      <c r="E1279" s="8">
        <f t="shared" si="57"/>
        <v>-0.77908745247148292</v>
      </c>
      <c r="F1279" s="8">
        <f t="shared" si="58"/>
        <v>1.4015205817532297</v>
      </c>
      <c r="G1279" s="8">
        <f t="shared" si="59"/>
        <v>-0.8302583025830258</v>
      </c>
    </row>
    <row r="1280" spans="1:7" x14ac:dyDescent="0.25">
      <c r="A1280" s="5">
        <v>40557</v>
      </c>
      <c r="B1280" s="6">
        <v>0.88050000000000006</v>
      </c>
      <c r="C1280" s="6">
        <v>7.99</v>
      </c>
      <c r="D1280" s="12">
        <v>0.45300000000000001</v>
      </c>
      <c r="E1280" s="8">
        <f t="shared" si="57"/>
        <v>-0.7768060836501901</v>
      </c>
      <c r="F1280" s="8">
        <f t="shared" si="58"/>
        <v>1.4647590813369695</v>
      </c>
      <c r="G1280" s="8">
        <f t="shared" si="59"/>
        <v>-0.83284132841328407</v>
      </c>
    </row>
    <row r="1281" spans="1:7" x14ac:dyDescent="0.25">
      <c r="A1281" s="5">
        <v>40560</v>
      </c>
      <c r="B1281" s="6">
        <v>0.875</v>
      </c>
      <c r="C1281" s="6">
        <v>8.0500000000000007</v>
      </c>
      <c r="D1281" s="12">
        <v>0.45</v>
      </c>
      <c r="E1281" s="8">
        <f t="shared" si="57"/>
        <v>-0.77820025348542465</v>
      </c>
      <c r="F1281" s="8">
        <f t="shared" si="58"/>
        <v>1.4832679104834301</v>
      </c>
      <c r="G1281" s="8">
        <f t="shared" si="59"/>
        <v>-0.83394833948339486</v>
      </c>
    </row>
    <row r="1282" spans="1:7" x14ac:dyDescent="0.25">
      <c r="A1282" s="5">
        <v>40561</v>
      </c>
      <c r="B1282" s="6">
        <v>0.89100000000000001</v>
      </c>
      <c r="C1282" s="6">
        <v>7.9050000000000002</v>
      </c>
      <c r="D1282" s="12">
        <v>0.46</v>
      </c>
      <c r="E1282" s="8">
        <f t="shared" si="57"/>
        <v>-0.77414448669201519</v>
      </c>
      <c r="F1282" s="8">
        <f t="shared" si="58"/>
        <v>1.4385382400461504</v>
      </c>
      <c r="G1282" s="8">
        <f t="shared" si="59"/>
        <v>-0.8302583025830258</v>
      </c>
    </row>
    <row r="1283" spans="1:7" x14ac:dyDescent="0.25">
      <c r="A1283" s="5">
        <v>40562</v>
      </c>
      <c r="B1283" s="6">
        <v>0.90200000000000002</v>
      </c>
      <c r="C1283" s="6">
        <v>7.61</v>
      </c>
      <c r="D1283" s="12">
        <v>0.46050000000000002</v>
      </c>
      <c r="E1283" s="8">
        <f t="shared" ref="E1283:E1346" si="60">B1283/B$2-1</f>
        <v>-0.77135614702154631</v>
      </c>
      <c r="F1283" s="8">
        <f t="shared" ref="F1283:F1346" si="61">C1283/C$2-1</f>
        <v>1.3475364967427206</v>
      </c>
      <c r="G1283" s="8">
        <f t="shared" ref="G1283:G1346" si="62">D1283/D$2-1</f>
        <v>-0.83007380073800741</v>
      </c>
    </row>
    <row r="1284" spans="1:7" x14ac:dyDescent="0.25">
      <c r="A1284" s="5">
        <v>40563</v>
      </c>
      <c r="B1284" s="6">
        <v>0.93200000000000005</v>
      </c>
      <c r="C1284" s="6">
        <v>7.3250000000000002</v>
      </c>
      <c r="D1284" s="12">
        <v>0.45050000000000001</v>
      </c>
      <c r="E1284" s="8">
        <f t="shared" si="60"/>
        <v>-0.76375158428390366</v>
      </c>
      <c r="F1284" s="8">
        <f t="shared" si="61"/>
        <v>1.2596195582970338</v>
      </c>
      <c r="G1284" s="8">
        <f t="shared" si="62"/>
        <v>-0.83376383763837636</v>
      </c>
    </row>
    <row r="1285" spans="1:7" x14ac:dyDescent="0.25">
      <c r="A1285" s="5">
        <v>40564</v>
      </c>
      <c r="B1285" s="6">
        <v>0.95250000000000001</v>
      </c>
      <c r="C1285" s="6">
        <v>7.3000000000000007</v>
      </c>
      <c r="D1285" s="12">
        <v>0.45350000000000001</v>
      </c>
      <c r="E1285" s="8">
        <f t="shared" si="60"/>
        <v>-0.7585551330798479</v>
      </c>
      <c r="F1285" s="8">
        <f t="shared" si="61"/>
        <v>1.2519075461526756</v>
      </c>
      <c r="G1285" s="8">
        <f t="shared" si="62"/>
        <v>-0.83265682656826567</v>
      </c>
    </row>
    <row r="1286" spans="1:7" x14ac:dyDescent="0.25">
      <c r="A1286" s="5">
        <v>40567</v>
      </c>
      <c r="B1286" s="6">
        <v>0.95750000000000002</v>
      </c>
      <c r="C1286" s="6">
        <v>7.0950000000000006</v>
      </c>
      <c r="D1286" s="12">
        <v>0.51300000000000001</v>
      </c>
      <c r="E1286" s="8">
        <f t="shared" si="60"/>
        <v>-0.75728770595690753</v>
      </c>
      <c r="F1286" s="8">
        <f t="shared" si="61"/>
        <v>1.1886690465689362</v>
      </c>
      <c r="G1286" s="8">
        <f t="shared" si="62"/>
        <v>-0.81070110701107012</v>
      </c>
    </row>
    <row r="1287" spans="1:7" x14ac:dyDescent="0.25">
      <c r="A1287" s="5">
        <v>40568</v>
      </c>
      <c r="B1287" s="6">
        <v>0.92</v>
      </c>
      <c r="C1287" s="6">
        <v>7.2550000000000008</v>
      </c>
      <c r="D1287" s="12">
        <v>0.47850000000000004</v>
      </c>
      <c r="E1287" s="8">
        <f t="shared" si="60"/>
        <v>-0.76679340937896068</v>
      </c>
      <c r="F1287" s="8">
        <f t="shared" si="61"/>
        <v>1.2380259242928302</v>
      </c>
      <c r="G1287" s="8">
        <f t="shared" si="62"/>
        <v>-0.82343173431734318</v>
      </c>
    </row>
    <row r="1288" spans="1:7" x14ac:dyDescent="0.25">
      <c r="A1288" s="5">
        <v>40569</v>
      </c>
      <c r="B1288" s="6">
        <v>0.90500000000000003</v>
      </c>
      <c r="C1288" s="6">
        <v>7.3900000000000006</v>
      </c>
      <c r="D1288" s="12">
        <v>0.47600000000000003</v>
      </c>
      <c r="E1288" s="8">
        <f t="shared" si="60"/>
        <v>-0.770595690747782</v>
      </c>
      <c r="F1288" s="8">
        <f t="shared" si="61"/>
        <v>1.279670789872366</v>
      </c>
      <c r="G1288" s="8">
        <f t="shared" si="62"/>
        <v>-0.82435424354243536</v>
      </c>
    </row>
    <row r="1289" spans="1:7" x14ac:dyDescent="0.25">
      <c r="A1289" s="5">
        <v>40570</v>
      </c>
      <c r="B1289" s="6">
        <v>0.92849999999999999</v>
      </c>
      <c r="C1289" s="6">
        <v>7.3150000000000004</v>
      </c>
      <c r="D1289" s="12">
        <v>0.47800000000000004</v>
      </c>
      <c r="E1289" s="8">
        <f t="shared" si="60"/>
        <v>-0.76463878326996193</v>
      </c>
      <c r="F1289" s="8">
        <f t="shared" si="61"/>
        <v>1.2565347534392908</v>
      </c>
      <c r="G1289" s="8">
        <f t="shared" si="62"/>
        <v>-0.82361623616236157</v>
      </c>
    </row>
    <row r="1290" spans="1:7" x14ac:dyDescent="0.25">
      <c r="A1290" s="5">
        <v>40571</v>
      </c>
      <c r="B1290" s="6">
        <v>0.92200000000000004</v>
      </c>
      <c r="C1290" s="6">
        <v>6.9850000000000003</v>
      </c>
      <c r="D1290" s="12">
        <v>0.46600000000000003</v>
      </c>
      <c r="E1290" s="8">
        <f t="shared" si="60"/>
        <v>-0.76628643852978451</v>
      </c>
      <c r="F1290" s="8">
        <f t="shared" si="61"/>
        <v>1.1547361931337585</v>
      </c>
      <c r="G1290" s="8">
        <f t="shared" si="62"/>
        <v>-0.82804428044280443</v>
      </c>
    </row>
    <row r="1291" spans="1:7" x14ac:dyDescent="0.25">
      <c r="A1291" s="5">
        <v>40574</v>
      </c>
      <c r="B1291" s="6">
        <v>0.92949999999999999</v>
      </c>
      <c r="C1291" s="6">
        <v>7.0900000000000007</v>
      </c>
      <c r="D1291" s="12">
        <v>0.46150000000000002</v>
      </c>
      <c r="E1291" s="8">
        <f t="shared" si="60"/>
        <v>-0.7643852978453739</v>
      </c>
      <c r="F1291" s="8">
        <f t="shared" si="61"/>
        <v>1.1871266441400645</v>
      </c>
      <c r="G1291" s="8">
        <f t="shared" si="62"/>
        <v>-0.82970479704797051</v>
      </c>
    </row>
    <row r="1292" spans="1:7" x14ac:dyDescent="0.25">
      <c r="A1292" s="5">
        <v>40575</v>
      </c>
      <c r="B1292" s="6">
        <v>0.91450000000000009</v>
      </c>
      <c r="C1292" s="6">
        <v>7.2200000000000006</v>
      </c>
      <c r="D1292" s="12">
        <v>0.47300000000000003</v>
      </c>
      <c r="E1292" s="8">
        <f t="shared" si="60"/>
        <v>-0.76818757921419523</v>
      </c>
      <c r="F1292" s="8">
        <f t="shared" si="61"/>
        <v>1.2272291072907286</v>
      </c>
      <c r="G1292" s="8">
        <f t="shared" si="62"/>
        <v>-0.82546125461254616</v>
      </c>
    </row>
    <row r="1293" spans="1:7" x14ac:dyDescent="0.25">
      <c r="A1293" s="5">
        <v>40576</v>
      </c>
      <c r="B1293" s="6">
        <v>0.90450000000000008</v>
      </c>
      <c r="C1293" s="6">
        <v>7.085</v>
      </c>
      <c r="D1293" s="12">
        <v>0.46350000000000002</v>
      </c>
      <c r="E1293" s="8">
        <f t="shared" si="60"/>
        <v>-0.77072243346007607</v>
      </c>
      <c r="F1293" s="8">
        <f t="shared" si="61"/>
        <v>1.1855842417111924</v>
      </c>
      <c r="G1293" s="8">
        <f t="shared" si="62"/>
        <v>-0.82896678966789672</v>
      </c>
    </row>
    <row r="1294" spans="1:7" x14ac:dyDescent="0.25">
      <c r="A1294" s="5">
        <v>40577</v>
      </c>
      <c r="B1294" s="6">
        <v>0.89650000000000007</v>
      </c>
      <c r="C1294" s="6">
        <v>7.08</v>
      </c>
      <c r="D1294" s="12">
        <v>0.46500000000000002</v>
      </c>
      <c r="E1294" s="8">
        <f t="shared" si="60"/>
        <v>-0.77275031685678075</v>
      </c>
      <c r="F1294" s="8">
        <f t="shared" si="61"/>
        <v>1.1840418392823207</v>
      </c>
      <c r="G1294" s="8">
        <f t="shared" si="62"/>
        <v>-0.82841328413284132</v>
      </c>
    </row>
    <row r="1295" spans="1:7" x14ac:dyDescent="0.25">
      <c r="A1295" s="5">
        <v>40578</v>
      </c>
      <c r="B1295" s="6">
        <v>0.91600000000000004</v>
      </c>
      <c r="C1295" s="6">
        <v>7.0650000000000004</v>
      </c>
      <c r="D1295" s="12">
        <v>0.54</v>
      </c>
      <c r="E1295" s="8">
        <f t="shared" si="60"/>
        <v>-0.76780735107731313</v>
      </c>
      <c r="F1295" s="8">
        <f t="shared" si="61"/>
        <v>1.179414631995706</v>
      </c>
      <c r="G1295" s="8">
        <f t="shared" si="62"/>
        <v>-0.80073800738007384</v>
      </c>
    </row>
    <row r="1296" spans="1:7" x14ac:dyDescent="0.25">
      <c r="A1296" s="5">
        <v>40581</v>
      </c>
      <c r="B1296" s="6">
        <v>0.95200000000000007</v>
      </c>
      <c r="C1296" s="6">
        <v>7.1950000000000003</v>
      </c>
      <c r="D1296" s="12">
        <v>0.65950000000000009</v>
      </c>
      <c r="E1296" s="8">
        <f t="shared" si="60"/>
        <v>-0.75868187579214197</v>
      </c>
      <c r="F1296" s="8">
        <f t="shared" si="61"/>
        <v>1.2195170951463701</v>
      </c>
      <c r="G1296" s="8">
        <f t="shared" si="62"/>
        <v>-0.75664206642066412</v>
      </c>
    </row>
    <row r="1297" spans="1:7" x14ac:dyDescent="0.25">
      <c r="A1297" s="5">
        <v>40582</v>
      </c>
      <c r="B1297" s="6">
        <v>0.95200000000000007</v>
      </c>
      <c r="C1297" s="6">
        <v>7.29</v>
      </c>
      <c r="D1297" s="12">
        <v>0.78</v>
      </c>
      <c r="E1297" s="8">
        <f t="shared" si="60"/>
        <v>-0.75868187579214197</v>
      </c>
      <c r="F1297" s="8">
        <f t="shared" si="61"/>
        <v>1.2488227412949322</v>
      </c>
      <c r="G1297" s="8">
        <f t="shared" si="62"/>
        <v>-0.71217712177121772</v>
      </c>
    </row>
    <row r="1298" spans="1:7" x14ac:dyDescent="0.25">
      <c r="A1298" s="5">
        <v>40583</v>
      </c>
      <c r="B1298" s="6">
        <v>0.95100000000000007</v>
      </c>
      <c r="C1298" s="6">
        <v>7.23</v>
      </c>
      <c r="D1298" s="12">
        <v>0.73</v>
      </c>
      <c r="E1298" s="8">
        <f t="shared" si="60"/>
        <v>-0.75893536121673</v>
      </c>
      <c r="F1298" s="8">
        <f t="shared" si="61"/>
        <v>1.2303139121484716</v>
      </c>
      <c r="G1298" s="8">
        <f t="shared" si="62"/>
        <v>-0.73062730627306272</v>
      </c>
    </row>
    <row r="1299" spans="1:7" x14ac:dyDescent="0.25">
      <c r="A1299" s="5">
        <v>40584</v>
      </c>
      <c r="B1299" s="6">
        <v>0.94000000000000006</v>
      </c>
      <c r="C1299" s="6">
        <v>7.15</v>
      </c>
      <c r="D1299" s="12">
        <v>0.75450000000000006</v>
      </c>
      <c r="E1299" s="8">
        <f t="shared" si="60"/>
        <v>-0.76172370088719898</v>
      </c>
      <c r="F1299" s="8">
        <f t="shared" si="61"/>
        <v>1.2056354732865247</v>
      </c>
      <c r="G1299" s="8">
        <f t="shared" si="62"/>
        <v>-0.72158671586715872</v>
      </c>
    </row>
    <row r="1300" spans="1:7" x14ac:dyDescent="0.25">
      <c r="A1300" s="5">
        <v>40585</v>
      </c>
      <c r="B1300" s="6">
        <v>0.94200000000000006</v>
      </c>
      <c r="C1300" s="6">
        <v>7.16</v>
      </c>
      <c r="D1300" s="12">
        <v>0.754</v>
      </c>
      <c r="E1300" s="8">
        <f t="shared" si="60"/>
        <v>-0.76121673003802282</v>
      </c>
      <c r="F1300" s="8">
        <f t="shared" si="61"/>
        <v>1.2087202781442681</v>
      </c>
      <c r="G1300" s="8">
        <f t="shared" si="62"/>
        <v>-0.72177121771217712</v>
      </c>
    </row>
    <row r="1301" spans="1:7" x14ac:dyDescent="0.25">
      <c r="A1301" s="5">
        <v>40588</v>
      </c>
      <c r="B1301" s="6">
        <v>0.92900000000000005</v>
      </c>
      <c r="C1301" s="6">
        <v>7.23</v>
      </c>
      <c r="D1301" s="12">
        <v>0.70700000000000007</v>
      </c>
      <c r="E1301" s="8">
        <f t="shared" si="60"/>
        <v>-0.76451204055766797</v>
      </c>
      <c r="F1301" s="8">
        <f t="shared" si="61"/>
        <v>1.2303139121484716</v>
      </c>
      <c r="G1301" s="8">
        <f t="shared" si="62"/>
        <v>-0.73911439114391142</v>
      </c>
    </row>
    <row r="1302" spans="1:7" x14ac:dyDescent="0.25">
      <c r="A1302" s="5">
        <v>40589</v>
      </c>
      <c r="B1302" s="6">
        <v>0.97900000000000009</v>
      </c>
      <c r="C1302" s="6">
        <v>7.24</v>
      </c>
      <c r="D1302" s="12">
        <v>0.68300000000000005</v>
      </c>
      <c r="E1302" s="8">
        <f t="shared" si="60"/>
        <v>-0.75183776932826363</v>
      </c>
      <c r="F1302" s="8">
        <f t="shared" si="61"/>
        <v>1.2333987170062151</v>
      </c>
      <c r="G1302" s="8">
        <f t="shared" si="62"/>
        <v>-0.74797047970479702</v>
      </c>
    </row>
    <row r="1303" spans="1:7" x14ac:dyDescent="0.25">
      <c r="A1303" s="5">
        <v>40590</v>
      </c>
      <c r="B1303" s="6">
        <v>1.014</v>
      </c>
      <c r="C1303" s="6">
        <v>7.1750000000000007</v>
      </c>
      <c r="D1303" s="12">
        <v>0.67300000000000004</v>
      </c>
      <c r="E1303" s="8">
        <f t="shared" si="60"/>
        <v>-0.74296577946768061</v>
      </c>
      <c r="F1303" s="8">
        <f t="shared" si="61"/>
        <v>1.2133474854308832</v>
      </c>
      <c r="G1303" s="8">
        <f t="shared" si="62"/>
        <v>-0.75166051660516597</v>
      </c>
    </row>
    <row r="1304" spans="1:7" x14ac:dyDescent="0.25">
      <c r="A1304" s="5">
        <v>40591</v>
      </c>
      <c r="B1304" s="6">
        <v>1.016</v>
      </c>
      <c r="C1304" s="6">
        <v>7.2</v>
      </c>
      <c r="D1304" s="12">
        <v>0.65850000000000009</v>
      </c>
      <c r="E1304" s="8">
        <f t="shared" si="60"/>
        <v>-0.74245880861850444</v>
      </c>
      <c r="F1304" s="8">
        <f t="shared" si="61"/>
        <v>1.2210594975752413</v>
      </c>
      <c r="G1304" s="8">
        <f t="shared" si="62"/>
        <v>-0.75701107011070112</v>
      </c>
    </row>
    <row r="1305" spans="1:7" x14ac:dyDescent="0.25">
      <c r="A1305" s="5">
        <v>40592</v>
      </c>
      <c r="B1305" s="6">
        <v>1.004</v>
      </c>
      <c r="C1305" s="6">
        <v>7.08</v>
      </c>
      <c r="D1305" s="12">
        <v>0.63700000000000001</v>
      </c>
      <c r="E1305" s="8">
        <f t="shared" si="60"/>
        <v>-0.74550063371356146</v>
      </c>
      <c r="F1305" s="8">
        <f t="shared" si="61"/>
        <v>1.1840418392823207</v>
      </c>
      <c r="G1305" s="8">
        <f t="shared" si="62"/>
        <v>-0.76494464944649443</v>
      </c>
    </row>
    <row r="1306" spans="1:7" x14ac:dyDescent="0.25">
      <c r="A1306" s="5">
        <v>40595</v>
      </c>
      <c r="B1306" s="6">
        <v>0.96150000000000002</v>
      </c>
      <c r="C1306" s="6">
        <v>6.8400000000000007</v>
      </c>
      <c r="D1306" s="12">
        <v>0.68300000000000005</v>
      </c>
      <c r="E1306" s="8">
        <f t="shared" si="60"/>
        <v>-0.75627376425855508</v>
      </c>
      <c r="F1306" s="8">
        <f t="shared" si="61"/>
        <v>1.1100065226964797</v>
      </c>
      <c r="G1306" s="8">
        <f t="shared" si="62"/>
        <v>-0.74797047970479702</v>
      </c>
    </row>
    <row r="1307" spans="1:7" x14ac:dyDescent="0.25">
      <c r="A1307" s="5">
        <v>40596</v>
      </c>
      <c r="B1307" s="6">
        <v>0.95800000000000007</v>
      </c>
      <c r="C1307" s="6">
        <v>6.8000000000000007</v>
      </c>
      <c r="D1307" s="12">
        <v>0.62750000000000006</v>
      </c>
      <c r="E1307" s="8">
        <f t="shared" si="60"/>
        <v>-0.75716096324461346</v>
      </c>
      <c r="F1307" s="8">
        <f t="shared" si="61"/>
        <v>1.097667303265506</v>
      </c>
      <c r="G1307" s="8">
        <f t="shared" si="62"/>
        <v>-0.76845018450184499</v>
      </c>
    </row>
    <row r="1308" spans="1:7" x14ac:dyDescent="0.25">
      <c r="A1308" s="5">
        <v>40597</v>
      </c>
      <c r="B1308" s="6">
        <v>0.95750000000000002</v>
      </c>
      <c r="C1308" s="6">
        <v>6.69</v>
      </c>
      <c r="D1308" s="12">
        <v>0.72000000000000008</v>
      </c>
      <c r="E1308" s="8">
        <f t="shared" si="60"/>
        <v>-0.75728770595690753</v>
      </c>
      <c r="F1308" s="8">
        <f t="shared" si="61"/>
        <v>1.0637344498303287</v>
      </c>
      <c r="G1308" s="8">
        <f t="shared" si="62"/>
        <v>-0.73431734317343178</v>
      </c>
    </row>
    <row r="1309" spans="1:7" x14ac:dyDescent="0.25">
      <c r="A1309" s="5">
        <v>40598</v>
      </c>
      <c r="B1309" s="6">
        <v>0.95850000000000002</v>
      </c>
      <c r="C1309" s="6">
        <v>6.6950000000000003</v>
      </c>
      <c r="D1309" s="12">
        <v>0.67500000000000004</v>
      </c>
      <c r="E1309" s="8">
        <f t="shared" si="60"/>
        <v>-0.75703422053231939</v>
      </c>
      <c r="F1309" s="8">
        <f t="shared" si="61"/>
        <v>1.0652768522592004</v>
      </c>
      <c r="G1309" s="8">
        <f t="shared" si="62"/>
        <v>-0.75092250922509218</v>
      </c>
    </row>
    <row r="1310" spans="1:7" x14ac:dyDescent="0.25">
      <c r="A1310" s="5">
        <v>40599</v>
      </c>
      <c r="B1310" s="6">
        <v>0.98250000000000004</v>
      </c>
      <c r="C1310" s="6">
        <v>6.78</v>
      </c>
      <c r="D1310" s="12">
        <v>0.67900000000000005</v>
      </c>
      <c r="E1310" s="8">
        <f t="shared" si="60"/>
        <v>-0.75095057034220536</v>
      </c>
      <c r="F1310" s="8">
        <f t="shared" si="61"/>
        <v>1.0914976935500191</v>
      </c>
      <c r="G1310" s="8">
        <f t="shared" si="62"/>
        <v>-0.7494464944649446</v>
      </c>
    </row>
    <row r="1311" spans="1:7" x14ac:dyDescent="0.25">
      <c r="A1311" s="5">
        <v>40602</v>
      </c>
      <c r="B1311" s="6">
        <v>0.96600000000000008</v>
      </c>
      <c r="C1311" s="6">
        <v>6.7250000000000005</v>
      </c>
      <c r="D1311" s="12">
        <v>0.6845</v>
      </c>
      <c r="E1311" s="8">
        <f t="shared" si="60"/>
        <v>-0.75513307984790878</v>
      </c>
      <c r="F1311" s="8">
        <f t="shared" si="61"/>
        <v>1.0745312668324307</v>
      </c>
      <c r="G1311" s="8">
        <f t="shared" si="62"/>
        <v>-0.74741697416974162</v>
      </c>
    </row>
    <row r="1312" spans="1:7" x14ac:dyDescent="0.25">
      <c r="A1312" s="5">
        <v>40603</v>
      </c>
      <c r="B1312" s="6">
        <v>0.95250000000000001</v>
      </c>
      <c r="C1312" s="6">
        <v>6.6350000000000007</v>
      </c>
      <c r="D1312" s="12">
        <v>0.68500000000000005</v>
      </c>
      <c r="E1312" s="8">
        <f t="shared" si="60"/>
        <v>-0.7585551330798479</v>
      </c>
      <c r="F1312" s="8">
        <f t="shared" si="61"/>
        <v>1.0467680231127403</v>
      </c>
      <c r="G1312" s="8">
        <f t="shared" si="62"/>
        <v>-0.74723247232472323</v>
      </c>
    </row>
    <row r="1313" spans="1:7" x14ac:dyDescent="0.25">
      <c r="A1313" s="5">
        <v>40604</v>
      </c>
      <c r="B1313" s="6">
        <v>0.94350000000000001</v>
      </c>
      <c r="C1313" s="6">
        <v>6.58</v>
      </c>
      <c r="D1313" s="12">
        <v>0.68049999999999999</v>
      </c>
      <c r="E1313" s="8">
        <f t="shared" si="60"/>
        <v>-0.76083650190114072</v>
      </c>
      <c r="F1313" s="8">
        <f t="shared" si="61"/>
        <v>1.0298015963951515</v>
      </c>
      <c r="G1313" s="8">
        <f t="shared" si="62"/>
        <v>-0.74889298892988931</v>
      </c>
    </row>
    <row r="1314" spans="1:7" x14ac:dyDescent="0.25">
      <c r="A1314" s="5">
        <v>40605</v>
      </c>
      <c r="B1314" s="6">
        <v>0.92549999999999999</v>
      </c>
      <c r="C1314" s="6">
        <v>6.4350000000000005</v>
      </c>
      <c r="D1314" s="12">
        <v>0.68100000000000005</v>
      </c>
      <c r="E1314" s="8">
        <f t="shared" si="60"/>
        <v>-0.76539923954372624</v>
      </c>
      <c r="F1314" s="8">
        <f t="shared" si="61"/>
        <v>0.98507192595787219</v>
      </c>
      <c r="G1314" s="8">
        <f t="shared" si="62"/>
        <v>-0.74870848708487081</v>
      </c>
    </row>
    <row r="1315" spans="1:7" x14ac:dyDescent="0.25">
      <c r="A1315" s="5">
        <v>40606</v>
      </c>
      <c r="B1315" s="6">
        <v>0.9335</v>
      </c>
      <c r="C1315" s="6">
        <v>6.2350000000000003</v>
      </c>
      <c r="D1315" s="12">
        <v>0.67900000000000005</v>
      </c>
      <c r="E1315" s="8">
        <f t="shared" si="60"/>
        <v>-0.76337135614702156</v>
      </c>
      <c r="F1315" s="8">
        <f t="shared" si="61"/>
        <v>0.92337582880300428</v>
      </c>
      <c r="G1315" s="8">
        <f t="shared" si="62"/>
        <v>-0.7494464944649446</v>
      </c>
    </row>
    <row r="1316" spans="1:7" x14ac:dyDescent="0.25">
      <c r="A1316" s="5">
        <v>40609</v>
      </c>
      <c r="B1316" s="6">
        <v>0.9365</v>
      </c>
      <c r="C1316" s="6">
        <v>6.2850000000000001</v>
      </c>
      <c r="D1316" s="12">
        <v>0.66100000000000003</v>
      </c>
      <c r="E1316" s="8">
        <f t="shared" si="60"/>
        <v>-0.76261089987325725</v>
      </c>
      <c r="F1316" s="8">
        <f t="shared" si="61"/>
        <v>0.9387998530917212</v>
      </c>
      <c r="G1316" s="8">
        <f t="shared" si="62"/>
        <v>-0.75608856088560883</v>
      </c>
    </row>
    <row r="1317" spans="1:7" x14ac:dyDescent="0.25">
      <c r="A1317" s="5">
        <v>40610</v>
      </c>
      <c r="B1317" s="6">
        <v>0.93900000000000006</v>
      </c>
      <c r="C1317" s="6">
        <v>6.4650000000000007</v>
      </c>
      <c r="D1317" s="12">
        <v>0.68</v>
      </c>
      <c r="E1317" s="8">
        <f t="shared" si="60"/>
        <v>-0.76197718631178701</v>
      </c>
      <c r="F1317" s="8">
        <f t="shared" si="61"/>
        <v>0.99432634053110247</v>
      </c>
      <c r="G1317" s="8">
        <f t="shared" si="62"/>
        <v>-0.74907749077490771</v>
      </c>
    </row>
    <row r="1318" spans="1:7" x14ac:dyDescent="0.25">
      <c r="A1318" s="5">
        <v>40611</v>
      </c>
      <c r="B1318" s="6">
        <v>0.94550000000000001</v>
      </c>
      <c r="C1318" s="6">
        <v>6.54</v>
      </c>
      <c r="D1318" s="12">
        <v>0.65</v>
      </c>
      <c r="E1318" s="8">
        <f t="shared" si="60"/>
        <v>-0.76032953105196455</v>
      </c>
      <c r="F1318" s="8">
        <f t="shared" si="61"/>
        <v>1.0174623769641777</v>
      </c>
      <c r="G1318" s="8">
        <f t="shared" si="62"/>
        <v>-0.76014760147601479</v>
      </c>
    </row>
    <row r="1319" spans="1:7" x14ac:dyDescent="0.25">
      <c r="A1319" s="5">
        <v>40612</v>
      </c>
      <c r="B1319" s="6">
        <v>0.9405</v>
      </c>
      <c r="C1319" s="6">
        <v>6.3400000000000007</v>
      </c>
      <c r="D1319" s="12">
        <v>0.64500000000000002</v>
      </c>
      <c r="E1319" s="8">
        <f t="shared" si="60"/>
        <v>-0.76159695817490491</v>
      </c>
      <c r="F1319" s="8">
        <f t="shared" si="61"/>
        <v>0.95576627980931006</v>
      </c>
      <c r="G1319" s="8">
        <f t="shared" si="62"/>
        <v>-0.76199261992619927</v>
      </c>
    </row>
    <row r="1320" spans="1:7" x14ac:dyDescent="0.25">
      <c r="A1320" s="5">
        <v>40613</v>
      </c>
      <c r="B1320" s="6">
        <v>0.92549999999999999</v>
      </c>
      <c r="C1320" s="6">
        <v>6.3400000000000007</v>
      </c>
      <c r="D1320" s="12">
        <v>0.70400000000000007</v>
      </c>
      <c r="E1320" s="8">
        <f t="shared" si="60"/>
        <v>-0.76539923954372624</v>
      </c>
      <c r="F1320" s="8">
        <f t="shared" si="61"/>
        <v>0.95576627980931006</v>
      </c>
      <c r="G1320" s="8">
        <f t="shared" si="62"/>
        <v>-0.74022140221402211</v>
      </c>
    </row>
    <row r="1321" spans="1:7" x14ac:dyDescent="0.25">
      <c r="A1321" s="5">
        <v>40616</v>
      </c>
      <c r="B1321" s="6">
        <v>0.9395</v>
      </c>
      <c r="C1321" s="6">
        <v>6.1750000000000007</v>
      </c>
      <c r="D1321" s="12">
        <v>0.67500000000000004</v>
      </c>
      <c r="E1321" s="8">
        <f t="shared" si="60"/>
        <v>-0.76185044359949305</v>
      </c>
      <c r="F1321" s="8">
        <f t="shared" si="61"/>
        <v>0.90486699965654416</v>
      </c>
      <c r="G1321" s="8">
        <f t="shared" si="62"/>
        <v>-0.75092250922509218</v>
      </c>
    </row>
    <row r="1322" spans="1:7" x14ac:dyDescent="0.25">
      <c r="A1322" s="5">
        <v>40617</v>
      </c>
      <c r="B1322" s="6">
        <v>0.93900000000000006</v>
      </c>
      <c r="C1322" s="6">
        <v>5.9649999999999999</v>
      </c>
      <c r="D1322" s="12">
        <v>0.67200000000000004</v>
      </c>
      <c r="E1322" s="8">
        <f t="shared" si="60"/>
        <v>-0.76197718631178701</v>
      </c>
      <c r="F1322" s="8">
        <f t="shared" si="61"/>
        <v>0.84008609764393261</v>
      </c>
      <c r="G1322" s="8">
        <f t="shared" si="62"/>
        <v>-0.75202952029520298</v>
      </c>
    </row>
    <row r="1323" spans="1:7" x14ac:dyDescent="0.25">
      <c r="A1323" s="5">
        <v>40618</v>
      </c>
      <c r="B1323" s="6">
        <v>0.9205000000000001</v>
      </c>
      <c r="C1323" s="6">
        <v>5.87</v>
      </c>
      <c r="D1323" s="12">
        <v>0.64200000000000002</v>
      </c>
      <c r="E1323" s="8">
        <f t="shared" si="60"/>
        <v>-0.76666666666666661</v>
      </c>
      <c r="F1323" s="8">
        <f t="shared" si="61"/>
        <v>0.81078045149537048</v>
      </c>
      <c r="G1323" s="8">
        <f t="shared" si="62"/>
        <v>-0.76309963099630995</v>
      </c>
    </row>
    <row r="1324" spans="1:7" x14ac:dyDescent="0.25">
      <c r="A1324" s="5">
        <v>40619</v>
      </c>
      <c r="B1324" s="6">
        <v>0.9375</v>
      </c>
      <c r="C1324" s="6">
        <v>6.03</v>
      </c>
      <c r="D1324" s="12">
        <v>0.64</v>
      </c>
      <c r="E1324" s="8">
        <f t="shared" si="60"/>
        <v>-0.76235741444866922</v>
      </c>
      <c r="F1324" s="8">
        <f t="shared" si="61"/>
        <v>0.86013732921926489</v>
      </c>
      <c r="G1324" s="8">
        <f t="shared" si="62"/>
        <v>-0.76383763837638374</v>
      </c>
    </row>
    <row r="1325" spans="1:7" x14ac:dyDescent="0.25">
      <c r="A1325" s="5">
        <v>40620</v>
      </c>
      <c r="B1325" s="6">
        <v>0.92700000000000005</v>
      </c>
      <c r="C1325" s="6">
        <v>6.0100000000000007</v>
      </c>
      <c r="D1325" s="12">
        <v>0.64050000000000007</v>
      </c>
      <c r="E1325" s="8">
        <f t="shared" si="60"/>
        <v>-0.76501901140684414</v>
      </c>
      <c r="F1325" s="8">
        <f t="shared" si="61"/>
        <v>0.85396771950377826</v>
      </c>
      <c r="G1325" s="8">
        <f t="shared" si="62"/>
        <v>-0.76365313653136524</v>
      </c>
    </row>
    <row r="1326" spans="1:7" x14ac:dyDescent="0.25">
      <c r="A1326" s="5">
        <v>40623</v>
      </c>
      <c r="B1326" s="6">
        <v>0.9385</v>
      </c>
      <c r="C1326" s="6">
        <v>6.09</v>
      </c>
      <c r="D1326" s="12">
        <v>0.63900000000000001</v>
      </c>
      <c r="E1326" s="8">
        <f t="shared" si="60"/>
        <v>-0.76210392902408119</v>
      </c>
      <c r="F1326" s="8">
        <f t="shared" si="61"/>
        <v>0.87864615836572502</v>
      </c>
      <c r="G1326" s="8">
        <f t="shared" si="62"/>
        <v>-0.76420664206642064</v>
      </c>
    </row>
    <row r="1327" spans="1:7" x14ac:dyDescent="0.25">
      <c r="A1327" s="5">
        <v>40624</v>
      </c>
      <c r="B1327" s="6">
        <v>0.93600000000000005</v>
      </c>
      <c r="C1327" s="6">
        <v>6.0250000000000004</v>
      </c>
      <c r="D1327" s="12">
        <v>0.66500000000000004</v>
      </c>
      <c r="E1327" s="8">
        <f t="shared" si="60"/>
        <v>-0.76273764258555132</v>
      </c>
      <c r="F1327" s="8">
        <f t="shared" si="61"/>
        <v>0.85859492679039318</v>
      </c>
      <c r="G1327" s="8">
        <f t="shared" si="62"/>
        <v>-0.75461254612546125</v>
      </c>
    </row>
    <row r="1328" spans="1:7" x14ac:dyDescent="0.25">
      <c r="A1328" s="5">
        <v>40625</v>
      </c>
      <c r="B1328" s="6">
        <v>0.93800000000000006</v>
      </c>
      <c r="C1328" s="6">
        <v>6.1750000000000007</v>
      </c>
      <c r="D1328" s="12">
        <v>0.66800000000000004</v>
      </c>
      <c r="E1328" s="8">
        <f t="shared" si="60"/>
        <v>-0.76223067173637515</v>
      </c>
      <c r="F1328" s="8">
        <f t="shared" si="61"/>
        <v>0.90486699965654416</v>
      </c>
      <c r="G1328" s="8">
        <f t="shared" si="62"/>
        <v>-0.75350553505535056</v>
      </c>
    </row>
    <row r="1329" spans="1:7" x14ac:dyDescent="0.25">
      <c r="A1329" s="5">
        <v>40626</v>
      </c>
      <c r="B1329" s="6">
        <v>0.94000000000000006</v>
      </c>
      <c r="C1329" s="6">
        <v>6.49</v>
      </c>
      <c r="D1329" s="12">
        <v>0.66700000000000004</v>
      </c>
      <c r="E1329" s="8">
        <f t="shared" si="60"/>
        <v>-0.76172370088719898</v>
      </c>
      <c r="F1329" s="8">
        <f t="shared" si="61"/>
        <v>1.0020383526754606</v>
      </c>
      <c r="G1329" s="8">
        <f t="shared" si="62"/>
        <v>-0.75387453874538746</v>
      </c>
    </row>
    <row r="1330" spans="1:7" x14ac:dyDescent="0.25">
      <c r="A1330" s="5">
        <v>40627</v>
      </c>
      <c r="B1330" s="6">
        <v>0.93800000000000006</v>
      </c>
      <c r="C1330" s="6">
        <v>6.5250000000000004</v>
      </c>
      <c r="D1330" s="12">
        <v>0.70850000000000002</v>
      </c>
      <c r="E1330" s="8">
        <f t="shared" si="60"/>
        <v>-0.76223067173637515</v>
      </c>
      <c r="F1330" s="8">
        <f t="shared" si="61"/>
        <v>1.0128351696775626</v>
      </c>
      <c r="G1330" s="8">
        <f t="shared" si="62"/>
        <v>-0.73856088560885613</v>
      </c>
    </row>
    <row r="1331" spans="1:7" x14ac:dyDescent="0.25">
      <c r="A1331" s="5">
        <v>40630</v>
      </c>
      <c r="B1331" s="6">
        <v>0.94550000000000001</v>
      </c>
      <c r="C1331" s="6">
        <v>6.4700000000000006</v>
      </c>
      <c r="D1331" s="12">
        <v>0.70000000000000007</v>
      </c>
      <c r="E1331" s="8">
        <f t="shared" si="60"/>
        <v>-0.76032953105196455</v>
      </c>
      <c r="F1331" s="8">
        <f t="shared" si="61"/>
        <v>0.99586874295997418</v>
      </c>
      <c r="G1331" s="8">
        <f t="shared" si="62"/>
        <v>-0.74169741697416969</v>
      </c>
    </row>
    <row r="1332" spans="1:7" x14ac:dyDescent="0.25">
      <c r="A1332" s="5">
        <v>40631</v>
      </c>
      <c r="B1332" s="6">
        <v>0.90250000000000008</v>
      </c>
      <c r="C1332" s="6">
        <v>6.5900000000000007</v>
      </c>
      <c r="D1332" s="12">
        <v>0.71000000000000008</v>
      </c>
      <c r="E1332" s="8">
        <f t="shared" si="60"/>
        <v>-0.77122940430925224</v>
      </c>
      <c r="F1332" s="8">
        <f t="shared" si="61"/>
        <v>1.0328864012528949</v>
      </c>
      <c r="G1332" s="8">
        <f t="shared" si="62"/>
        <v>-0.73800738007380073</v>
      </c>
    </row>
    <row r="1333" spans="1:7" x14ac:dyDescent="0.25">
      <c r="A1333" s="5">
        <v>40632</v>
      </c>
      <c r="B1333" s="6">
        <v>0.90400000000000003</v>
      </c>
      <c r="C1333" s="6">
        <v>6.5650000000000004</v>
      </c>
      <c r="D1333" s="12">
        <v>0.71500000000000008</v>
      </c>
      <c r="E1333" s="8">
        <f t="shared" si="60"/>
        <v>-0.77084917617237014</v>
      </c>
      <c r="F1333" s="8">
        <f t="shared" si="61"/>
        <v>1.0251743891085363</v>
      </c>
      <c r="G1333" s="8">
        <f t="shared" si="62"/>
        <v>-0.73616236162361615</v>
      </c>
    </row>
    <row r="1334" spans="1:7" x14ac:dyDescent="0.25">
      <c r="A1334" s="5">
        <v>40633</v>
      </c>
      <c r="B1334" s="6">
        <v>0.88050000000000006</v>
      </c>
      <c r="C1334" s="6">
        <v>6.3900000000000006</v>
      </c>
      <c r="D1334" s="12">
        <v>0.71600000000000008</v>
      </c>
      <c r="E1334" s="8">
        <f t="shared" si="60"/>
        <v>-0.7768060836501901</v>
      </c>
      <c r="F1334" s="8">
        <f t="shared" si="61"/>
        <v>0.97119030409802698</v>
      </c>
      <c r="G1334" s="8">
        <f t="shared" si="62"/>
        <v>-0.73579335793357936</v>
      </c>
    </row>
    <row r="1335" spans="1:7" x14ac:dyDescent="0.25">
      <c r="A1335" s="5">
        <v>40634</v>
      </c>
      <c r="B1335" s="6">
        <v>0.89150000000000007</v>
      </c>
      <c r="C1335" s="6">
        <v>6.5600000000000005</v>
      </c>
      <c r="D1335" s="12">
        <v>0.70500000000000007</v>
      </c>
      <c r="E1335" s="8">
        <f t="shared" si="60"/>
        <v>-0.77401774397972112</v>
      </c>
      <c r="F1335" s="8">
        <f t="shared" si="61"/>
        <v>1.0236319866796646</v>
      </c>
      <c r="G1335" s="8">
        <f t="shared" si="62"/>
        <v>-0.73985239852398521</v>
      </c>
    </row>
    <row r="1336" spans="1:7" x14ac:dyDescent="0.25">
      <c r="A1336" s="5">
        <v>40637</v>
      </c>
      <c r="B1336" s="6">
        <v>0.875</v>
      </c>
      <c r="C1336" s="6">
        <v>6.5600000000000005</v>
      </c>
      <c r="D1336" s="12">
        <v>0.83100000000000007</v>
      </c>
      <c r="E1336" s="8">
        <f t="shared" si="60"/>
        <v>-0.77820025348542465</v>
      </c>
      <c r="F1336" s="8">
        <f t="shared" si="61"/>
        <v>1.0236319866796646</v>
      </c>
      <c r="G1336" s="8">
        <f t="shared" si="62"/>
        <v>-0.69335793357933584</v>
      </c>
    </row>
    <row r="1337" spans="1:7" x14ac:dyDescent="0.25">
      <c r="A1337" s="5">
        <v>40638</v>
      </c>
      <c r="B1337" s="6">
        <v>0.875</v>
      </c>
      <c r="C1337" s="6">
        <v>6.69</v>
      </c>
      <c r="D1337" s="12">
        <v>0.78050000000000008</v>
      </c>
      <c r="E1337" s="8">
        <f t="shared" si="60"/>
        <v>-0.77820025348542465</v>
      </c>
      <c r="F1337" s="8">
        <f t="shared" si="61"/>
        <v>1.0637344498303287</v>
      </c>
      <c r="G1337" s="8">
        <f t="shared" si="62"/>
        <v>-0.71199261992619922</v>
      </c>
    </row>
    <row r="1338" spans="1:7" x14ac:dyDescent="0.25">
      <c r="A1338" s="5">
        <v>40639</v>
      </c>
      <c r="B1338" s="6">
        <v>0.91600000000000004</v>
      </c>
      <c r="C1338" s="6">
        <v>6.79</v>
      </c>
      <c r="D1338" s="12">
        <v>0.79700000000000004</v>
      </c>
      <c r="E1338" s="8">
        <f t="shared" si="60"/>
        <v>-0.76780735107731313</v>
      </c>
      <c r="F1338" s="8">
        <f t="shared" si="61"/>
        <v>1.0945824984077626</v>
      </c>
      <c r="G1338" s="8">
        <f t="shared" si="62"/>
        <v>-0.70590405904059039</v>
      </c>
    </row>
    <row r="1339" spans="1:7" x14ac:dyDescent="0.25">
      <c r="A1339" s="5">
        <v>40640</v>
      </c>
      <c r="B1339" s="6">
        <v>0.91750000000000009</v>
      </c>
      <c r="C1339" s="6">
        <v>6.6450000000000005</v>
      </c>
      <c r="D1339" s="12">
        <v>0.77800000000000002</v>
      </c>
      <c r="E1339" s="8">
        <f t="shared" si="60"/>
        <v>-0.76742712294043092</v>
      </c>
      <c r="F1339" s="8">
        <f t="shared" si="61"/>
        <v>1.0498528279704833</v>
      </c>
      <c r="G1339" s="8">
        <f t="shared" si="62"/>
        <v>-0.71291512915129152</v>
      </c>
    </row>
    <row r="1340" spans="1:7" x14ac:dyDescent="0.25">
      <c r="A1340" s="5">
        <v>40641</v>
      </c>
      <c r="B1340" s="6">
        <v>0.93100000000000005</v>
      </c>
      <c r="C1340" s="6">
        <v>6.6000000000000005</v>
      </c>
      <c r="D1340" s="12">
        <v>0.77350000000000008</v>
      </c>
      <c r="E1340" s="8">
        <f t="shared" si="60"/>
        <v>-0.7640050697084918</v>
      </c>
      <c r="F1340" s="8">
        <f t="shared" si="61"/>
        <v>1.0359712061106383</v>
      </c>
      <c r="G1340" s="8">
        <f t="shared" si="62"/>
        <v>-0.7145756457564576</v>
      </c>
    </row>
    <row r="1341" spans="1:7" x14ac:dyDescent="0.25">
      <c r="A1341" s="5">
        <v>40644</v>
      </c>
      <c r="B1341" s="6">
        <v>0.94450000000000001</v>
      </c>
      <c r="C1341" s="6">
        <v>6.5200000000000005</v>
      </c>
      <c r="D1341" s="12">
        <v>0.76200000000000001</v>
      </c>
      <c r="E1341" s="8">
        <f t="shared" si="60"/>
        <v>-0.76058301647655258</v>
      </c>
      <c r="F1341" s="8">
        <f t="shared" si="61"/>
        <v>1.0112927672486909</v>
      </c>
      <c r="G1341" s="8">
        <f t="shared" si="62"/>
        <v>-0.71881918819188195</v>
      </c>
    </row>
    <row r="1342" spans="1:7" x14ac:dyDescent="0.25">
      <c r="A1342" s="5">
        <v>40645</v>
      </c>
      <c r="B1342" s="6">
        <v>0.96150000000000002</v>
      </c>
      <c r="C1342" s="6">
        <v>6.4350000000000005</v>
      </c>
      <c r="D1342" s="12">
        <v>0.755</v>
      </c>
      <c r="E1342" s="8">
        <f t="shared" si="60"/>
        <v>-0.75627376425855508</v>
      </c>
      <c r="F1342" s="8">
        <f t="shared" si="61"/>
        <v>0.98507192595787219</v>
      </c>
      <c r="G1342" s="8">
        <f t="shared" si="62"/>
        <v>-0.72140221402214022</v>
      </c>
    </row>
    <row r="1343" spans="1:7" x14ac:dyDescent="0.25">
      <c r="A1343" s="5">
        <v>40646</v>
      </c>
      <c r="B1343" s="6">
        <v>0.94850000000000001</v>
      </c>
      <c r="C1343" s="6">
        <v>6.4450000000000003</v>
      </c>
      <c r="D1343" s="12">
        <v>0.75550000000000006</v>
      </c>
      <c r="E1343" s="8">
        <f t="shared" si="60"/>
        <v>-0.75956907477820024</v>
      </c>
      <c r="F1343" s="8">
        <f t="shared" si="61"/>
        <v>0.98815673081561561</v>
      </c>
      <c r="G1343" s="8">
        <f t="shared" si="62"/>
        <v>-0.72121771217712172</v>
      </c>
    </row>
    <row r="1344" spans="1:7" x14ac:dyDescent="0.25">
      <c r="A1344" s="5">
        <v>40647</v>
      </c>
      <c r="B1344" s="6">
        <v>0.92600000000000005</v>
      </c>
      <c r="C1344" s="6">
        <v>6.4250000000000007</v>
      </c>
      <c r="D1344" s="12">
        <v>0.77</v>
      </c>
      <c r="E1344" s="8">
        <f t="shared" si="60"/>
        <v>-0.76527249683143217</v>
      </c>
      <c r="F1344" s="8">
        <f t="shared" si="61"/>
        <v>0.98198712110012898</v>
      </c>
      <c r="G1344" s="8">
        <f t="shared" si="62"/>
        <v>-0.71586715867158668</v>
      </c>
    </row>
    <row r="1345" spans="1:7" x14ac:dyDescent="0.25">
      <c r="A1345" s="5">
        <v>40648</v>
      </c>
      <c r="B1345" s="6">
        <v>0.91500000000000004</v>
      </c>
      <c r="C1345" s="6">
        <v>6.4300000000000006</v>
      </c>
      <c r="D1345" s="12">
        <v>0.76200000000000001</v>
      </c>
      <c r="E1345" s="8">
        <f t="shared" si="60"/>
        <v>-0.76806083650190116</v>
      </c>
      <c r="F1345" s="8">
        <f t="shared" si="61"/>
        <v>0.98352952352900047</v>
      </c>
      <c r="G1345" s="8">
        <f t="shared" si="62"/>
        <v>-0.71881918819188195</v>
      </c>
    </row>
    <row r="1346" spans="1:7" x14ac:dyDescent="0.25">
      <c r="A1346" s="5">
        <v>40651</v>
      </c>
      <c r="B1346" s="6">
        <v>0.87650000000000006</v>
      </c>
      <c r="C1346" s="6">
        <v>6.1750000000000007</v>
      </c>
      <c r="D1346" s="12">
        <v>0.75</v>
      </c>
      <c r="E1346" s="8">
        <f t="shared" si="60"/>
        <v>-0.77782002534854244</v>
      </c>
      <c r="F1346" s="8">
        <f t="shared" si="61"/>
        <v>0.90486699965654416</v>
      </c>
      <c r="G1346" s="8">
        <f t="shared" si="62"/>
        <v>-0.7232472324723247</v>
      </c>
    </row>
    <row r="1347" spans="1:7" x14ac:dyDescent="0.25">
      <c r="A1347" s="5">
        <v>40652</v>
      </c>
      <c r="B1347" s="6">
        <v>0.88100000000000001</v>
      </c>
      <c r="C1347" s="6">
        <v>6.2850000000000001</v>
      </c>
      <c r="D1347" s="12">
        <v>0.78550000000000009</v>
      </c>
      <c r="E1347" s="8">
        <f t="shared" ref="E1347:E1410" si="63">B1347/B$2-1</f>
        <v>-0.77667934093789603</v>
      </c>
      <c r="F1347" s="8">
        <f t="shared" ref="F1347:F1410" si="64">C1347/C$2-1</f>
        <v>0.9387998530917212</v>
      </c>
      <c r="G1347" s="8">
        <f t="shared" ref="G1347:G1410" si="65">D1347/D$2-1</f>
        <v>-0.71014760147601474</v>
      </c>
    </row>
    <row r="1348" spans="1:7" x14ac:dyDescent="0.25">
      <c r="A1348" s="5">
        <v>40653</v>
      </c>
      <c r="B1348" s="6">
        <v>0.87950000000000006</v>
      </c>
      <c r="C1348" s="6">
        <v>6.5750000000000002</v>
      </c>
      <c r="D1348" s="12">
        <v>0.77250000000000008</v>
      </c>
      <c r="E1348" s="8">
        <f t="shared" si="63"/>
        <v>-0.77705956907477813</v>
      </c>
      <c r="F1348" s="8">
        <f t="shared" si="64"/>
        <v>1.0282591939662797</v>
      </c>
      <c r="G1348" s="8">
        <f t="shared" si="65"/>
        <v>-0.71494464944649438</v>
      </c>
    </row>
    <row r="1349" spans="1:7" x14ac:dyDescent="0.25">
      <c r="A1349" s="5">
        <v>40654</v>
      </c>
      <c r="B1349" s="6">
        <v>0.90050000000000008</v>
      </c>
      <c r="C1349" s="6">
        <v>6.87</v>
      </c>
      <c r="D1349" s="12">
        <v>0.78050000000000008</v>
      </c>
      <c r="E1349" s="8">
        <f t="shared" si="63"/>
        <v>-0.77173637515842841</v>
      </c>
      <c r="F1349" s="8">
        <f t="shared" si="64"/>
        <v>1.1192609372697095</v>
      </c>
      <c r="G1349" s="8">
        <f t="shared" si="65"/>
        <v>-0.71199261992619922</v>
      </c>
    </row>
    <row r="1350" spans="1:7" x14ac:dyDescent="0.25">
      <c r="A1350" s="5">
        <v>40659</v>
      </c>
      <c r="B1350" s="6">
        <v>0.90250000000000008</v>
      </c>
      <c r="C1350" s="6">
        <v>7.11</v>
      </c>
      <c r="D1350" s="12">
        <v>0.77</v>
      </c>
      <c r="E1350" s="8">
        <f t="shared" si="63"/>
        <v>-0.77122940430925224</v>
      </c>
      <c r="F1350" s="8">
        <f t="shared" si="64"/>
        <v>1.1932962538555509</v>
      </c>
      <c r="G1350" s="8">
        <f t="shared" si="65"/>
        <v>-0.71586715867158668</v>
      </c>
    </row>
    <row r="1351" spans="1:7" x14ac:dyDescent="0.25">
      <c r="A1351" s="5">
        <v>40660</v>
      </c>
      <c r="B1351" s="6">
        <v>0.91800000000000004</v>
      </c>
      <c r="C1351" s="6">
        <v>7.0750000000000002</v>
      </c>
      <c r="D1351" s="12">
        <v>0.79300000000000004</v>
      </c>
      <c r="E1351" s="8">
        <f t="shared" si="63"/>
        <v>-0.76730038022813685</v>
      </c>
      <c r="F1351" s="8">
        <f t="shared" si="64"/>
        <v>1.1824994368534489</v>
      </c>
      <c r="G1351" s="8">
        <f t="shared" si="65"/>
        <v>-0.70738007380073797</v>
      </c>
    </row>
    <row r="1352" spans="1:7" x14ac:dyDescent="0.25">
      <c r="A1352" s="5">
        <v>40661</v>
      </c>
      <c r="B1352" s="6">
        <v>0.91450000000000009</v>
      </c>
      <c r="C1352" s="6">
        <v>7.2200000000000006</v>
      </c>
      <c r="D1352" s="12">
        <v>0.77600000000000002</v>
      </c>
      <c r="E1352" s="8">
        <f t="shared" si="63"/>
        <v>-0.76818757921419523</v>
      </c>
      <c r="F1352" s="8">
        <f t="shared" si="64"/>
        <v>1.2272291072907286</v>
      </c>
      <c r="G1352" s="8">
        <f t="shared" si="65"/>
        <v>-0.71365313653136531</v>
      </c>
    </row>
    <row r="1353" spans="1:7" x14ac:dyDescent="0.25">
      <c r="A1353" s="5">
        <v>40662</v>
      </c>
      <c r="B1353" s="6">
        <v>0.91500000000000004</v>
      </c>
      <c r="C1353" s="6">
        <v>7.2050000000000001</v>
      </c>
      <c r="D1353" s="12">
        <v>0.76850000000000007</v>
      </c>
      <c r="E1353" s="8">
        <f t="shared" si="63"/>
        <v>-0.76806083650190116</v>
      </c>
      <c r="F1353" s="8">
        <f t="shared" si="64"/>
        <v>1.2226019000041131</v>
      </c>
      <c r="G1353" s="8">
        <f t="shared" si="65"/>
        <v>-0.71642066420664197</v>
      </c>
    </row>
    <row r="1354" spans="1:7" x14ac:dyDescent="0.25">
      <c r="A1354" s="5">
        <v>40665</v>
      </c>
      <c r="B1354" s="6">
        <v>0.91450000000000009</v>
      </c>
      <c r="C1354" s="6">
        <v>7.4850000000000003</v>
      </c>
      <c r="D1354" s="12">
        <v>0.76800000000000002</v>
      </c>
      <c r="E1354" s="8">
        <f t="shared" si="63"/>
        <v>-0.76818757921419523</v>
      </c>
      <c r="F1354" s="8">
        <f t="shared" si="64"/>
        <v>1.3089764360209282</v>
      </c>
      <c r="G1354" s="8">
        <f t="shared" si="65"/>
        <v>-0.71660516605166058</v>
      </c>
    </row>
    <row r="1355" spans="1:7" x14ac:dyDescent="0.25">
      <c r="A1355" s="5">
        <v>40666</v>
      </c>
      <c r="B1355" s="6">
        <v>0.90850000000000009</v>
      </c>
      <c r="C1355" s="6">
        <v>7.33</v>
      </c>
      <c r="D1355" s="12">
        <v>0.755</v>
      </c>
      <c r="E1355" s="8">
        <f t="shared" si="63"/>
        <v>-0.76970849176172373</v>
      </c>
      <c r="F1355" s="8">
        <f t="shared" si="64"/>
        <v>1.2611619607259055</v>
      </c>
      <c r="G1355" s="8">
        <f t="shared" si="65"/>
        <v>-0.72140221402214022</v>
      </c>
    </row>
    <row r="1356" spans="1:7" x14ac:dyDescent="0.25">
      <c r="A1356" s="5">
        <v>40667</v>
      </c>
      <c r="B1356" s="6">
        <v>0.89750000000000008</v>
      </c>
      <c r="C1356" s="6">
        <v>7.1750000000000007</v>
      </c>
      <c r="D1356" s="12">
        <v>0.752</v>
      </c>
      <c r="E1356" s="8">
        <f t="shared" si="63"/>
        <v>-0.77249683143219261</v>
      </c>
      <c r="F1356" s="8">
        <f t="shared" si="64"/>
        <v>1.2133474854308832</v>
      </c>
      <c r="G1356" s="8">
        <f t="shared" si="65"/>
        <v>-0.72250922509225091</v>
      </c>
    </row>
    <row r="1357" spans="1:7" x14ac:dyDescent="0.25">
      <c r="A1357" s="5">
        <v>40668</v>
      </c>
      <c r="B1357" s="6">
        <v>0.9</v>
      </c>
      <c r="C1357" s="6">
        <v>7.2</v>
      </c>
      <c r="D1357" s="12">
        <v>0.76900000000000002</v>
      </c>
      <c r="E1357" s="8">
        <f t="shared" si="63"/>
        <v>-0.77186311787072248</v>
      </c>
      <c r="F1357" s="8">
        <f t="shared" si="64"/>
        <v>1.2210594975752413</v>
      </c>
      <c r="G1357" s="8">
        <f t="shared" si="65"/>
        <v>-0.71623616236162357</v>
      </c>
    </row>
    <row r="1358" spans="1:7" x14ac:dyDescent="0.25">
      <c r="A1358" s="5">
        <v>40669</v>
      </c>
      <c r="B1358" s="6">
        <v>0.91250000000000009</v>
      </c>
      <c r="C1358" s="6">
        <v>7.3100000000000005</v>
      </c>
      <c r="D1358" s="12">
        <v>0.75</v>
      </c>
      <c r="E1358" s="8">
        <f t="shared" si="63"/>
        <v>-0.76869455006337128</v>
      </c>
      <c r="F1358" s="8">
        <f t="shared" si="64"/>
        <v>1.2549923510104191</v>
      </c>
      <c r="G1358" s="8">
        <f t="shared" si="65"/>
        <v>-0.7232472324723247</v>
      </c>
    </row>
    <row r="1359" spans="1:7" x14ac:dyDescent="0.25">
      <c r="A1359" s="5">
        <v>40672</v>
      </c>
      <c r="B1359" s="6">
        <v>0.89750000000000008</v>
      </c>
      <c r="C1359" s="6">
        <v>7.2350000000000003</v>
      </c>
      <c r="D1359" s="12">
        <v>0.88500000000000001</v>
      </c>
      <c r="E1359" s="8">
        <f t="shared" si="63"/>
        <v>-0.77249683143219261</v>
      </c>
      <c r="F1359" s="8">
        <f t="shared" si="64"/>
        <v>1.2318563145773433</v>
      </c>
      <c r="G1359" s="8">
        <f t="shared" si="65"/>
        <v>-0.67343173431734316</v>
      </c>
    </row>
    <row r="1360" spans="1:7" x14ac:dyDescent="0.25">
      <c r="A1360" s="5">
        <v>40673</v>
      </c>
      <c r="B1360" s="6">
        <v>0.91300000000000003</v>
      </c>
      <c r="C1360" s="6">
        <v>7.3450000000000006</v>
      </c>
      <c r="D1360" s="12">
        <v>0.85300000000000009</v>
      </c>
      <c r="E1360" s="8">
        <f t="shared" si="63"/>
        <v>-0.76856780735107733</v>
      </c>
      <c r="F1360" s="8">
        <f t="shared" si="64"/>
        <v>1.2657891680125206</v>
      </c>
      <c r="G1360" s="8">
        <f t="shared" si="65"/>
        <v>-0.68523985239852392</v>
      </c>
    </row>
    <row r="1361" spans="1:7" x14ac:dyDescent="0.25">
      <c r="A1361" s="5">
        <v>40674</v>
      </c>
      <c r="B1361" s="6">
        <v>0.91550000000000009</v>
      </c>
      <c r="C1361" s="6">
        <v>7.33</v>
      </c>
      <c r="D1361" s="12">
        <v>0.88</v>
      </c>
      <c r="E1361" s="8">
        <f t="shared" si="63"/>
        <v>-0.76793409378960709</v>
      </c>
      <c r="F1361" s="8">
        <f t="shared" si="64"/>
        <v>1.2611619607259055</v>
      </c>
      <c r="G1361" s="8">
        <f t="shared" si="65"/>
        <v>-0.67527675276752763</v>
      </c>
    </row>
    <row r="1362" spans="1:7" x14ac:dyDescent="0.25">
      <c r="A1362" s="5">
        <v>40675</v>
      </c>
      <c r="B1362" s="6">
        <v>0.91900000000000004</v>
      </c>
      <c r="C1362" s="6">
        <v>7.1550000000000002</v>
      </c>
      <c r="D1362" s="12">
        <v>0.86</v>
      </c>
      <c r="E1362" s="8">
        <f t="shared" si="63"/>
        <v>-0.76704689480354882</v>
      </c>
      <c r="F1362" s="8">
        <f t="shared" si="64"/>
        <v>1.2071778757153964</v>
      </c>
      <c r="G1362" s="8">
        <f t="shared" si="65"/>
        <v>-0.68265682656826576</v>
      </c>
    </row>
    <row r="1363" spans="1:7" x14ac:dyDescent="0.25">
      <c r="A1363" s="5">
        <v>40676</v>
      </c>
      <c r="B1363" s="6">
        <v>0.9215000000000001</v>
      </c>
      <c r="C1363" s="6">
        <v>7.11</v>
      </c>
      <c r="D1363" s="12">
        <v>0.85000000000000009</v>
      </c>
      <c r="E1363" s="8">
        <f t="shared" si="63"/>
        <v>-0.76641318124207858</v>
      </c>
      <c r="F1363" s="8">
        <f t="shared" si="64"/>
        <v>1.1932962538555509</v>
      </c>
      <c r="G1363" s="8">
        <f t="shared" si="65"/>
        <v>-0.68634686346863472</v>
      </c>
    </row>
    <row r="1364" spans="1:7" x14ac:dyDescent="0.25">
      <c r="A1364" s="5">
        <v>40679</v>
      </c>
      <c r="B1364" s="6">
        <v>0.90050000000000008</v>
      </c>
      <c r="C1364" s="6">
        <v>7.0750000000000002</v>
      </c>
      <c r="D1364" s="12">
        <v>0.86350000000000005</v>
      </c>
      <c r="E1364" s="8">
        <f t="shared" si="63"/>
        <v>-0.77173637515842841</v>
      </c>
      <c r="F1364" s="8">
        <f t="shared" si="64"/>
        <v>1.1824994368534489</v>
      </c>
      <c r="G1364" s="8">
        <f t="shared" si="65"/>
        <v>-0.68136531365313657</v>
      </c>
    </row>
    <row r="1365" spans="1:7" x14ac:dyDescent="0.25">
      <c r="A1365" s="5">
        <v>40680</v>
      </c>
      <c r="B1365" s="6">
        <v>0.89750000000000008</v>
      </c>
      <c r="C1365" s="6">
        <v>6.88</v>
      </c>
      <c r="D1365" s="12">
        <v>0.86</v>
      </c>
      <c r="E1365" s="8">
        <f t="shared" si="63"/>
        <v>-0.77249683143219261</v>
      </c>
      <c r="F1365" s="8">
        <f t="shared" si="64"/>
        <v>1.122345742127453</v>
      </c>
      <c r="G1365" s="8">
        <f t="shared" si="65"/>
        <v>-0.68265682656826576</v>
      </c>
    </row>
    <row r="1366" spans="1:7" x14ac:dyDescent="0.25">
      <c r="A1366" s="5">
        <v>40681</v>
      </c>
      <c r="B1366" s="6">
        <v>0.89750000000000008</v>
      </c>
      <c r="C1366" s="6">
        <v>6.87</v>
      </c>
      <c r="D1366" s="12">
        <v>0.88750000000000007</v>
      </c>
      <c r="E1366" s="8">
        <f t="shared" si="63"/>
        <v>-0.77249683143219261</v>
      </c>
      <c r="F1366" s="8">
        <f t="shared" si="64"/>
        <v>1.1192609372697095</v>
      </c>
      <c r="G1366" s="8">
        <f t="shared" si="65"/>
        <v>-0.67250922509225086</v>
      </c>
    </row>
    <row r="1367" spans="1:7" x14ac:dyDescent="0.25">
      <c r="A1367" s="5">
        <v>40682</v>
      </c>
      <c r="B1367" s="6">
        <v>0.90800000000000003</v>
      </c>
      <c r="C1367" s="6">
        <v>6.96</v>
      </c>
      <c r="D1367" s="12">
        <v>0.88</v>
      </c>
      <c r="E1367" s="8">
        <f t="shared" si="63"/>
        <v>-0.7698352344740178</v>
      </c>
      <c r="F1367" s="8">
        <f t="shared" si="64"/>
        <v>1.1470241809894</v>
      </c>
      <c r="G1367" s="8">
        <f t="shared" si="65"/>
        <v>-0.67527675276752763</v>
      </c>
    </row>
    <row r="1368" spans="1:7" x14ac:dyDescent="0.25">
      <c r="A1368" s="5">
        <v>40683</v>
      </c>
      <c r="B1368" s="6">
        <v>0.89100000000000001</v>
      </c>
      <c r="C1368" s="6">
        <v>6.96</v>
      </c>
      <c r="D1368" s="12">
        <v>0.85050000000000003</v>
      </c>
      <c r="E1368" s="8">
        <f t="shared" si="63"/>
        <v>-0.77414448669201519</v>
      </c>
      <c r="F1368" s="8">
        <f t="shared" si="64"/>
        <v>1.1470241809894</v>
      </c>
      <c r="G1368" s="8">
        <f t="shared" si="65"/>
        <v>-0.68616236162361621</v>
      </c>
    </row>
    <row r="1369" spans="1:7" x14ac:dyDescent="0.25">
      <c r="A1369" s="5">
        <v>40686</v>
      </c>
      <c r="B1369" s="6">
        <v>0.86</v>
      </c>
      <c r="C1369" s="6">
        <v>6.7250000000000005</v>
      </c>
      <c r="D1369" s="12">
        <v>0.8580000000000001</v>
      </c>
      <c r="E1369" s="8">
        <f t="shared" si="63"/>
        <v>-0.78200253485424587</v>
      </c>
      <c r="F1369" s="8">
        <f t="shared" si="64"/>
        <v>1.0745312668324307</v>
      </c>
      <c r="G1369" s="8">
        <f t="shared" si="65"/>
        <v>-0.68339483394833944</v>
      </c>
    </row>
    <row r="1370" spans="1:7" x14ac:dyDescent="0.25">
      <c r="A1370" s="5">
        <v>40687</v>
      </c>
      <c r="B1370" s="6">
        <v>0.85100000000000009</v>
      </c>
      <c r="C1370" s="6">
        <v>6.9</v>
      </c>
      <c r="D1370" s="12">
        <v>0.89550000000000007</v>
      </c>
      <c r="E1370" s="8">
        <f t="shared" si="63"/>
        <v>-0.78428390367553869</v>
      </c>
      <c r="F1370" s="8">
        <f t="shared" si="64"/>
        <v>1.1285153518429398</v>
      </c>
      <c r="G1370" s="8">
        <f t="shared" si="65"/>
        <v>-0.6695571955719557</v>
      </c>
    </row>
    <row r="1371" spans="1:7" x14ac:dyDescent="0.25">
      <c r="A1371" s="5">
        <v>40688</v>
      </c>
      <c r="B1371" s="6">
        <v>0.86599999999999999</v>
      </c>
      <c r="C1371" s="6">
        <v>7.125</v>
      </c>
      <c r="D1371" s="12">
        <v>0.9</v>
      </c>
      <c r="E1371" s="8">
        <f t="shared" si="63"/>
        <v>-0.78048162230671736</v>
      </c>
      <c r="F1371" s="8">
        <f t="shared" si="64"/>
        <v>1.1979234611421661</v>
      </c>
      <c r="G1371" s="8">
        <f t="shared" si="65"/>
        <v>-0.66789667896678973</v>
      </c>
    </row>
    <row r="1372" spans="1:7" x14ac:dyDescent="0.25">
      <c r="A1372" s="5">
        <v>40689</v>
      </c>
      <c r="B1372" s="6">
        <v>0.86</v>
      </c>
      <c r="C1372" s="6">
        <v>7.08</v>
      </c>
      <c r="D1372" s="12">
        <v>0.9245000000000001</v>
      </c>
      <c r="E1372" s="8">
        <f t="shared" si="63"/>
        <v>-0.78200253485424587</v>
      </c>
      <c r="F1372" s="8">
        <f t="shared" si="64"/>
        <v>1.1840418392823207</v>
      </c>
      <c r="G1372" s="8">
        <f t="shared" si="65"/>
        <v>-0.65885608856088562</v>
      </c>
    </row>
    <row r="1373" spans="1:7" x14ac:dyDescent="0.25">
      <c r="A1373" s="5">
        <v>40690</v>
      </c>
      <c r="B1373" s="6">
        <v>0.85899999999999999</v>
      </c>
      <c r="C1373" s="6">
        <v>7.1950000000000003</v>
      </c>
      <c r="D1373" s="12">
        <v>0.93100000000000005</v>
      </c>
      <c r="E1373" s="8">
        <f t="shared" si="63"/>
        <v>-0.78225602027883401</v>
      </c>
      <c r="F1373" s="8">
        <f t="shared" si="64"/>
        <v>1.2195170951463701</v>
      </c>
      <c r="G1373" s="8">
        <f t="shared" si="65"/>
        <v>-0.65645756457564575</v>
      </c>
    </row>
    <row r="1374" spans="1:7" x14ac:dyDescent="0.25">
      <c r="A1374" s="5">
        <v>40693</v>
      </c>
      <c r="B1374" s="6">
        <v>0.84600000000000009</v>
      </c>
      <c r="C1374" s="6">
        <v>7.29</v>
      </c>
      <c r="D1374" s="12">
        <v>0.96400000000000008</v>
      </c>
      <c r="E1374" s="8">
        <f t="shared" si="63"/>
        <v>-0.78555133079847905</v>
      </c>
      <c r="F1374" s="8">
        <f t="shared" si="64"/>
        <v>1.2488227412949322</v>
      </c>
      <c r="G1374" s="8">
        <f t="shared" si="65"/>
        <v>-0.64428044280442798</v>
      </c>
    </row>
    <row r="1375" spans="1:7" x14ac:dyDescent="0.25">
      <c r="A1375" s="5">
        <v>40694</v>
      </c>
      <c r="B1375" s="6">
        <v>0.87750000000000006</v>
      </c>
      <c r="C1375" s="6">
        <v>7.3850000000000007</v>
      </c>
      <c r="D1375" s="12">
        <v>1.1200000000000001</v>
      </c>
      <c r="E1375" s="8">
        <f t="shared" si="63"/>
        <v>-0.77756653992395441</v>
      </c>
      <c r="F1375" s="8">
        <f t="shared" si="64"/>
        <v>1.2781283874434943</v>
      </c>
      <c r="G1375" s="8">
        <f t="shared" si="65"/>
        <v>-0.58671586715867152</v>
      </c>
    </row>
    <row r="1376" spans="1:7" x14ac:dyDescent="0.25">
      <c r="A1376" s="5">
        <v>40695</v>
      </c>
      <c r="B1376" s="6">
        <v>0.8105</v>
      </c>
      <c r="C1376" s="6">
        <v>7.2650000000000006</v>
      </c>
      <c r="D1376" s="12">
        <v>1.2</v>
      </c>
      <c r="E1376" s="8">
        <f t="shared" si="63"/>
        <v>-0.79455006337135614</v>
      </c>
      <c r="F1376" s="8">
        <f t="shared" si="64"/>
        <v>1.2411107291505736</v>
      </c>
      <c r="G1376" s="8">
        <f t="shared" si="65"/>
        <v>-0.55719557195571956</v>
      </c>
    </row>
    <row r="1377" spans="1:7" x14ac:dyDescent="0.25">
      <c r="A1377" s="5">
        <v>40696</v>
      </c>
      <c r="B1377" s="6">
        <v>0.79349999999999998</v>
      </c>
      <c r="C1377" s="6">
        <v>7.1000000000000005</v>
      </c>
      <c r="D1377" s="12">
        <v>1.375</v>
      </c>
      <c r="E1377" s="8">
        <f t="shared" si="63"/>
        <v>-0.79885931558935364</v>
      </c>
      <c r="F1377" s="8">
        <f t="shared" si="64"/>
        <v>1.1902114489978075</v>
      </c>
      <c r="G1377" s="8">
        <f t="shared" si="65"/>
        <v>-0.49261992619926198</v>
      </c>
    </row>
    <row r="1378" spans="1:7" x14ac:dyDescent="0.25">
      <c r="A1378" s="5">
        <v>40697</v>
      </c>
      <c r="B1378" s="6">
        <v>0.79500000000000004</v>
      </c>
      <c r="C1378" s="6">
        <v>7.3550000000000004</v>
      </c>
      <c r="D1378" s="12">
        <v>1.5690000000000002</v>
      </c>
      <c r="E1378" s="8">
        <f t="shared" si="63"/>
        <v>-0.79847908745247143</v>
      </c>
      <c r="F1378" s="8">
        <f t="shared" si="64"/>
        <v>1.268873972870264</v>
      </c>
      <c r="G1378" s="8">
        <f t="shared" si="65"/>
        <v>-0.42103321033210328</v>
      </c>
    </row>
    <row r="1379" spans="1:7" x14ac:dyDescent="0.25">
      <c r="A1379" s="5">
        <v>40700</v>
      </c>
      <c r="B1379" s="6">
        <v>0.78650000000000009</v>
      </c>
      <c r="C1379" s="6">
        <v>7.4050000000000002</v>
      </c>
      <c r="D1379" s="12">
        <v>1.27</v>
      </c>
      <c r="E1379" s="8">
        <f t="shared" si="63"/>
        <v>-0.80063371356147017</v>
      </c>
      <c r="F1379" s="8">
        <f t="shared" si="64"/>
        <v>1.2842979971589812</v>
      </c>
      <c r="G1379" s="8">
        <f t="shared" si="65"/>
        <v>-0.53136531365313644</v>
      </c>
    </row>
    <row r="1380" spans="1:7" x14ac:dyDescent="0.25">
      <c r="A1380" s="5">
        <v>40701</v>
      </c>
      <c r="B1380" s="6">
        <v>0.77350000000000008</v>
      </c>
      <c r="C1380" s="6">
        <v>7.25</v>
      </c>
      <c r="D1380" s="12">
        <v>1.51</v>
      </c>
      <c r="E1380" s="8">
        <f t="shared" si="63"/>
        <v>-0.80392902408111533</v>
      </c>
      <c r="F1380" s="8">
        <f t="shared" si="64"/>
        <v>1.2364835218639585</v>
      </c>
      <c r="G1380" s="8">
        <f t="shared" si="65"/>
        <v>-0.44280442804428044</v>
      </c>
    </row>
    <row r="1381" spans="1:7" x14ac:dyDescent="0.25">
      <c r="A1381" s="5">
        <v>40702</v>
      </c>
      <c r="B1381" s="6">
        <v>0.74950000000000006</v>
      </c>
      <c r="C1381" s="6">
        <v>7.1000000000000005</v>
      </c>
      <c r="D1381" s="12">
        <v>1.3980000000000001</v>
      </c>
      <c r="E1381" s="8">
        <f t="shared" si="63"/>
        <v>-0.81001267427122947</v>
      </c>
      <c r="F1381" s="8">
        <f t="shared" si="64"/>
        <v>1.1902114489978075</v>
      </c>
      <c r="G1381" s="8">
        <f t="shared" si="65"/>
        <v>-0.48413284132841328</v>
      </c>
    </row>
    <row r="1382" spans="1:7" x14ac:dyDescent="0.25">
      <c r="A1382" s="5">
        <v>40703</v>
      </c>
      <c r="B1382" s="6">
        <v>0.76600000000000001</v>
      </c>
      <c r="C1382" s="6">
        <v>7.2700000000000005</v>
      </c>
      <c r="D1382" s="12">
        <v>1.4020000000000001</v>
      </c>
      <c r="E1382" s="8">
        <f t="shared" si="63"/>
        <v>-0.80583016476552594</v>
      </c>
      <c r="F1382" s="8">
        <f t="shared" si="64"/>
        <v>1.2426531315794453</v>
      </c>
      <c r="G1382" s="8">
        <f t="shared" si="65"/>
        <v>-0.48265682656826558</v>
      </c>
    </row>
    <row r="1383" spans="1:7" x14ac:dyDescent="0.25">
      <c r="A1383" s="5">
        <v>40704</v>
      </c>
      <c r="B1383" s="6">
        <v>0.75550000000000006</v>
      </c>
      <c r="C1383" s="6">
        <v>7.1300000000000008</v>
      </c>
      <c r="D1383" s="12">
        <v>1.373</v>
      </c>
      <c r="E1383" s="8">
        <f t="shared" si="63"/>
        <v>-0.80849176172370085</v>
      </c>
      <c r="F1383" s="8">
        <f t="shared" si="64"/>
        <v>1.1994658635710378</v>
      </c>
      <c r="G1383" s="8">
        <f t="shared" si="65"/>
        <v>-0.49335793357933577</v>
      </c>
    </row>
    <row r="1384" spans="1:7" x14ac:dyDescent="0.25">
      <c r="A1384" s="5">
        <v>40707</v>
      </c>
      <c r="B1384" s="6">
        <v>0.75550000000000006</v>
      </c>
      <c r="C1384" s="6">
        <v>7.125</v>
      </c>
      <c r="D1384" s="12">
        <v>1.282</v>
      </c>
      <c r="E1384" s="8">
        <f t="shared" si="63"/>
        <v>-0.80849176172370085</v>
      </c>
      <c r="F1384" s="8">
        <f t="shared" si="64"/>
        <v>1.1979234611421661</v>
      </c>
      <c r="G1384" s="8">
        <f t="shared" si="65"/>
        <v>-0.5269372693726937</v>
      </c>
    </row>
    <row r="1385" spans="1:7" x14ac:dyDescent="0.25">
      <c r="A1385" s="5">
        <v>40708</v>
      </c>
      <c r="B1385" s="6">
        <v>0.76250000000000007</v>
      </c>
      <c r="C1385" s="6">
        <v>7.33</v>
      </c>
      <c r="D1385" s="12">
        <v>1.4400000000000002</v>
      </c>
      <c r="E1385" s="8">
        <f t="shared" si="63"/>
        <v>-0.80671736375158432</v>
      </c>
      <c r="F1385" s="8">
        <f t="shared" si="64"/>
        <v>1.2611619607259055</v>
      </c>
      <c r="G1385" s="8">
        <f t="shared" si="65"/>
        <v>-0.46863468634686345</v>
      </c>
    </row>
    <row r="1386" spans="1:7" x14ac:dyDescent="0.25">
      <c r="A1386" s="5">
        <v>40709</v>
      </c>
      <c r="B1386" s="6">
        <v>0.73650000000000004</v>
      </c>
      <c r="C1386" s="6">
        <v>7.2050000000000001</v>
      </c>
      <c r="D1386" s="12">
        <v>1.464</v>
      </c>
      <c r="E1386" s="8">
        <f t="shared" si="63"/>
        <v>-0.81330798479087452</v>
      </c>
      <c r="F1386" s="8">
        <f t="shared" si="64"/>
        <v>1.2226019000041131</v>
      </c>
      <c r="G1386" s="8">
        <f t="shared" si="65"/>
        <v>-0.45977859778597785</v>
      </c>
    </row>
    <row r="1387" spans="1:7" x14ac:dyDescent="0.25">
      <c r="A1387" s="5">
        <v>40710</v>
      </c>
      <c r="B1387" s="6">
        <v>0.70750000000000002</v>
      </c>
      <c r="C1387" s="6">
        <v>7.03</v>
      </c>
      <c r="D1387" s="12">
        <v>1.429</v>
      </c>
      <c r="E1387" s="8">
        <f t="shared" si="63"/>
        <v>-0.82065906210392903</v>
      </c>
      <c r="F1387" s="8">
        <f t="shared" si="64"/>
        <v>1.168617814993604</v>
      </c>
      <c r="G1387" s="8">
        <f t="shared" si="65"/>
        <v>-0.4726937269372693</v>
      </c>
    </row>
    <row r="1388" spans="1:7" x14ac:dyDescent="0.25">
      <c r="A1388" s="5">
        <v>40711</v>
      </c>
      <c r="B1388" s="6">
        <v>0.70800000000000007</v>
      </c>
      <c r="C1388" s="6">
        <v>6.91</v>
      </c>
      <c r="D1388" s="12">
        <v>1.456</v>
      </c>
      <c r="E1388" s="8">
        <f t="shared" si="63"/>
        <v>-0.82053231939163496</v>
      </c>
      <c r="F1388" s="8">
        <f t="shared" si="64"/>
        <v>1.1316001567006833</v>
      </c>
      <c r="G1388" s="8">
        <f t="shared" si="65"/>
        <v>-0.46273062730627312</v>
      </c>
    </row>
    <row r="1389" spans="1:7" x14ac:dyDescent="0.25">
      <c r="A1389" s="5">
        <v>40714</v>
      </c>
      <c r="B1389" s="6">
        <v>0.58300000000000007</v>
      </c>
      <c r="C1389" s="6">
        <v>6.9650000000000007</v>
      </c>
      <c r="D1389" s="12">
        <v>1.4490000000000001</v>
      </c>
      <c r="E1389" s="8">
        <f t="shared" si="63"/>
        <v>-0.8522179974651457</v>
      </c>
      <c r="F1389" s="8">
        <f t="shared" si="64"/>
        <v>1.1485665834182721</v>
      </c>
      <c r="G1389" s="8">
        <f t="shared" si="65"/>
        <v>-0.46531365313653128</v>
      </c>
    </row>
    <row r="1390" spans="1:7" x14ac:dyDescent="0.25">
      <c r="A1390" s="5">
        <v>40715</v>
      </c>
      <c r="B1390" s="6">
        <v>0.58650000000000002</v>
      </c>
      <c r="C1390" s="6">
        <v>7.1800000000000006</v>
      </c>
      <c r="D1390" s="12">
        <v>1.4350000000000001</v>
      </c>
      <c r="E1390" s="8">
        <f t="shared" si="63"/>
        <v>-0.85133079847908744</v>
      </c>
      <c r="F1390" s="8">
        <f t="shared" si="64"/>
        <v>1.2148898878597549</v>
      </c>
      <c r="G1390" s="8">
        <f t="shared" si="65"/>
        <v>-0.47047970479704793</v>
      </c>
    </row>
    <row r="1391" spans="1:7" x14ac:dyDescent="0.25">
      <c r="A1391" s="5">
        <v>40716</v>
      </c>
      <c r="B1391" s="6">
        <v>0.57600000000000007</v>
      </c>
      <c r="C1391" s="6">
        <v>7.17</v>
      </c>
      <c r="D1391" s="12">
        <v>1.4200000000000002</v>
      </c>
      <c r="E1391" s="8">
        <f t="shared" si="63"/>
        <v>-0.85399239543726235</v>
      </c>
      <c r="F1391" s="8">
        <f t="shared" si="64"/>
        <v>1.2118050830020111</v>
      </c>
      <c r="G1391" s="8">
        <f t="shared" si="65"/>
        <v>-0.47601476014760147</v>
      </c>
    </row>
    <row r="1392" spans="1:7" x14ac:dyDescent="0.25">
      <c r="A1392" s="5">
        <v>40717</v>
      </c>
      <c r="B1392" s="6">
        <v>0.54649999999999999</v>
      </c>
      <c r="C1392" s="6">
        <v>7.0500000000000007</v>
      </c>
      <c r="D1392" s="12">
        <v>1.3880000000000001</v>
      </c>
      <c r="E1392" s="8">
        <f t="shared" si="63"/>
        <v>-0.86147021546261093</v>
      </c>
      <c r="F1392" s="8">
        <f t="shared" si="64"/>
        <v>1.1747874247090908</v>
      </c>
      <c r="G1392" s="8">
        <f t="shared" si="65"/>
        <v>-0.48782287822878223</v>
      </c>
    </row>
    <row r="1393" spans="1:7" x14ac:dyDescent="0.25">
      <c r="A1393" s="5">
        <v>40718</v>
      </c>
      <c r="B1393" s="6">
        <v>0.53300000000000003</v>
      </c>
      <c r="C1393" s="6">
        <v>6.95</v>
      </c>
      <c r="D1393" s="12">
        <v>1.35</v>
      </c>
      <c r="E1393" s="8">
        <f t="shared" si="63"/>
        <v>-0.86489226869455005</v>
      </c>
      <c r="F1393" s="8">
        <f t="shared" si="64"/>
        <v>1.1439393761316565</v>
      </c>
      <c r="G1393" s="8">
        <f t="shared" si="65"/>
        <v>-0.50184501845018448</v>
      </c>
    </row>
    <row r="1394" spans="1:7" x14ac:dyDescent="0.25">
      <c r="A1394" s="5">
        <v>40721</v>
      </c>
      <c r="B1394" s="6">
        <v>0.51300000000000001</v>
      </c>
      <c r="C1394" s="6">
        <v>7.0900000000000007</v>
      </c>
      <c r="D1394" s="12">
        <v>1.252</v>
      </c>
      <c r="E1394" s="8">
        <f t="shared" si="63"/>
        <v>-0.86996197718631185</v>
      </c>
      <c r="F1394" s="8">
        <f t="shared" si="64"/>
        <v>1.1871266441400645</v>
      </c>
      <c r="G1394" s="8">
        <f t="shared" si="65"/>
        <v>-0.53800738007380078</v>
      </c>
    </row>
    <row r="1395" spans="1:7" x14ac:dyDescent="0.25">
      <c r="A1395" s="5">
        <v>40722</v>
      </c>
      <c r="B1395" s="6">
        <v>0.48980000000000001</v>
      </c>
      <c r="C1395" s="6">
        <v>7.23</v>
      </c>
      <c r="D1395" s="12">
        <v>1.2770000000000001</v>
      </c>
      <c r="E1395" s="8">
        <f t="shared" si="63"/>
        <v>-0.87584283903675542</v>
      </c>
      <c r="F1395" s="8">
        <f t="shared" si="64"/>
        <v>1.2303139121484716</v>
      </c>
      <c r="G1395" s="8">
        <f t="shared" si="65"/>
        <v>-0.52878228782287817</v>
      </c>
    </row>
    <row r="1396" spans="1:7" x14ac:dyDescent="0.25">
      <c r="A1396" s="5">
        <v>40723</v>
      </c>
      <c r="B1396" s="6">
        <v>0.51350000000000007</v>
      </c>
      <c r="C1396" s="6">
        <v>7.3650000000000002</v>
      </c>
      <c r="D1396" s="12">
        <v>1.26</v>
      </c>
      <c r="E1396" s="8">
        <f t="shared" si="63"/>
        <v>-0.86983523447401767</v>
      </c>
      <c r="F1396" s="8">
        <f t="shared" si="64"/>
        <v>1.2719587777280075</v>
      </c>
      <c r="G1396" s="8">
        <f t="shared" si="65"/>
        <v>-0.5350553505535055</v>
      </c>
    </row>
    <row r="1397" spans="1:7" x14ac:dyDescent="0.25">
      <c r="A1397" s="5">
        <v>40724</v>
      </c>
      <c r="B1397" s="6">
        <v>0.52250000000000008</v>
      </c>
      <c r="C1397" s="6">
        <v>7.57</v>
      </c>
      <c r="D1397" s="12">
        <v>1.2370000000000001</v>
      </c>
      <c r="E1397" s="8">
        <f t="shared" si="63"/>
        <v>-0.86755386565272496</v>
      </c>
      <c r="F1397" s="8">
        <f t="shared" si="64"/>
        <v>1.3351972773117469</v>
      </c>
      <c r="G1397" s="8">
        <f t="shared" si="65"/>
        <v>-0.54354243542435421</v>
      </c>
    </row>
    <row r="1398" spans="1:7" x14ac:dyDescent="0.25">
      <c r="A1398" s="5">
        <v>40725</v>
      </c>
      <c r="B1398" s="6">
        <v>0.55449999999999999</v>
      </c>
      <c r="C1398" s="6">
        <v>7.5250000000000004</v>
      </c>
      <c r="D1398" s="12">
        <v>1.22</v>
      </c>
      <c r="E1398" s="8">
        <f t="shared" si="63"/>
        <v>-0.85944233206590626</v>
      </c>
      <c r="F1398" s="8">
        <f t="shared" si="64"/>
        <v>1.3213156554519019</v>
      </c>
      <c r="G1398" s="8">
        <f t="shared" si="65"/>
        <v>-0.54981549815498154</v>
      </c>
    </row>
    <row r="1399" spans="1:7" x14ac:dyDescent="0.25">
      <c r="A1399" s="5">
        <v>40728</v>
      </c>
      <c r="B1399" s="6">
        <v>0.58300000000000007</v>
      </c>
      <c r="C1399" s="6">
        <v>7.7150000000000007</v>
      </c>
      <c r="D1399" s="12">
        <v>1.169</v>
      </c>
      <c r="E1399" s="8">
        <f t="shared" si="63"/>
        <v>-0.8522179974651457</v>
      </c>
      <c r="F1399" s="8">
        <f t="shared" si="64"/>
        <v>1.3799269477490261</v>
      </c>
      <c r="G1399" s="8">
        <f t="shared" si="65"/>
        <v>-0.56863468634686343</v>
      </c>
    </row>
    <row r="1400" spans="1:7" x14ac:dyDescent="0.25">
      <c r="A1400" s="5">
        <v>40729</v>
      </c>
      <c r="B1400" s="6">
        <v>0.57050000000000001</v>
      </c>
      <c r="C1400" s="6">
        <v>7.6800000000000006</v>
      </c>
      <c r="D1400" s="12">
        <v>1.365</v>
      </c>
      <c r="E1400" s="8">
        <f t="shared" si="63"/>
        <v>-0.85538656527249679</v>
      </c>
      <c r="F1400" s="8">
        <f t="shared" si="64"/>
        <v>1.3691301307469246</v>
      </c>
      <c r="G1400" s="8">
        <f t="shared" si="65"/>
        <v>-0.49630996309963105</v>
      </c>
    </row>
    <row r="1401" spans="1:7" x14ac:dyDescent="0.25">
      <c r="A1401" s="5">
        <v>40730</v>
      </c>
      <c r="B1401" s="6">
        <v>0.53500000000000003</v>
      </c>
      <c r="C1401" s="6">
        <v>7.6550000000000002</v>
      </c>
      <c r="D1401" s="12">
        <v>1.274</v>
      </c>
      <c r="E1401" s="8">
        <f t="shared" si="63"/>
        <v>-0.86438529784537388</v>
      </c>
      <c r="F1401" s="8">
        <f t="shared" si="64"/>
        <v>1.361418118602566</v>
      </c>
      <c r="G1401" s="8">
        <f t="shared" si="65"/>
        <v>-0.52988929889298886</v>
      </c>
    </row>
    <row r="1402" spans="1:7" x14ac:dyDescent="0.25">
      <c r="A1402" s="5">
        <v>40731</v>
      </c>
      <c r="B1402" s="6">
        <v>0.53149999999999997</v>
      </c>
      <c r="C1402" s="6">
        <v>7.49</v>
      </c>
      <c r="D1402" s="12">
        <v>1.395</v>
      </c>
      <c r="E1402" s="8">
        <f t="shared" si="63"/>
        <v>-0.86527249683143226</v>
      </c>
      <c r="F1402" s="8">
        <f t="shared" si="64"/>
        <v>1.3105188384497999</v>
      </c>
      <c r="G1402" s="8">
        <f t="shared" si="65"/>
        <v>-0.48523985239852396</v>
      </c>
    </row>
    <row r="1403" spans="1:7" x14ac:dyDescent="0.25">
      <c r="A1403" s="5">
        <v>40732</v>
      </c>
      <c r="B1403" s="6">
        <v>0.51550000000000007</v>
      </c>
      <c r="C1403" s="6">
        <v>7.2450000000000001</v>
      </c>
      <c r="D1403" s="12">
        <v>1.407</v>
      </c>
      <c r="E1403" s="8">
        <f t="shared" si="63"/>
        <v>-0.86932826362484161</v>
      </c>
      <c r="F1403" s="8">
        <f t="shared" si="64"/>
        <v>1.2349411194350868</v>
      </c>
      <c r="G1403" s="8">
        <f t="shared" si="65"/>
        <v>-0.48081180811808122</v>
      </c>
    </row>
    <row r="1404" spans="1:7" x14ac:dyDescent="0.25">
      <c r="A1404" s="5">
        <v>40735</v>
      </c>
      <c r="B1404" s="6">
        <v>0.4924</v>
      </c>
      <c r="C1404" s="6">
        <v>6.8550000000000004</v>
      </c>
      <c r="D1404" s="12">
        <v>1.2970000000000002</v>
      </c>
      <c r="E1404" s="8">
        <f t="shared" si="63"/>
        <v>-0.87518377693282634</v>
      </c>
      <c r="F1404" s="8">
        <f t="shared" si="64"/>
        <v>1.1146337299830944</v>
      </c>
      <c r="G1404" s="8">
        <f t="shared" si="65"/>
        <v>-0.52140221402214015</v>
      </c>
    </row>
    <row r="1405" spans="1:7" x14ac:dyDescent="0.25">
      <c r="A1405" s="5">
        <v>40736</v>
      </c>
      <c r="B1405" s="6">
        <v>0.51800000000000002</v>
      </c>
      <c r="C1405" s="6">
        <v>7.1050000000000004</v>
      </c>
      <c r="D1405" s="12">
        <v>1.3150000000000002</v>
      </c>
      <c r="E1405" s="8">
        <f t="shared" si="63"/>
        <v>-0.86869455006337137</v>
      </c>
      <c r="F1405" s="8">
        <f t="shared" si="64"/>
        <v>1.1917538514266792</v>
      </c>
      <c r="G1405" s="8">
        <f t="shared" si="65"/>
        <v>-0.51476014760147593</v>
      </c>
    </row>
    <row r="1406" spans="1:7" x14ac:dyDescent="0.25">
      <c r="A1406" s="5">
        <v>40737</v>
      </c>
      <c r="B1406" s="6">
        <v>0.51900000000000002</v>
      </c>
      <c r="C1406" s="6">
        <v>7.12</v>
      </c>
      <c r="D1406" s="12">
        <v>1.266</v>
      </c>
      <c r="E1406" s="8">
        <f t="shared" si="63"/>
        <v>-0.86844106463878323</v>
      </c>
      <c r="F1406" s="8">
        <f t="shared" si="64"/>
        <v>1.1963810587132944</v>
      </c>
      <c r="G1406" s="8">
        <f t="shared" si="65"/>
        <v>-0.53284132841328413</v>
      </c>
    </row>
    <row r="1407" spans="1:7" x14ac:dyDescent="0.25">
      <c r="A1407" s="5">
        <v>40738</v>
      </c>
      <c r="B1407" s="6">
        <v>0.50800000000000001</v>
      </c>
      <c r="C1407" s="6">
        <v>7.0250000000000004</v>
      </c>
      <c r="D1407" s="12">
        <v>1.31</v>
      </c>
      <c r="E1407" s="8">
        <f t="shared" si="63"/>
        <v>-0.87122940430925222</v>
      </c>
      <c r="F1407" s="8">
        <f t="shared" si="64"/>
        <v>1.1670754125647322</v>
      </c>
      <c r="G1407" s="8">
        <f t="shared" si="65"/>
        <v>-0.51660516605166051</v>
      </c>
    </row>
    <row r="1408" spans="1:7" x14ac:dyDescent="0.25">
      <c r="A1408" s="5">
        <v>40739</v>
      </c>
      <c r="B1408" s="6">
        <v>0.49610000000000004</v>
      </c>
      <c r="C1408" s="6">
        <v>7.0900000000000007</v>
      </c>
      <c r="D1408" s="12">
        <v>1.28</v>
      </c>
      <c r="E1408" s="8">
        <f t="shared" si="63"/>
        <v>-0.87424588086185051</v>
      </c>
      <c r="F1408" s="8">
        <f t="shared" si="64"/>
        <v>1.1871266441400645</v>
      </c>
      <c r="G1408" s="8">
        <f t="shared" si="65"/>
        <v>-0.52767527675276749</v>
      </c>
    </row>
    <row r="1409" spans="1:7" x14ac:dyDescent="0.25">
      <c r="A1409" s="5">
        <v>40742</v>
      </c>
      <c r="B1409" s="6">
        <v>0.46030000000000004</v>
      </c>
      <c r="C1409" s="6">
        <v>6.78</v>
      </c>
      <c r="D1409" s="12">
        <v>1.2150000000000001</v>
      </c>
      <c r="E1409" s="8">
        <f t="shared" si="63"/>
        <v>-0.88332065906210389</v>
      </c>
      <c r="F1409" s="8">
        <f t="shared" si="64"/>
        <v>1.0914976935500191</v>
      </c>
      <c r="G1409" s="8">
        <f t="shared" si="65"/>
        <v>-0.55166051660516602</v>
      </c>
    </row>
    <row r="1410" spans="1:7" x14ac:dyDescent="0.25">
      <c r="A1410" s="5">
        <v>40743</v>
      </c>
      <c r="B1410" s="6">
        <v>0.47510000000000002</v>
      </c>
      <c r="C1410" s="6">
        <v>6.88</v>
      </c>
      <c r="D1410" s="12">
        <v>1.2150000000000001</v>
      </c>
      <c r="E1410" s="8">
        <f t="shared" si="63"/>
        <v>-0.87956907477820023</v>
      </c>
      <c r="F1410" s="8">
        <f t="shared" si="64"/>
        <v>1.122345742127453</v>
      </c>
      <c r="G1410" s="8">
        <f t="shared" si="65"/>
        <v>-0.55166051660516602</v>
      </c>
    </row>
    <row r="1411" spans="1:7" x14ac:dyDescent="0.25">
      <c r="A1411" s="5">
        <v>40744</v>
      </c>
      <c r="B1411" s="6">
        <v>0.50550000000000006</v>
      </c>
      <c r="C1411" s="6">
        <v>7.24</v>
      </c>
      <c r="D1411" s="12">
        <v>1.236</v>
      </c>
      <c r="E1411" s="8">
        <f t="shared" ref="E1411:E1474" si="66">B1411/B$2-1</f>
        <v>-0.87186311787072246</v>
      </c>
      <c r="F1411" s="8">
        <f t="shared" ref="F1411:F1474" si="67">C1411/C$2-1</f>
        <v>1.2333987170062151</v>
      </c>
      <c r="G1411" s="8">
        <f t="shared" ref="G1411:G1474" si="68">D1411/D$2-1</f>
        <v>-0.5439114391143911</v>
      </c>
    </row>
    <row r="1412" spans="1:7" x14ac:dyDescent="0.25">
      <c r="A1412" s="5">
        <v>40745</v>
      </c>
      <c r="B1412" s="6">
        <v>0.54400000000000004</v>
      </c>
      <c r="C1412" s="6">
        <v>7.24</v>
      </c>
      <c r="D1412" s="12">
        <v>1.2570000000000001</v>
      </c>
      <c r="E1412" s="8">
        <f t="shared" si="66"/>
        <v>-0.86210392902408106</v>
      </c>
      <c r="F1412" s="8">
        <f t="shared" si="67"/>
        <v>1.2333987170062151</v>
      </c>
      <c r="G1412" s="8">
        <f t="shared" si="68"/>
        <v>-0.53616236162361619</v>
      </c>
    </row>
    <row r="1413" spans="1:7" x14ac:dyDescent="0.25">
      <c r="A1413" s="5">
        <v>40746</v>
      </c>
      <c r="B1413" s="6">
        <v>0.55149999999999999</v>
      </c>
      <c r="C1413" s="6">
        <v>7.4050000000000002</v>
      </c>
      <c r="D1413" s="12">
        <v>1.248</v>
      </c>
      <c r="E1413" s="8">
        <f t="shared" si="66"/>
        <v>-0.86020278833967045</v>
      </c>
      <c r="F1413" s="8">
        <f t="shared" si="67"/>
        <v>1.2842979971589812</v>
      </c>
      <c r="G1413" s="8">
        <f t="shared" si="68"/>
        <v>-0.53948339483394836</v>
      </c>
    </row>
    <row r="1414" spans="1:7" x14ac:dyDescent="0.25">
      <c r="A1414" s="5">
        <v>40749</v>
      </c>
      <c r="B1414" s="6">
        <v>0.50950000000000006</v>
      </c>
      <c r="C1414" s="6">
        <v>7.5050000000000008</v>
      </c>
      <c r="D1414" s="12">
        <v>1.2650000000000001</v>
      </c>
      <c r="E1414" s="8">
        <f t="shared" si="66"/>
        <v>-0.87084917617237012</v>
      </c>
      <c r="F1414" s="8">
        <f t="shared" si="67"/>
        <v>1.315146045736415</v>
      </c>
      <c r="G1414" s="8">
        <f t="shared" si="68"/>
        <v>-0.53321033210332103</v>
      </c>
    </row>
    <row r="1415" spans="1:7" x14ac:dyDescent="0.25">
      <c r="A1415" s="5">
        <v>40750</v>
      </c>
      <c r="B1415" s="6">
        <v>0.52250000000000008</v>
      </c>
      <c r="C1415" s="6">
        <v>7.17</v>
      </c>
      <c r="D1415" s="12">
        <v>1.252</v>
      </c>
      <c r="E1415" s="8">
        <f t="shared" si="66"/>
        <v>-0.86755386565272496</v>
      </c>
      <c r="F1415" s="8">
        <f t="shared" si="67"/>
        <v>1.2118050830020111</v>
      </c>
      <c r="G1415" s="8">
        <f t="shared" si="68"/>
        <v>-0.53800738007380078</v>
      </c>
    </row>
    <row r="1416" spans="1:7" x14ac:dyDescent="0.25">
      <c r="A1416" s="5">
        <v>40751</v>
      </c>
      <c r="B1416" s="6">
        <v>0.51650000000000007</v>
      </c>
      <c r="C1416" s="6">
        <v>6.9</v>
      </c>
      <c r="D1416" s="12">
        <v>1.2670000000000001</v>
      </c>
      <c r="E1416" s="8">
        <f t="shared" si="66"/>
        <v>-0.86907477820025347</v>
      </c>
      <c r="F1416" s="8">
        <f t="shared" si="67"/>
        <v>1.1285153518429398</v>
      </c>
      <c r="G1416" s="8">
        <f t="shared" si="68"/>
        <v>-0.53247232472324724</v>
      </c>
    </row>
    <row r="1417" spans="1:7" x14ac:dyDescent="0.25">
      <c r="A1417" s="5">
        <v>40752</v>
      </c>
      <c r="B1417" s="6">
        <v>0.52600000000000002</v>
      </c>
      <c r="C1417" s="6">
        <v>6.92</v>
      </c>
      <c r="D1417" s="12">
        <v>1.222</v>
      </c>
      <c r="E1417" s="8">
        <f t="shared" si="66"/>
        <v>-0.8666666666666667</v>
      </c>
      <c r="F1417" s="8">
        <f t="shared" si="67"/>
        <v>1.1346849615584267</v>
      </c>
      <c r="G1417" s="8">
        <f t="shared" si="68"/>
        <v>-0.54907749077490775</v>
      </c>
    </row>
    <row r="1418" spans="1:7" x14ac:dyDescent="0.25">
      <c r="A1418" s="5">
        <v>40753</v>
      </c>
      <c r="B1418" s="6">
        <v>0.52350000000000008</v>
      </c>
      <c r="C1418" s="6">
        <v>6.9050000000000002</v>
      </c>
      <c r="D1418" s="12">
        <v>1.1910000000000001</v>
      </c>
      <c r="E1418" s="8">
        <f t="shared" si="66"/>
        <v>-0.86730038022813694</v>
      </c>
      <c r="F1418" s="8">
        <f t="shared" si="67"/>
        <v>1.1300577542718115</v>
      </c>
      <c r="G1418" s="8">
        <f t="shared" si="68"/>
        <v>-0.56051660516605162</v>
      </c>
    </row>
    <row r="1419" spans="1:7" x14ac:dyDescent="0.25">
      <c r="A1419" s="5">
        <v>40756</v>
      </c>
      <c r="B1419" s="6">
        <v>0.48230000000000001</v>
      </c>
      <c r="C1419" s="6">
        <v>6.6450000000000005</v>
      </c>
      <c r="D1419" s="12">
        <v>1.1200000000000001</v>
      </c>
      <c r="E1419" s="8">
        <f t="shared" si="66"/>
        <v>-0.87774397972116602</v>
      </c>
      <c r="F1419" s="8">
        <f t="shared" si="67"/>
        <v>1.0498528279704833</v>
      </c>
      <c r="G1419" s="8">
        <f t="shared" si="68"/>
        <v>-0.58671586715867152</v>
      </c>
    </row>
    <row r="1420" spans="1:7" x14ac:dyDescent="0.25">
      <c r="A1420" s="5">
        <v>40757</v>
      </c>
      <c r="B1420" s="6">
        <v>0.46650000000000003</v>
      </c>
      <c r="C1420" s="6">
        <v>6.085</v>
      </c>
      <c r="D1420" s="12">
        <v>1.079</v>
      </c>
      <c r="E1420" s="8">
        <f t="shared" si="66"/>
        <v>-0.88174904942965782</v>
      </c>
      <c r="F1420" s="8">
        <f t="shared" si="67"/>
        <v>0.8771037559368533</v>
      </c>
      <c r="G1420" s="8">
        <f t="shared" si="68"/>
        <v>-0.60184501845018445</v>
      </c>
    </row>
    <row r="1421" spans="1:7" x14ac:dyDescent="0.25">
      <c r="A1421" s="5">
        <v>40758</v>
      </c>
      <c r="B1421" s="6">
        <v>0.47570000000000001</v>
      </c>
      <c r="C1421" s="6">
        <v>5.98</v>
      </c>
      <c r="D1421" s="12">
        <v>0.9900000000000001</v>
      </c>
      <c r="E1421" s="8">
        <f t="shared" si="66"/>
        <v>-0.87941698352344744</v>
      </c>
      <c r="F1421" s="8">
        <f t="shared" si="67"/>
        <v>0.84471330493054797</v>
      </c>
      <c r="G1421" s="8">
        <f t="shared" si="68"/>
        <v>-0.63468634686346859</v>
      </c>
    </row>
    <row r="1422" spans="1:7" x14ac:dyDescent="0.25">
      <c r="A1422" s="5">
        <v>40759</v>
      </c>
      <c r="B1422" s="6">
        <v>0.45640000000000003</v>
      </c>
      <c r="C1422" s="6">
        <v>5.38</v>
      </c>
      <c r="D1422" s="12">
        <v>0.92</v>
      </c>
      <c r="E1422" s="8">
        <f t="shared" si="66"/>
        <v>-0.8843092522179975</v>
      </c>
      <c r="F1422" s="8">
        <f t="shared" si="67"/>
        <v>0.65962501346594427</v>
      </c>
      <c r="G1422" s="8">
        <f t="shared" si="68"/>
        <v>-0.6605166051660516</v>
      </c>
    </row>
    <row r="1423" spans="1:7" x14ac:dyDescent="0.25">
      <c r="A1423" s="5">
        <v>40760</v>
      </c>
      <c r="B1423" s="6">
        <v>0.4592</v>
      </c>
      <c r="C1423" s="6">
        <v>5.5200000000000005</v>
      </c>
      <c r="D1423" s="12">
        <v>0.85500000000000009</v>
      </c>
      <c r="E1423" s="8">
        <f t="shared" si="66"/>
        <v>-0.88359949302915086</v>
      </c>
      <c r="F1423" s="8">
        <f t="shared" si="67"/>
        <v>0.70281228147435204</v>
      </c>
      <c r="G1423" s="8">
        <f t="shared" si="68"/>
        <v>-0.68450184501845013</v>
      </c>
    </row>
    <row r="1424" spans="1:7" x14ac:dyDescent="0.25">
      <c r="A1424" s="5">
        <v>40763</v>
      </c>
      <c r="B1424" s="6">
        <v>0.4582</v>
      </c>
      <c r="C1424" s="6">
        <v>4.9880000000000004</v>
      </c>
      <c r="D1424" s="12">
        <v>0.76550000000000007</v>
      </c>
      <c r="E1424" s="8">
        <f t="shared" si="66"/>
        <v>-0.88385297845373889</v>
      </c>
      <c r="F1424" s="8">
        <f t="shared" si="67"/>
        <v>0.5387006630424036</v>
      </c>
      <c r="G1424" s="8">
        <f t="shared" si="68"/>
        <v>-0.71752767527675276</v>
      </c>
    </row>
    <row r="1425" spans="1:7" x14ac:dyDescent="0.25">
      <c r="A1425" s="5">
        <v>40764</v>
      </c>
      <c r="B1425" s="6">
        <v>0.46540000000000004</v>
      </c>
      <c r="C1425" s="6">
        <v>5.15</v>
      </c>
      <c r="D1425" s="12">
        <v>0.75</v>
      </c>
      <c r="E1425" s="8">
        <f t="shared" si="66"/>
        <v>-0.88202788339670468</v>
      </c>
      <c r="F1425" s="8">
        <f t="shared" si="67"/>
        <v>0.58867450173784652</v>
      </c>
      <c r="G1425" s="8">
        <f t="shared" si="68"/>
        <v>-0.7232472324723247</v>
      </c>
    </row>
    <row r="1426" spans="1:7" x14ac:dyDescent="0.25">
      <c r="A1426" s="5">
        <v>40765</v>
      </c>
      <c r="B1426" s="6">
        <v>0.4199</v>
      </c>
      <c r="C1426" s="6">
        <v>4.726</v>
      </c>
      <c r="D1426" s="12">
        <v>0.71950000000000003</v>
      </c>
      <c r="E1426" s="8">
        <f t="shared" si="66"/>
        <v>-0.89356147021546262</v>
      </c>
      <c r="F1426" s="8">
        <f t="shared" si="67"/>
        <v>0.45787877576952662</v>
      </c>
      <c r="G1426" s="8">
        <f t="shared" si="68"/>
        <v>-0.73450184501845017</v>
      </c>
    </row>
    <row r="1427" spans="1:7" x14ac:dyDescent="0.25">
      <c r="A1427" s="5">
        <v>40766</v>
      </c>
      <c r="B1427" s="6">
        <v>0.43630000000000002</v>
      </c>
      <c r="C1427" s="6">
        <v>4.9080000000000004</v>
      </c>
      <c r="D1427" s="12">
        <v>0.72000000000000008</v>
      </c>
      <c r="E1427" s="8">
        <f t="shared" si="66"/>
        <v>-0.88940430925221803</v>
      </c>
      <c r="F1427" s="8">
        <f t="shared" si="67"/>
        <v>0.5140222241804564</v>
      </c>
      <c r="G1427" s="8">
        <f t="shared" si="68"/>
        <v>-0.73431734317343178</v>
      </c>
    </row>
    <row r="1428" spans="1:7" x14ac:dyDescent="0.25">
      <c r="A1428" s="5">
        <v>40767</v>
      </c>
      <c r="B1428" s="6">
        <v>0.4607</v>
      </c>
      <c r="C1428" s="6">
        <v>5.1850000000000005</v>
      </c>
      <c r="D1428" s="12">
        <v>0.87</v>
      </c>
      <c r="E1428" s="8">
        <f t="shared" si="66"/>
        <v>-0.88321926489226876</v>
      </c>
      <c r="F1428" s="8">
        <f t="shared" si="67"/>
        <v>0.5994713187399483</v>
      </c>
      <c r="G1428" s="8">
        <f t="shared" si="68"/>
        <v>-0.6789667896678967</v>
      </c>
    </row>
    <row r="1429" spans="1:7" x14ac:dyDescent="0.25">
      <c r="A1429" s="5">
        <v>40771</v>
      </c>
      <c r="B1429" s="6">
        <v>0.48000000000000004</v>
      </c>
      <c r="C1429" s="6">
        <v>4.9640000000000004</v>
      </c>
      <c r="D1429" s="12">
        <v>0.99199999999999999</v>
      </c>
      <c r="E1429" s="8">
        <f t="shared" si="66"/>
        <v>-0.87832699619771859</v>
      </c>
      <c r="F1429" s="8">
        <f t="shared" si="67"/>
        <v>0.53129713138381929</v>
      </c>
      <c r="G1429" s="8">
        <f t="shared" si="68"/>
        <v>-0.63394833948339491</v>
      </c>
    </row>
    <row r="1430" spans="1:7" x14ac:dyDescent="0.25">
      <c r="A1430" s="5">
        <v>40772</v>
      </c>
      <c r="B1430" s="6">
        <v>0.4798</v>
      </c>
      <c r="C1430" s="6">
        <v>4.9140000000000006</v>
      </c>
      <c r="D1430" s="12">
        <v>0.93500000000000005</v>
      </c>
      <c r="E1430" s="8">
        <f t="shared" si="66"/>
        <v>-0.87837769328263626</v>
      </c>
      <c r="F1430" s="8">
        <f t="shared" si="67"/>
        <v>0.51587310709510259</v>
      </c>
      <c r="G1430" s="8">
        <f t="shared" si="68"/>
        <v>-0.65498154981549805</v>
      </c>
    </row>
    <row r="1431" spans="1:7" x14ac:dyDescent="0.25">
      <c r="A1431" s="5">
        <v>40773</v>
      </c>
      <c r="B1431" s="6">
        <v>0.45040000000000002</v>
      </c>
      <c r="C1431" s="6">
        <v>4.33</v>
      </c>
      <c r="D1431" s="12">
        <v>0.85000000000000009</v>
      </c>
      <c r="E1431" s="8">
        <f t="shared" si="66"/>
        <v>-0.88583016476552601</v>
      </c>
      <c r="F1431" s="8">
        <f t="shared" si="67"/>
        <v>0.33572050340288828</v>
      </c>
      <c r="G1431" s="8">
        <f t="shared" si="68"/>
        <v>-0.68634686346863472</v>
      </c>
    </row>
    <row r="1432" spans="1:7" x14ac:dyDescent="0.25">
      <c r="A1432" s="5">
        <v>40774</v>
      </c>
      <c r="B1432" s="6">
        <v>0.44</v>
      </c>
      <c r="C1432" s="6">
        <v>4.1440000000000001</v>
      </c>
      <c r="D1432" s="12">
        <v>0.86050000000000004</v>
      </c>
      <c r="E1432" s="8">
        <f t="shared" si="66"/>
        <v>-0.88846641318124209</v>
      </c>
      <c r="F1432" s="8">
        <f t="shared" si="67"/>
        <v>0.27834313304886127</v>
      </c>
      <c r="G1432" s="8">
        <f t="shared" si="68"/>
        <v>-0.68247232472324715</v>
      </c>
    </row>
    <row r="1433" spans="1:7" x14ac:dyDescent="0.25">
      <c r="A1433" s="5">
        <v>40777</v>
      </c>
      <c r="B1433" s="6">
        <v>0.44309999999999999</v>
      </c>
      <c r="C1433" s="6">
        <v>4.048</v>
      </c>
      <c r="D1433" s="12">
        <v>0.88050000000000006</v>
      </c>
      <c r="E1433" s="8">
        <f t="shared" si="66"/>
        <v>-0.88768060836501905</v>
      </c>
      <c r="F1433" s="8">
        <f t="shared" si="67"/>
        <v>0.24872900641452467</v>
      </c>
      <c r="G1433" s="8">
        <f t="shared" si="68"/>
        <v>-0.67509225092250924</v>
      </c>
    </row>
    <row r="1434" spans="1:7" x14ac:dyDescent="0.25">
      <c r="A1434" s="5">
        <v>40778</v>
      </c>
      <c r="B1434" s="6">
        <v>0.42880000000000001</v>
      </c>
      <c r="C1434" s="6">
        <v>3.9520000000000004</v>
      </c>
      <c r="D1434" s="12">
        <v>0.91850000000000009</v>
      </c>
      <c r="E1434" s="8">
        <f t="shared" si="66"/>
        <v>-0.89130544993662864</v>
      </c>
      <c r="F1434" s="8">
        <f t="shared" si="67"/>
        <v>0.21911487978018829</v>
      </c>
      <c r="G1434" s="8">
        <f t="shared" si="68"/>
        <v>-0.66107011070110699</v>
      </c>
    </row>
    <row r="1435" spans="1:7" x14ac:dyDescent="0.25">
      <c r="A1435" s="5">
        <v>40779</v>
      </c>
      <c r="B1435" s="6">
        <v>0.43420000000000003</v>
      </c>
      <c r="C1435" s="6">
        <v>4.2140000000000004</v>
      </c>
      <c r="D1435" s="12">
        <v>0.91500000000000004</v>
      </c>
      <c r="E1435" s="8">
        <f t="shared" si="66"/>
        <v>-0.88993662864385303</v>
      </c>
      <c r="F1435" s="8">
        <f t="shared" si="67"/>
        <v>0.29993676705306505</v>
      </c>
      <c r="G1435" s="8">
        <f t="shared" si="68"/>
        <v>-0.66236162361623618</v>
      </c>
    </row>
    <row r="1436" spans="1:7" x14ac:dyDescent="0.25">
      <c r="A1436" s="5">
        <v>40780</v>
      </c>
      <c r="B1436" s="6">
        <v>0.44680000000000003</v>
      </c>
      <c r="C1436" s="6">
        <v>4.274</v>
      </c>
      <c r="D1436" s="12">
        <v>0.88600000000000001</v>
      </c>
      <c r="E1436" s="8">
        <f t="shared" si="66"/>
        <v>-0.88674271229404311</v>
      </c>
      <c r="F1436" s="8">
        <f t="shared" si="67"/>
        <v>0.31844559619952539</v>
      </c>
      <c r="G1436" s="8">
        <f t="shared" si="68"/>
        <v>-0.67306273062730626</v>
      </c>
    </row>
    <row r="1437" spans="1:7" x14ac:dyDescent="0.25">
      <c r="A1437" s="5">
        <v>40781</v>
      </c>
      <c r="B1437" s="6">
        <v>0.43280000000000002</v>
      </c>
      <c r="C1437" s="6">
        <v>4.17</v>
      </c>
      <c r="D1437" s="12">
        <v>0.875</v>
      </c>
      <c r="E1437" s="8">
        <f t="shared" si="66"/>
        <v>-0.8902915082382763</v>
      </c>
      <c r="F1437" s="8">
        <f t="shared" si="67"/>
        <v>0.28636362567899409</v>
      </c>
      <c r="G1437" s="8">
        <f t="shared" si="68"/>
        <v>-0.67712177121771222</v>
      </c>
    </row>
    <row r="1438" spans="1:7" x14ac:dyDescent="0.25">
      <c r="A1438" s="5">
        <v>40784</v>
      </c>
      <c r="B1438" s="6">
        <v>0.43230000000000002</v>
      </c>
      <c r="C1438" s="6">
        <v>4.2300000000000004</v>
      </c>
      <c r="D1438" s="12">
        <v>0.92600000000000005</v>
      </c>
      <c r="E1438" s="8">
        <f t="shared" si="66"/>
        <v>-0.89041825095057037</v>
      </c>
      <c r="F1438" s="8">
        <f t="shared" si="67"/>
        <v>0.30487245482545444</v>
      </c>
      <c r="G1438" s="8">
        <f t="shared" si="68"/>
        <v>-0.65830258302583022</v>
      </c>
    </row>
    <row r="1439" spans="1:7" x14ac:dyDescent="0.25">
      <c r="A1439" s="5">
        <v>40785</v>
      </c>
      <c r="B1439" s="6">
        <v>0.42100000000000004</v>
      </c>
      <c r="C1439" s="6">
        <v>4.1539999999999999</v>
      </c>
      <c r="D1439" s="12">
        <v>0.91550000000000009</v>
      </c>
      <c r="E1439" s="8">
        <f t="shared" si="66"/>
        <v>-0.89328263624841575</v>
      </c>
      <c r="F1439" s="8">
        <f t="shared" si="67"/>
        <v>0.28142793790660448</v>
      </c>
      <c r="G1439" s="8">
        <f t="shared" si="68"/>
        <v>-0.66217712177121768</v>
      </c>
    </row>
    <row r="1440" spans="1:7" x14ac:dyDescent="0.25">
      <c r="A1440" s="5">
        <v>40786</v>
      </c>
      <c r="B1440" s="6">
        <v>0.42900000000000005</v>
      </c>
      <c r="C1440" s="6">
        <v>4.3319999999999999</v>
      </c>
      <c r="D1440" s="12">
        <v>0.9335</v>
      </c>
      <c r="E1440" s="8">
        <f t="shared" si="66"/>
        <v>-0.89125475285171096</v>
      </c>
      <c r="F1440" s="8">
        <f t="shared" si="67"/>
        <v>0.33633746437443701</v>
      </c>
      <c r="G1440" s="8">
        <f t="shared" si="68"/>
        <v>-0.65553505535055345</v>
      </c>
    </row>
    <row r="1441" spans="1:7" x14ac:dyDescent="0.25">
      <c r="A1441" s="5">
        <v>40787</v>
      </c>
      <c r="B1441" s="6">
        <v>0.42550000000000004</v>
      </c>
      <c r="C1441" s="6">
        <v>4.298</v>
      </c>
      <c r="D1441" s="12">
        <v>0.92949999999999999</v>
      </c>
      <c r="E1441" s="8">
        <f t="shared" si="66"/>
        <v>-0.89214195183776934</v>
      </c>
      <c r="F1441" s="8">
        <f t="shared" si="67"/>
        <v>0.32584912785810949</v>
      </c>
      <c r="G1441" s="8">
        <f t="shared" si="68"/>
        <v>-0.65701107011070103</v>
      </c>
    </row>
    <row r="1442" spans="1:7" x14ac:dyDescent="0.25">
      <c r="A1442" s="5">
        <v>40788</v>
      </c>
      <c r="B1442" s="6">
        <v>0.40650000000000003</v>
      </c>
      <c r="C1442" s="6">
        <v>4.0840000000000005</v>
      </c>
      <c r="D1442" s="12">
        <v>0.88550000000000006</v>
      </c>
      <c r="E1442" s="8">
        <f t="shared" si="66"/>
        <v>-0.89695817490494301</v>
      </c>
      <c r="F1442" s="8">
        <f t="shared" si="67"/>
        <v>0.25983430390240092</v>
      </c>
      <c r="G1442" s="8">
        <f t="shared" si="68"/>
        <v>-0.67324723247232465</v>
      </c>
    </row>
    <row r="1443" spans="1:7" x14ac:dyDescent="0.25">
      <c r="A1443" s="5">
        <v>40791</v>
      </c>
      <c r="B1443" s="6">
        <v>0.39050000000000001</v>
      </c>
      <c r="C1443" s="6">
        <v>3.8200000000000003</v>
      </c>
      <c r="D1443" s="12">
        <v>0.84000000000000008</v>
      </c>
      <c r="E1443" s="8">
        <f t="shared" si="66"/>
        <v>-0.90101394169835236</v>
      </c>
      <c r="F1443" s="8">
        <f t="shared" si="67"/>
        <v>0.17839545565797543</v>
      </c>
      <c r="G1443" s="8">
        <f t="shared" si="68"/>
        <v>-0.69003690036900367</v>
      </c>
    </row>
    <row r="1444" spans="1:7" x14ac:dyDescent="0.25">
      <c r="A1444" s="5">
        <v>40792</v>
      </c>
      <c r="B1444" s="6">
        <v>0.37360000000000004</v>
      </c>
      <c r="C1444" s="6">
        <v>3.6720000000000002</v>
      </c>
      <c r="D1444" s="12">
        <v>0.88</v>
      </c>
      <c r="E1444" s="8">
        <f t="shared" si="66"/>
        <v>-0.90529784537389102</v>
      </c>
      <c r="F1444" s="8">
        <f t="shared" si="67"/>
        <v>0.13274034376337318</v>
      </c>
      <c r="G1444" s="8">
        <f t="shared" si="68"/>
        <v>-0.67527675276752763</v>
      </c>
    </row>
    <row r="1445" spans="1:7" x14ac:dyDescent="0.25">
      <c r="A1445" s="5">
        <v>40793</v>
      </c>
      <c r="B1445" s="6">
        <v>0.3952</v>
      </c>
      <c r="C1445" s="6">
        <v>3.9860000000000002</v>
      </c>
      <c r="D1445" s="12">
        <v>0.89500000000000002</v>
      </c>
      <c r="E1445" s="8">
        <f t="shared" si="66"/>
        <v>-0.89982256020278839</v>
      </c>
      <c r="F1445" s="8">
        <f t="shared" si="67"/>
        <v>0.22960321629651559</v>
      </c>
      <c r="G1445" s="8">
        <f t="shared" si="68"/>
        <v>-0.66974169741697409</v>
      </c>
    </row>
    <row r="1446" spans="1:7" x14ac:dyDescent="0.25">
      <c r="A1446" s="5">
        <v>40794</v>
      </c>
      <c r="B1446" s="6">
        <v>0.39880000000000004</v>
      </c>
      <c r="C1446" s="6">
        <v>3.99</v>
      </c>
      <c r="D1446" s="12">
        <v>0.90500000000000003</v>
      </c>
      <c r="E1446" s="8">
        <f t="shared" si="66"/>
        <v>-0.89891001267427129</v>
      </c>
      <c r="F1446" s="8">
        <f t="shared" si="67"/>
        <v>0.23083713823961305</v>
      </c>
      <c r="G1446" s="8">
        <f t="shared" si="68"/>
        <v>-0.66605166051660514</v>
      </c>
    </row>
    <row r="1447" spans="1:7" x14ac:dyDescent="0.25">
      <c r="A1447" s="5">
        <v>40795</v>
      </c>
      <c r="B1447" s="6">
        <v>0.37430000000000002</v>
      </c>
      <c r="C1447" s="6">
        <v>3.7080000000000002</v>
      </c>
      <c r="D1447" s="12">
        <v>0.86199999999999999</v>
      </c>
      <c r="E1447" s="8">
        <f t="shared" si="66"/>
        <v>-0.90512040557667939</v>
      </c>
      <c r="F1447" s="8">
        <f t="shared" si="67"/>
        <v>0.14384564125124943</v>
      </c>
      <c r="G1447" s="8">
        <f t="shared" si="68"/>
        <v>-0.68191881918819186</v>
      </c>
    </row>
    <row r="1448" spans="1:7" x14ac:dyDescent="0.25">
      <c r="A1448" s="5">
        <v>40798</v>
      </c>
      <c r="B1448" s="6">
        <v>0.36820000000000003</v>
      </c>
      <c r="C1448" s="6">
        <v>3.5980000000000003</v>
      </c>
      <c r="D1448" s="12">
        <v>0.85050000000000003</v>
      </c>
      <c r="E1448" s="8">
        <f t="shared" si="66"/>
        <v>-0.90666666666666662</v>
      </c>
      <c r="F1448" s="8">
        <f t="shared" si="67"/>
        <v>0.10991278781607217</v>
      </c>
      <c r="G1448" s="8">
        <f t="shared" si="68"/>
        <v>-0.68616236162361621</v>
      </c>
    </row>
    <row r="1449" spans="1:7" x14ac:dyDescent="0.25">
      <c r="A1449" s="5">
        <v>40799</v>
      </c>
      <c r="B1449" s="6">
        <v>0.3856</v>
      </c>
      <c r="C1449" s="6">
        <v>3.6380000000000003</v>
      </c>
      <c r="D1449" s="12">
        <v>0.87</v>
      </c>
      <c r="E1449" s="8">
        <f t="shared" si="66"/>
        <v>-0.902256020278834</v>
      </c>
      <c r="F1449" s="8">
        <f t="shared" si="67"/>
        <v>0.12225200724704566</v>
      </c>
      <c r="G1449" s="8">
        <f t="shared" si="68"/>
        <v>-0.6789667896678967</v>
      </c>
    </row>
    <row r="1450" spans="1:7" x14ac:dyDescent="0.25">
      <c r="A1450" s="5">
        <v>40800</v>
      </c>
      <c r="B1450" s="6">
        <v>0.38990000000000002</v>
      </c>
      <c r="C1450" s="6">
        <v>3.9040000000000004</v>
      </c>
      <c r="D1450" s="12">
        <v>0.88</v>
      </c>
      <c r="E1450" s="8">
        <f t="shared" si="66"/>
        <v>-0.90116603295310516</v>
      </c>
      <c r="F1450" s="8">
        <f t="shared" si="67"/>
        <v>0.20430781646301988</v>
      </c>
      <c r="G1450" s="8">
        <f t="shared" si="68"/>
        <v>-0.67527675276752763</v>
      </c>
    </row>
    <row r="1451" spans="1:7" x14ac:dyDescent="0.25">
      <c r="A1451" s="5">
        <v>40801</v>
      </c>
      <c r="B1451" s="6">
        <v>0.40860000000000002</v>
      </c>
      <c r="C1451" s="6">
        <v>4.1059999999999999</v>
      </c>
      <c r="D1451" s="12">
        <v>0.90500000000000003</v>
      </c>
      <c r="E1451" s="8">
        <f t="shared" si="66"/>
        <v>-0.896425855513308</v>
      </c>
      <c r="F1451" s="8">
        <f t="shared" si="67"/>
        <v>0.26662087458943629</v>
      </c>
      <c r="G1451" s="8">
        <f t="shared" si="68"/>
        <v>-0.66605166051660514</v>
      </c>
    </row>
    <row r="1452" spans="1:7" x14ac:dyDescent="0.25">
      <c r="A1452" s="5">
        <v>40802</v>
      </c>
      <c r="B1452" s="6">
        <v>0.40800000000000003</v>
      </c>
      <c r="C1452" s="6">
        <v>4.1219999999999999</v>
      </c>
      <c r="D1452" s="12">
        <v>0.91100000000000003</v>
      </c>
      <c r="E1452" s="8">
        <f t="shared" si="66"/>
        <v>-0.8965779467680608</v>
      </c>
      <c r="F1452" s="8">
        <f t="shared" si="67"/>
        <v>0.27155656236182568</v>
      </c>
      <c r="G1452" s="8">
        <f t="shared" si="68"/>
        <v>-0.66383763837638377</v>
      </c>
    </row>
    <row r="1453" spans="1:7" x14ac:dyDescent="0.25">
      <c r="A1453" s="5">
        <v>40805</v>
      </c>
      <c r="B1453" s="6">
        <v>0.39730000000000004</v>
      </c>
      <c r="C1453" s="6">
        <v>4.0200000000000005</v>
      </c>
      <c r="D1453" s="12">
        <v>0.88500000000000001</v>
      </c>
      <c r="E1453" s="8">
        <f t="shared" si="66"/>
        <v>-0.89929024081115339</v>
      </c>
      <c r="F1453" s="8">
        <f t="shared" si="67"/>
        <v>0.24009155281284333</v>
      </c>
      <c r="G1453" s="8">
        <f t="shared" si="68"/>
        <v>-0.67343173431734316</v>
      </c>
    </row>
    <row r="1454" spans="1:7" x14ac:dyDescent="0.25">
      <c r="A1454" s="5">
        <v>40806</v>
      </c>
      <c r="B1454" s="6">
        <v>0.4</v>
      </c>
      <c r="C1454" s="6">
        <v>4.3079999999999998</v>
      </c>
      <c r="D1454" s="12">
        <v>0.88600000000000001</v>
      </c>
      <c r="E1454" s="8">
        <f t="shared" si="66"/>
        <v>-0.89860583016476547</v>
      </c>
      <c r="F1454" s="8">
        <f t="shared" si="67"/>
        <v>0.32893393271585269</v>
      </c>
      <c r="G1454" s="8">
        <f t="shared" si="68"/>
        <v>-0.67306273062730626</v>
      </c>
    </row>
    <row r="1455" spans="1:7" x14ac:dyDescent="0.25">
      <c r="A1455" s="5">
        <v>40807</v>
      </c>
      <c r="B1455" s="6">
        <v>0.39460000000000001</v>
      </c>
      <c r="C1455" s="6">
        <v>4.04</v>
      </c>
      <c r="D1455" s="12">
        <v>0.88050000000000006</v>
      </c>
      <c r="E1455" s="8">
        <f t="shared" si="66"/>
        <v>-0.89997465145754119</v>
      </c>
      <c r="F1455" s="8">
        <f t="shared" si="67"/>
        <v>0.24626116252832997</v>
      </c>
      <c r="G1455" s="8">
        <f t="shared" si="68"/>
        <v>-0.67509225092250924</v>
      </c>
    </row>
    <row r="1456" spans="1:7" x14ac:dyDescent="0.25">
      <c r="A1456" s="5">
        <v>40808</v>
      </c>
      <c r="B1456" s="6">
        <v>0.37110000000000004</v>
      </c>
      <c r="C1456" s="6">
        <v>3.8560000000000003</v>
      </c>
      <c r="D1456" s="12">
        <v>0.85100000000000009</v>
      </c>
      <c r="E1456" s="8">
        <f t="shared" si="66"/>
        <v>-0.90593155893536126</v>
      </c>
      <c r="F1456" s="8">
        <f t="shared" si="67"/>
        <v>0.18950075314585169</v>
      </c>
      <c r="G1456" s="8">
        <f t="shared" si="68"/>
        <v>-0.68597785977859771</v>
      </c>
    </row>
    <row r="1457" spans="1:7" x14ac:dyDescent="0.25">
      <c r="A1457" s="5">
        <v>40809</v>
      </c>
      <c r="B1457" s="6">
        <v>0.38350000000000001</v>
      </c>
      <c r="C1457" s="6">
        <v>4</v>
      </c>
      <c r="D1457" s="12">
        <v>0.83900000000000008</v>
      </c>
      <c r="E1457" s="8">
        <f t="shared" si="66"/>
        <v>-0.90278833967046901</v>
      </c>
      <c r="F1457" s="8">
        <f t="shared" si="67"/>
        <v>0.23392194309735648</v>
      </c>
      <c r="G1457" s="8">
        <f t="shared" si="68"/>
        <v>-0.69040590405904056</v>
      </c>
    </row>
    <row r="1458" spans="1:7" x14ac:dyDescent="0.25">
      <c r="A1458" s="5">
        <v>40812</v>
      </c>
      <c r="B1458" s="6">
        <v>0.4</v>
      </c>
      <c r="C1458" s="6">
        <v>4.0019999999999998</v>
      </c>
      <c r="D1458" s="12">
        <v>0.85200000000000009</v>
      </c>
      <c r="E1458" s="8">
        <f t="shared" si="66"/>
        <v>-0.89860583016476547</v>
      </c>
      <c r="F1458" s="8">
        <f t="shared" si="67"/>
        <v>0.23453890406890499</v>
      </c>
      <c r="G1458" s="8">
        <f t="shared" si="68"/>
        <v>-0.68560885608856093</v>
      </c>
    </row>
    <row r="1459" spans="1:7" x14ac:dyDescent="0.25">
      <c r="A1459" s="5">
        <v>40813</v>
      </c>
      <c r="B1459" s="6">
        <v>0.4098</v>
      </c>
      <c r="C1459" s="6">
        <v>4.1340000000000003</v>
      </c>
      <c r="D1459" s="12">
        <v>0.86450000000000005</v>
      </c>
      <c r="E1459" s="8">
        <f t="shared" si="66"/>
        <v>-0.8961216730038023</v>
      </c>
      <c r="F1459" s="8">
        <f t="shared" si="67"/>
        <v>0.27525832819111784</v>
      </c>
      <c r="G1459" s="8">
        <f t="shared" si="68"/>
        <v>-0.68099630996309957</v>
      </c>
    </row>
    <row r="1460" spans="1:7" x14ac:dyDescent="0.25">
      <c r="A1460" s="5">
        <v>40814</v>
      </c>
      <c r="B1460" s="6">
        <v>0.41290000000000004</v>
      </c>
      <c r="C1460" s="6">
        <v>4.1560000000000006</v>
      </c>
      <c r="D1460" s="12">
        <v>0.85450000000000004</v>
      </c>
      <c r="E1460" s="8">
        <f t="shared" si="66"/>
        <v>-0.89533586818757915</v>
      </c>
      <c r="F1460" s="8">
        <f t="shared" si="67"/>
        <v>0.28204489887815343</v>
      </c>
      <c r="G1460" s="8">
        <f t="shared" si="68"/>
        <v>-0.68468634686346863</v>
      </c>
    </row>
    <row r="1461" spans="1:7" x14ac:dyDescent="0.25">
      <c r="A1461" s="5">
        <v>40815</v>
      </c>
      <c r="B1461" s="6">
        <v>0.42670000000000002</v>
      </c>
      <c r="C1461" s="6">
        <v>4.218</v>
      </c>
      <c r="D1461" s="12">
        <v>0.83000000000000007</v>
      </c>
      <c r="E1461" s="8">
        <f t="shared" si="66"/>
        <v>-0.89183776932826364</v>
      </c>
      <c r="F1461" s="8">
        <f t="shared" si="67"/>
        <v>0.30117068899616228</v>
      </c>
      <c r="G1461" s="8">
        <f t="shared" si="68"/>
        <v>-0.69372693726937262</v>
      </c>
    </row>
    <row r="1462" spans="1:7" x14ac:dyDescent="0.25">
      <c r="A1462" s="5">
        <v>40816</v>
      </c>
      <c r="B1462" s="6">
        <v>0.41910000000000003</v>
      </c>
      <c r="C1462" s="6">
        <v>4.0940000000000003</v>
      </c>
      <c r="D1462" s="12">
        <v>0.78200000000000003</v>
      </c>
      <c r="E1462" s="8">
        <f t="shared" si="66"/>
        <v>-0.89376425855513308</v>
      </c>
      <c r="F1462" s="8">
        <f t="shared" si="67"/>
        <v>0.26291910876014435</v>
      </c>
      <c r="G1462" s="8">
        <f t="shared" si="68"/>
        <v>-0.71143911439114382</v>
      </c>
    </row>
    <row r="1463" spans="1:7" x14ac:dyDescent="0.25">
      <c r="A1463" s="5">
        <v>40819</v>
      </c>
      <c r="B1463" s="6">
        <v>0.41150000000000003</v>
      </c>
      <c r="C1463" s="6">
        <v>3.9620000000000002</v>
      </c>
      <c r="D1463" s="12">
        <v>0.77400000000000002</v>
      </c>
      <c r="E1463" s="8">
        <f t="shared" si="66"/>
        <v>-0.89569074778200253</v>
      </c>
      <c r="F1463" s="8">
        <f t="shared" si="67"/>
        <v>0.22219968463793149</v>
      </c>
      <c r="G1463" s="8">
        <f t="shared" si="68"/>
        <v>-0.7143911439114391</v>
      </c>
    </row>
    <row r="1464" spans="1:7" x14ac:dyDescent="0.25">
      <c r="A1464" s="5">
        <v>40820</v>
      </c>
      <c r="B1464" s="6">
        <v>0.39</v>
      </c>
      <c r="C1464" s="6">
        <v>3.6660000000000004</v>
      </c>
      <c r="D1464" s="12">
        <v>0.74050000000000005</v>
      </c>
      <c r="E1464" s="8">
        <f t="shared" si="66"/>
        <v>-0.90114068441064643</v>
      </c>
      <c r="F1464" s="8">
        <f t="shared" si="67"/>
        <v>0.13088946084872721</v>
      </c>
      <c r="G1464" s="8">
        <f t="shared" si="68"/>
        <v>-0.72675276752767526</v>
      </c>
    </row>
    <row r="1465" spans="1:7" x14ac:dyDescent="0.25">
      <c r="A1465" s="5">
        <v>40821</v>
      </c>
      <c r="B1465" s="6">
        <v>0.4032</v>
      </c>
      <c r="C1465" s="6">
        <v>4.0360000000000005</v>
      </c>
      <c r="D1465" s="12">
        <v>0.75550000000000006</v>
      </c>
      <c r="E1465" s="8">
        <f t="shared" si="66"/>
        <v>-0.8977946768060836</v>
      </c>
      <c r="F1465" s="8">
        <f t="shared" si="67"/>
        <v>0.24502724058523273</v>
      </c>
      <c r="G1465" s="8">
        <f t="shared" si="68"/>
        <v>-0.72121771217712172</v>
      </c>
    </row>
    <row r="1466" spans="1:7" x14ac:dyDescent="0.25">
      <c r="A1466" s="5">
        <v>40822</v>
      </c>
      <c r="B1466" s="6">
        <v>0.42000000000000004</v>
      </c>
      <c r="C1466" s="6">
        <v>4.1800000000000006</v>
      </c>
      <c r="D1466" s="12">
        <v>0.76500000000000001</v>
      </c>
      <c r="E1466" s="8">
        <f t="shared" si="66"/>
        <v>-0.89353612167300378</v>
      </c>
      <c r="F1466" s="8">
        <f t="shared" si="67"/>
        <v>0.28944843053673752</v>
      </c>
      <c r="G1466" s="8">
        <f t="shared" si="68"/>
        <v>-0.71771217712177116</v>
      </c>
    </row>
    <row r="1467" spans="1:7" x14ac:dyDescent="0.25">
      <c r="A1467" s="5">
        <v>40823</v>
      </c>
      <c r="B1467" s="6">
        <v>0.41160000000000002</v>
      </c>
      <c r="C1467" s="6">
        <v>4.25</v>
      </c>
      <c r="D1467" s="12">
        <v>0.85600000000000009</v>
      </c>
      <c r="E1467" s="8">
        <f t="shared" si="66"/>
        <v>-0.89566539923954369</v>
      </c>
      <c r="F1467" s="8">
        <f t="shared" si="67"/>
        <v>0.31104206454094108</v>
      </c>
      <c r="G1467" s="8">
        <f t="shared" si="68"/>
        <v>-0.68413284132841323</v>
      </c>
    </row>
    <row r="1468" spans="1:7" x14ac:dyDescent="0.25">
      <c r="A1468" s="5">
        <v>40826</v>
      </c>
      <c r="B1468" s="6">
        <v>0.41450000000000004</v>
      </c>
      <c r="C1468" s="6">
        <v>4.5140000000000002</v>
      </c>
      <c r="D1468" s="12">
        <v>0.82500000000000007</v>
      </c>
      <c r="E1468" s="8">
        <f t="shared" si="66"/>
        <v>-0.89493029150823822</v>
      </c>
      <c r="F1468" s="8">
        <f t="shared" si="67"/>
        <v>0.39248091278536679</v>
      </c>
      <c r="G1468" s="8">
        <f t="shared" si="68"/>
        <v>-0.69557195571955721</v>
      </c>
    </row>
    <row r="1469" spans="1:7" x14ac:dyDescent="0.25">
      <c r="A1469" s="5">
        <v>40827</v>
      </c>
      <c r="B1469" s="6">
        <v>0.41850000000000004</v>
      </c>
      <c r="C1469" s="6">
        <v>4.5659999999999998</v>
      </c>
      <c r="D1469" s="12">
        <v>0.8145</v>
      </c>
      <c r="E1469" s="8">
        <f t="shared" si="66"/>
        <v>-0.89391634980988588</v>
      </c>
      <c r="F1469" s="8">
        <f t="shared" si="67"/>
        <v>0.40852189804563221</v>
      </c>
      <c r="G1469" s="8">
        <f t="shared" si="68"/>
        <v>-0.69944649446494467</v>
      </c>
    </row>
    <row r="1470" spans="1:7" x14ac:dyDescent="0.25">
      <c r="A1470" s="5">
        <v>40828</v>
      </c>
      <c r="B1470" s="6">
        <v>0.42430000000000001</v>
      </c>
      <c r="C1470" s="6">
        <v>4.92</v>
      </c>
      <c r="D1470" s="12">
        <v>0.83000000000000007</v>
      </c>
      <c r="E1470" s="8">
        <f t="shared" si="66"/>
        <v>-0.89244613434727504</v>
      </c>
      <c r="F1470" s="8">
        <f t="shared" si="67"/>
        <v>0.51772399000974834</v>
      </c>
      <c r="G1470" s="8">
        <f t="shared" si="68"/>
        <v>-0.69372693726937262</v>
      </c>
    </row>
    <row r="1471" spans="1:7" x14ac:dyDescent="0.25">
      <c r="A1471" s="5">
        <v>40829</v>
      </c>
      <c r="B1471" s="6">
        <v>0.40710000000000002</v>
      </c>
      <c r="C1471" s="6">
        <v>4.6479999999999997</v>
      </c>
      <c r="D1471" s="12">
        <v>0.79</v>
      </c>
      <c r="E1471" s="8">
        <f t="shared" si="66"/>
        <v>-0.8968060836501901</v>
      </c>
      <c r="F1471" s="8">
        <f t="shared" si="67"/>
        <v>0.43381729787912793</v>
      </c>
      <c r="G1471" s="8">
        <f t="shared" si="68"/>
        <v>-0.70848708487084866</v>
      </c>
    </row>
    <row r="1472" spans="1:7" x14ac:dyDescent="0.25">
      <c r="A1472" s="5">
        <v>40830</v>
      </c>
      <c r="B1472" s="6">
        <v>0.40870000000000001</v>
      </c>
      <c r="C1472" s="6">
        <v>4.9000000000000004</v>
      </c>
      <c r="D1472" s="12">
        <v>0.80100000000000005</v>
      </c>
      <c r="E1472" s="8">
        <f t="shared" si="66"/>
        <v>-0.89640050697084916</v>
      </c>
      <c r="F1472" s="8">
        <f t="shared" si="67"/>
        <v>0.5115543802942617</v>
      </c>
      <c r="G1472" s="8">
        <f t="shared" si="68"/>
        <v>-0.70442804428044281</v>
      </c>
    </row>
    <row r="1473" spans="1:7" x14ac:dyDescent="0.25">
      <c r="A1473" s="5">
        <v>40833</v>
      </c>
      <c r="B1473" s="6">
        <v>0.39540000000000003</v>
      </c>
      <c r="C1473" s="6">
        <v>4.6859999999999999</v>
      </c>
      <c r="D1473" s="12">
        <v>0.76450000000000007</v>
      </c>
      <c r="E1473" s="8">
        <f t="shared" si="66"/>
        <v>-0.89977186311787072</v>
      </c>
      <c r="F1473" s="8">
        <f t="shared" si="67"/>
        <v>0.44553955633855291</v>
      </c>
      <c r="G1473" s="8">
        <f t="shared" si="68"/>
        <v>-0.71789667896678966</v>
      </c>
    </row>
    <row r="1474" spans="1:7" x14ac:dyDescent="0.25">
      <c r="A1474" s="5">
        <v>40834</v>
      </c>
      <c r="B1474" s="6">
        <v>0.39069999999999999</v>
      </c>
      <c r="C1474" s="6">
        <v>4.7960000000000003</v>
      </c>
      <c r="D1474" s="12">
        <v>0.79500000000000004</v>
      </c>
      <c r="E1474" s="8">
        <f t="shared" si="66"/>
        <v>-0.90096324461343469</v>
      </c>
      <c r="F1474" s="8">
        <f t="shared" si="67"/>
        <v>0.4794724097737304</v>
      </c>
      <c r="G1474" s="8">
        <f t="shared" si="68"/>
        <v>-0.70664206642066418</v>
      </c>
    </row>
    <row r="1475" spans="1:7" x14ac:dyDescent="0.25">
      <c r="A1475" s="5">
        <v>40835</v>
      </c>
      <c r="B1475" s="6">
        <v>0.39540000000000003</v>
      </c>
      <c r="C1475" s="6">
        <v>4.6760000000000002</v>
      </c>
      <c r="D1475" s="12">
        <v>0.79400000000000004</v>
      </c>
      <c r="E1475" s="8">
        <f t="shared" ref="E1475:E1527" si="69">B1475/B$2-1</f>
        <v>-0.89977186311787072</v>
      </c>
      <c r="F1475" s="8">
        <f t="shared" ref="F1475:F1527" si="70">C1475/C$2-1</f>
        <v>0.4424547514808097</v>
      </c>
      <c r="G1475" s="8">
        <f t="shared" ref="G1475:G1527" si="71">D1475/D$2-1</f>
        <v>-0.70701107011070108</v>
      </c>
    </row>
    <row r="1476" spans="1:7" x14ac:dyDescent="0.25">
      <c r="A1476" s="5">
        <v>40836</v>
      </c>
      <c r="B1476" s="6">
        <v>0.35100000000000003</v>
      </c>
      <c r="C1476" s="6">
        <v>4.5860000000000003</v>
      </c>
      <c r="D1476" s="12">
        <v>0.78400000000000003</v>
      </c>
      <c r="E1476" s="8">
        <f t="shared" si="69"/>
        <v>-0.91102661596958179</v>
      </c>
      <c r="F1476" s="8">
        <f t="shared" si="70"/>
        <v>0.41469150776111907</v>
      </c>
      <c r="G1476" s="8">
        <f t="shared" si="71"/>
        <v>-0.71070110701107003</v>
      </c>
    </row>
    <row r="1477" spans="1:7" x14ac:dyDescent="0.25">
      <c r="A1477" s="5">
        <v>40837</v>
      </c>
      <c r="B1477" s="6">
        <v>0.36399999999999999</v>
      </c>
      <c r="C1477" s="6">
        <v>4.8140000000000001</v>
      </c>
      <c r="D1477" s="12">
        <v>0.79949999999999999</v>
      </c>
      <c r="E1477" s="8">
        <f t="shared" si="69"/>
        <v>-0.90773130544993663</v>
      </c>
      <c r="F1477" s="8">
        <f t="shared" si="70"/>
        <v>0.48502505851766831</v>
      </c>
      <c r="G1477" s="8">
        <f t="shared" si="71"/>
        <v>-0.7049815498154981</v>
      </c>
    </row>
    <row r="1478" spans="1:7" x14ac:dyDescent="0.25">
      <c r="A1478" s="5">
        <v>40840</v>
      </c>
      <c r="B1478" s="6">
        <v>0.36420000000000002</v>
      </c>
      <c r="C1478" s="6">
        <v>4.9039999999999999</v>
      </c>
      <c r="D1478" s="12">
        <v>0.79500000000000004</v>
      </c>
      <c r="E1478" s="8">
        <f t="shared" si="69"/>
        <v>-0.90768060836501907</v>
      </c>
      <c r="F1478" s="8">
        <f t="shared" si="70"/>
        <v>0.51278830223735894</v>
      </c>
      <c r="G1478" s="8">
        <f t="shared" si="71"/>
        <v>-0.70664206642066418</v>
      </c>
    </row>
    <row r="1479" spans="1:7" x14ac:dyDescent="0.25">
      <c r="A1479" s="5">
        <v>40841</v>
      </c>
      <c r="B1479" s="6">
        <v>0.3604</v>
      </c>
      <c r="C1479" s="6">
        <v>4.9219999999999997</v>
      </c>
      <c r="D1479" s="12">
        <v>0.77400000000000002</v>
      </c>
      <c r="E1479" s="8">
        <f t="shared" si="69"/>
        <v>-0.90864385297845374</v>
      </c>
      <c r="F1479" s="8">
        <f t="shared" si="70"/>
        <v>0.51834095098129684</v>
      </c>
      <c r="G1479" s="8">
        <f t="shared" si="71"/>
        <v>-0.7143911439114391</v>
      </c>
    </row>
    <row r="1480" spans="1:7" x14ac:dyDescent="0.25">
      <c r="A1480" s="5">
        <v>40842</v>
      </c>
      <c r="B1480" s="6">
        <v>0.36030000000000001</v>
      </c>
      <c r="C1480" s="6">
        <v>4.88</v>
      </c>
      <c r="D1480" s="12">
        <v>0.78149999999999997</v>
      </c>
      <c r="E1480" s="8">
        <f t="shared" si="69"/>
        <v>-0.90866920152091257</v>
      </c>
      <c r="F1480" s="8">
        <f t="shared" si="70"/>
        <v>0.50538477057877484</v>
      </c>
      <c r="G1480" s="8">
        <f t="shared" si="71"/>
        <v>-0.71162361623616244</v>
      </c>
    </row>
    <row r="1481" spans="1:7" x14ac:dyDescent="0.25">
      <c r="A1481" s="5">
        <v>40843</v>
      </c>
      <c r="B1481" s="6">
        <v>0.37869999999999998</v>
      </c>
      <c r="C1481" s="6">
        <v>5.0999999999999996</v>
      </c>
      <c r="D1481" s="12">
        <v>0.78049999999999997</v>
      </c>
      <c r="E1481" s="8">
        <f t="shared" si="69"/>
        <v>-0.90400506970849182</v>
      </c>
      <c r="F1481" s="8">
        <f t="shared" si="70"/>
        <v>0.57325047744912916</v>
      </c>
      <c r="G1481" s="8">
        <f t="shared" si="71"/>
        <v>-0.71199261992619922</v>
      </c>
    </row>
    <row r="1482" spans="1:7" x14ac:dyDescent="0.25">
      <c r="A1482" s="5">
        <v>40844</v>
      </c>
      <c r="B1482" s="6">
        <v>0.36049999999999999</v>
      </c>
      <c r="C1482" s="6">
        <v>4.8460000000000001</v>
      </c>
      <c r="D1482" s="12">
        <v>0.77149999999999996</v>
      </c>
      <c r="E1482" s="8">
        <f t="shared" si="69"/>
        <v>-0.9086185044359949</v>
      </c>
      <c r="F1482" s="8">
        <f t="shared" si="70"/>
        <v>0.49489643406244732</v>
      </c>
      <c r="G1482" s="8">
        <f t="shared" si="71"/>
        <v>-0.71531365313653139</v>
      </c>
    </row>
    <row r="1483" spans="1:7" x14ac:dyDescent="0.25">
      <c r="A1483" s="5">
        <v>40847</v>
      </c>
      <c r="B1483" s="6">
        <v>0.33829999999999999</v>
      </c>
      <c r="C1483" s="6">
        <v>4.4400000000000004</v>
      </c>
      <c r="D1483" s="12">
        <v>0.73699999999999999</v>
      </c>
      <c r="E1483" s="8">
        <f t="shared" si="69"/>
        <v>-0.91424588086185044</v>
      </c>
      <c r="F1483" s="8">
        <f t="shared" si="70"/>
        <v>0.36965335683806577</v>
      </c>
      <c r="G1483" s="8">
        <f t="shared" si="71"/>
        <v>-0.72804428044280445</v>
      </c>
    </row>
    <row r="1484" spans="1:7" x14ac:dyDescent="0.25">
      <c r="A1484" s="5">
        <v>40848</v>
      </c>
      <c r="B1484" s="6">
        <v>0.30380000000000001</v>
      </c>
      <c r="C1484" s="6">
        <v>4.0199999999999996</v>
      </c>
      <c r="D1484" s="12">
        <v>0.6925</v>
      </c>
      <c r="E1484" s="8">
        <f t="shared" si="69"/>
        <v>-0.92299112801013938</v>
      </c>
      <c r="F1484" s="8">
        <f t="shared" si="70"/>
        <v>0.24009155281284311</v>
      </c>
      <c r="G1484" s="8">
        <f t="shared" si="71"/>
        <v>-0.74446494464944646</v>
      </c>
    </row>
    <row r="1485" spans="1:7" x14ac:dyDescent="0.25">
      <c r="A1485" s="5">
        <v>40849</v>
      </c>
      <c r="B1485" s="6">
        <v>0.31230000000000002</v>
      </c>
      <c r="C1485" s="6">
        <v>4.1479999999999997</v>
      </c>
      <c r="D1485" s="12">
        <v>0.65849999999999997</v>
      </c>
      <c r="E1485" s="8">
        <f t="shared" si="69"/>
        <v>-0.92083650190114064</v>
      </c>
      <c r="F1485" s="8">
        <f t="shared" si="70"/>
        <v>0.27957705499195851</v>
      </c>
      <c r="G1485" s="8">
        <f t="shared" si="71"/>
        <v>-0.75701107011070112</v>
      </c>
    </row>
    <row r="1486" spans="1:7" x14ac:dyDescent="0.25">
      <c r="A1486" s="5">
        <v>40850</v>
      </c>
      <c r="B1486" s="6">
        <v>0.31909999999999999</v>
      </c>
      <c r="C1486" s="6">
        <v>4.38</v>
      </c>
      <c r="D1486" s="12">
        <v>0.6835</v>
      </c>
      <c r="E1486" s="8">
        <f t="shared" si="69"/>
        <v>-0.91911280101394166</v>
      </c>
      <c r="F1486" s="8">
        <f t="shared" si="70"/>
        <v>0.3511445276916052</v>
      </c>
      <c r="G1486" s="8">
        <f t="shared" si="71"/>
        <v>-0.74778597785977863</v>
      </c>
    </row>
    <row r="1487" spans="1:7" x14ac:dyDescent="0.25">
      <c r="A1487" s="5">
        <v>40851</v>
      </c>
      <c r="B1487" s="6">
        <v>0.30399999999999999</v>
      </c>
      <c r="C1487" s="6">
        <v>4.1399999999999997</v>
      </c>
      <c r="D1487" s="12">
        <v>0.65100000000000002</v>
      </c>
      <c r="E1487" s="8">
        <f t="shared" si="69"/>
        <v>-0.92294043092522182</v>
      </c>
      <c r="F1487" s="8">
        <f t="shared" si="70"/>
        <v>0.27710921110576381</v>
      </c>
      <c r="G1487" s="8">
        <f t="shared" si="71"/>
        <v>-0.75977859778597789</v>
      </c>
    </row>
    <row r="1488" spans="1:7" x14ac:dyDescent="0.25">
      <c r="A1488" s="5">
        <v>40854</v>
      </c>
      <c r="B1488" s="6">
        <v>0.29099999999999998</v>
      </c>
      <c r="C1488" s="6">
        <v>4.26</v>
      </c>
      <c r="D1488" s="12">
        <v>0.78099778986317026</v>
      </c>
      <c r="E1488" s="8">
        <f t="shared" si="69"/>
        <v>-0.92623574144486698</v>
      </c>
      <c r="F1488" s="8">
        <f t="shared" si="70"/>
        <v>0.31412686939868451</v>
      </c>
      <c r="G1488" s="8">
        <f t="shared" si="71"/>
        <v>-0.71180893362982645</v>
      </c>
    </row>
    <row r="1489" spans="1:7" x14ac:dyDescent="0.25">
      <c r="A1489" s="5">
        <v>40855</v>
      </c>
      <c r="B1489" s="6">
        <v>0.29459999999999997</v>
      </c>
      <c r="C1489" s="6">
        <v>4.22</v>
      </c>
      <c r="D1489" s="12">
        <v>0.93703179451521845</v>
      </c>
      <c r="E1489" s="8">
        <f t="shared" si="69"/>
        <v>-0.92532319391634976</v>
      </c>
      <c r="F1489" s="8">
        <f t="shared" si="70"/>
        <v>0.30178764996771079</v>
      </c>
      <c r="G1489" s="8">
        <f t="shared" si="71"/>
        <v>-0.65423181014198573</v>
      </c>
    </row>
    <row r="1490" spans="1:7" x14ac:dyDescent="0.25">
      <c r="A1490" s="5">
        <v>40856</v>
      </c>
      <c r="B1490" s="6">
        <v>0.28010000000000002</v>
      </c>
      <c r="C1490" s="6">
        <v>4.0060000000000002</v>
      </c>
      <c r="D1490" s="12">
        <v>1.1241070467770908</v>
      </c>
      <c r="E1490" s="8">
        <f t="shared" si="69"/>
        <v>-0.92899873257287702</v>
      </c>
      <c r="F1490" s="8">
        <f t="shared" si="70"/>
        <v>0.23577282601200245</v>
      </c>
      <c r="G1490" s="8">
        <f t="shared" si="71"/>
        <v>-0.58520035174277085</v>
      </c>
    </row>
    <row r="1491" spans="1:7" x14ac:dyDescent="0.25">
      <c r="A1491" s="5">
        <v>40857</v>
      </c>
      <c r="B1491" s="6">
        <v>0.28370000000000001</v>
      </c>
      <c r="C1491" s="6">
        <v>4.1100000000000003</v>
      </c>
      <c r="D1491" s="12">
        <v>1.3409818967443941</v>
      </c>
      <c r="E1491" s="8">
        <f t="shared" si="69"/>
        <v>-0.92808618504435991</v>
      </c>
      <c r="F1491" s="8">
        <f t="shared" si="70"/>
        <v>0.26785479653253375</v>
      </c>
      <c r="G1491" s="8">
        <f t="shared" si="71"/>
        <v>-0.50517273182863687</v>
      </c>
    </row>
    <row r="1492" spans="1:7" x14ac:dyDescent="0.25">
      <c r="A1492" s="5">
        <v>40858</v>
      </c>
      <c r="B1492" s="6">
        <v>0.29299999999999998</v>
      </c>
      <c r="C1492" s="6">
        <v>4.194</v>
      </c>
      <c r="D1492" s="12">
        <v>1.7383098661501404</v>
      </c>
      <c r="E1492" s="8">
        <f t="shared" si="69"/>
        <v>-0.9257287705956907</v>
      </c>
      <c r="F1492" s="8">
        <f t="shared" si="70"/>
        <v>0.29376715733757819</v>
      </c>
      <c r="G1492" s="8">
        <f t="shared" si="71"/>
        <v>-0.35855724496304786</v>
      </c>
    </row>
    <row r="1493" spans="1:7" x14ac:dyDescent="0.25">
      <c r="A1493" s="5">
        <v>40861</v>
      </c>
      <c r="B1493" s="6">
        <v>0.29759999999999998</v>
      </c>
      <c r="C1493" s="6">
        <v>4.0960000000000001</v>
      </c>
      <c r="D1493" s="12">
        <v>1.4072032249786852</v>
      </c>
      <c r="E1493" s="8">
        <f t="shared" si="69"/>
        <v>-0.92456273764258556</v>
      </c>
      <c r="F1493" s="8">
        <f t="shared" si="70"/>
        <v>0.26353606973169286</v>
      </c>
      <c r="G1493" s="8">
        <f t="shared" si="71"/>
        <v>-0.48073681735103868</v>
      </c>
    </row>
    <row r="1494" spans="1:7" x14ac:dyDescent="0.25">
      <c r="A1494" s="5">
        <v>40862</v>
      </c>
      <c r="B1494" s="6">
        <v>0.28970000000000001</v>
      </c>
      <c r="C1494" s="6">
        <v>4.056</v>
      </c>
      <c r="D1494" s="12">
        <v>1.217644672908027</v>
      </c>
      <c r="E1494" s="8">
        <f t="shared" si="69"/>
        <v>-0.9265652724968314</v>
      </c>
      <c r="F1494" s="8">
        <f t="shared" si="70"/>
        <v>0.25119685030071937</v>
      </c>
      <c r="G1494" s="8">
        <f t="shared" si="71"/>
        <v>-0.55068462254316342</v>
      </c>
    </row>
    <row r="1495" spans="1:7" x14ac:dyDescent="0.25">
      <c r="A1495" s="5">
        <v>40863</v>
      </c>
      <c r="B1495" s="6">
        <v>0.28820000000000001</v>
      </c>
      <c r="C1495" s="6">
        <v>4.0979999999999999</v>
      </c>
      <c r="D1495" s="12">
        <v>1.4506609716324383</v>
      </c>
      <c r="E1495" s="8">
        <f t="shared" si="69"/>
        <v>-0.9269455006337135</v>
      </c>
      <c r="F1495" s="8">
        <f t="shared" si="70"/>
        <v>0.26415303070324159</v>
      </c>
      <c r="G1495" s="8">
        <f t="shared" si="71"/>
        <v>-0.464700748475115</v>
      </c>
    </row>
    <row r="1496" spans="1:7" x14ac:dyDescent="0.25">
      <c r="A1496" s="5">
        <v>40864</v>
      </c>
      <c r="B1496" s="6">
        <v>0.28360000000000002</v>
      </c>
      <c r="C1496" s="6">
        <v>3.984</v>
      </c>
      <c r="D1496" s="12">
        <v>1.4485915551251169</v>
      </c>
      <c r="E1496" s="8">
        <f t="shared" si="69"/>
        <v>-0.92811153358681875</v>
      </c>
      <c r="F1496" s="8">
        <f t="shared" si="70"/>
        <v>0.22898625532496686</v>
      </c>
      <c r="G1496" s="8">
        <f t="shared" si="71"/>
        <v>-0.46546437080253988</v>
      </c>
    </row>
    <row r="1497" spans="1:7" x14ac:dyDescent="0.25">
      <c r="A1497" s="5">
        <v>40865</v>
      </c>
      <c r="B1497" s="6">
        <v>0.28339999999999999</v>
      </c>
      <c r="C1497" s="6">
        <v>3.8580000000000001</v>
      </c>
      <c r="D1497" s="12">
        <v>1.4225169071328649</v>
      </c>
      <c r="E1497" s="8">
        <f t="shared" si="69"/>
        <v>-0.92816223067173642</v>
      </c>
      <c r="F1497" s="8">
        <f t="shared" si="70"/>
        <v>0.19011771411740019</v>
      </c>
      <c r="G1497" s="8">
        <f t="shared" si="71"/>
        <v>-0.47508601212809409</v>
      </c>
    </row>
    <row r="1498" spans="1:7" x14ac:dyDescent="0.25">
      <c r="A1498" s="5">
        <v>40868</v>
      </c>
      <c r="B1498" s="6">
        <v>0.26939999999999997</v>
      </c>
      <c r="C1498" s="6">
        <v>3.5939999999999999</v>
      </c>
      <c r="D1498" s="12">
        <v>1.0719577507925866</v>
      </c>
      <c r="E1498" s="8">
        <f t="shared" si="69"/>
        <v>-0.93171102661596961</v>
      </c>
      <c r="F1498" s="8">
        <f t="shared" si="70"/>
        <v>0.10867886587297471</v>
      </c>
      <c r="G1498" s="8">
        <f t="shared" si="71"/>
        <v>-0.60444363439387949</v>
      </c>
    </row>
    <row r="1499" spans="1:7" x14ac:dyDescent="0.25">
      <c r="A1499" s="5">
        <v>40869</v>
      </c>
      <c r="B1499" s="6">
        <v>0.26050000000000001</v>
      </c>
      <c r="C1499" s="6">
        <v>3.488</v>
      </c>
      <c r="D1499" s="12">
        <v>0.68621851382784116</v>
      </c>
      <c r="E1499" s="8">
        <f t="shared" si="69"/>
        <v>-0.93396704689480359</v>
      </c>
      <c r="F1499" s="8">
        <f t="shared" si="70"/>
        <v>7.5979934380894676E-2</v>
      </c>
      <c r="G1499" s="8">
        <f t="shared" si="71"/>
        <v>-0.74678283622588881</v>
      </c>
    </row>
    <row r="1500" spans="1:7" x14ac:dyDescent="0.25">
      <c r="A1500" s="5">
        <v>40870</v>
      </c>
      <c r="B1500" s="6">
        <v>0.24890000000000001</v>
      </c>
      <c r="C1500" s="6">
        <v>3.3119999999999998</v>
      </c>
      <c r="D1500" s="12">
        <v>0.54467042472704397</v>
      </c>
      <c r="E1500" s="8">
        <f t="shared" si="69"/>
        <v>-0.93690747782002537</v>
      </c>
      <c r="F1500" s="8">
        <f t="shared" si="70"/>
        <v>2.1687368884611091E-2</v>
      </c>
      <c r="G1500" s="8">
        <f t="shared" si="71"/>
        <v>-0.79901460342175501</v>
      </c>
    </row>
    <row r="1501" spans="1:7" x14ac:dyDescent="0.25">
      <c r="A1501" s="5">
        <v>40871</v>
      </c>
      <c r="B1501" s="6">
        <v>0.2429</v>
      </c>
      <c r="C1501" s="6">
        <v>3.4540000000000002</v>
      </c>
      <c r="D1501" s="12">
        <v>0.65972998253412463</v>
      </c>
      <c r="E1501" s="8">
        <f t="shared" si="69"/>
        <v>-0.93842839036755388</v>
      </c>
      <c r="F1501" s="8">
        <f t="shared" si="70"/>
        <v>6.5491597864567375E-2</v>
      </c>
      <c r="G1501" s="8">
        <f t="shared" si="71"/>
        <v>-0.75655720201692822</v>
      </c>
    </row>
    <row r="1502" spans="1:7" x14ac:dyDescent="0.25">
      <c r="A1502" s="5">
        <v>40872</v>
      </c>
      <c r="B1502" s="6">
        <v>0.2384</v>
      </c>
      <c r="C1502" s="6">
        <v>3.3519999999999999</v>
      </c>
      <c r="D1502" s="12">
        <v>0.55874245697683089</v>
      </c>
      <c r="E1502" s="8">
        <f t="shared" si="69"/>
        <v>-0.93956907477820029</v>
      </c>
      <c r="F1502" s="8">
        <f t="shared" si="70"/>
        <v>3.4026588315584583E-2</v>
      </c>
      <c r="G1502" s="8">
        <f t="shared" si="71"/>
        <v>-0.79382197159526535</v>
      </c>
    </row>
    <row r="1503" spans="1:7" x14ac:dyDescent="0.25">
      <c r="A1503" s="5">
        <v>40875</v>
      </c>
      <c r="B1503" s="6">
        <v>0.24379999999999999</v>
      </c>
      <c r="C1503" s="6">
        <v>3.5920000000000001</v>
      </c>
      <c r="D1503" s="12">
        <v>0.56288128999147402</v>
      </c>
      <c r="E1503" s="8">
        <f t="shared" si="69"/>
        <v>-0.93820025348542457</v>
      </c>
      <c r="F1503" s="8">
        <f t="shared" si="70"/>
        <v>0.10806190490142598</v>
      </c>
      <c r="G1503" s="8">
        <f t="shared" si="71"/>
        <v>-0.79229472694041547</v>
      </c>
    </row>
    <row r="1504" spans="1:7" x14ac:dyDescent="0.25">
      <c r="A1504" s="5">
        <v>40876</v>
      </c>
      <c r="B1504" s="6">
        <v>0.24099999999999999</v>
      </c>
      <c r="C1504" s="6">
        <v>3.5979999999999999</v>
      </c>
      <c r="D1504" s="12">
        <v>0.53804829190361492</v>
      </c>
      <c r="E1504" s="8">
        <f t="shared" si="69"/>
        <v>-0.93891001267427121</v>
      </c>
      <c r="F1504" s="8">
        <f t="shared" si="70"/>
        <v>0.10991278781607194</v>
      </c>
      <c r="G1504" s="8">
        <f t="shared" si="71"/>
        <v>-0.80145819486951475</v>
      </c>
    </row>
    <row r="1505" spans="1:7" x14ac:dyDescent="0.25">
      <c r="A1505" s="5">
        <v>40877</v>
      </c>
      <c r="B1505" s="6">
        <v>0.249</v>
      </c>
      <c r="C1505" s="6">
        <v>3.8239999999999998</v>
      </c>
      <c r="D1505" s="12">
        <v>0.53184004238165006</v>
      </c>
      <c r="E1505" s="8">
        <f t="shared" si="69"/>
        <v>-0.93688212927756653</v>
      </c>
      <c r="F1505" s="8">
        <f t="shared" si="70"/>
        <v>0.17962937760107267</v>
      </c>
      <c r="G1505" s="8">
        <f t="shared" si="71"/>
        <v>-0.80374906185178963</v>
      </c>
    </row>
    <row r="1506" spans="1:7" x14ac:dyDescent="0.25">
      <c r="A1506" s="5">
        <v>40878</v>
      </c>
      <c r="B1506" s="6">
        <v>0.25330000000000003</v>
      </c>
      <c r="C1506" s="6">
        <v>3.77</v>
      </c>
      <c r="D1506" s="12">
        <v>0.55212032415340173</v>
      </c>
      <c r="E1506" s="8">
        <f t="shared" si="69"/>
        <v>-0.9357921419518378</v>
      </c>
      <c r="F1506" s="8">
        <f t="shared" si="70"/>
        <v>0.16297143136925829</v>
      </c>
      <c r="G1506" s="8">
        <f t="shared" si="71"/>
        <v>-0.7962655630430252</v>
      </c>
    </row>
    <row r="1507" spans="1:7" x14ac:dyDescent="0.25">
      <c r="A1507" s="5">
        <v>40879</v>
      </c>
      <c r="B1507" s="6">
        <v>0.27539999999999998</v>
      </c>
      <c r="C1507" s="6">
        <v>3.87</v>
      </c>
      <c r="D1507" s="12">
        <v>0.54053159171240073</v>
      </c>
      <c r="E1507" s="8">
        <f t="shared" si="69"/>
        <v>-0.9301901140684411</v>
      </c>
      <c r="F1507" s="8">
        <f t="shared" si="70"/>
        <v>0.19381947994669235</v>
      </c>
      <c r="G1507" s="8">
        <f t="shared" si="71"/>
        <v>-0.80054184807660489</v>
      </c>
    </row>
    <row r="1508" spans="1:7" x14ac:dyDescent="0.25">
      <c r="A1508" s="5">
        <v>40882</v>
      </c>
      <c r="B1508" s="6">
        <v>0.30480000000000002</v>
      </c>
      <c r="C1508" s="6">
        <v>4.1100000000000003</v>
      </c>
      <c r="D1508" s="12">
        <v>0.53804829190361492</v>
      </c>
      <c r="E1508" s="8">
        <f t="shared" si="69"/>
        <v>-0.92273764258555135</v>
      </c>
      <c r="F1508" s="8">
        <f t="shared" si="70"/>
        <v>0.26785479653253375</v>
      </c>
      <c r="G1508" s="8">
        <f t="shared" si="71"/>
        <v>-0.80145819486951475</v>
      </c>
    </row>
    <row r="1509" spans="1:7" x14ac:dyDescent="0.25">
      <c r="A1509" s="5">
        <v>40883</v>
      </c>
      <c r="B1509" s="6">
        <v>0.30919999999999997</v>
      </c>
      <c r="C1509" s="6">
        <v>3.9940000000000002</v>
      </c>
      <c r="D1509" s="12">
        <v>0.54591207463143687</v>
      </c>
      <c r="E1509" s="8">
        <f t="shared" si="69"/>
        <v>-0.92162230671736378</v>
      </c>
      <c r="F1509" s="8">
        <f t="shared" si="70"/>
        <v>0.23207106018271051</v>
      </c>
      <c r="G1509" s="8">
        <f t="shared" si="71"/>
        <v>-0.79855643002530008</v>
      </c>
    </row>
    <row r="1510" spans="1:7" x14ac:dyDescent="0.25">
      <c r="A1510" s="5">
        <v>40884</v>
      </c>
      <c r="B1510" s="6">
        <v>0.29170000000000001</v>
      </c>
      <c r="C1510" s="6">
        <v>3.8959999999999999</v>
      </c>
      <c r="D1510" s="12">
        <v>0.53804829190361492</v>
      </c>
      <c r="E1510" s="8">
        <f t="shared" si="69"/>
        <v>-0.92605830164765524</v>
      </c>
      <c r="F1510" s="8">
        <f t="shared" si="70"/>
        <v>0.20183997257682518</v>
      </c>
      <c r="G1510" s="8">
        <f t="shared" si="71"/>
        <v>-0.80145819486951475</v>
      </c>
    </row>
    <row r="1511" spans="1:7" x14ac:dyDescent="0.25">
      <c r="A1511" s="5">
        <v>40885</v>
      </c>
      <c r="B1511" s="6">
        <v>0.26500000000000001</v>
      </c>
      <c r="C1511" s="6">
        <v>3.766</v>
      </c>
      <c r="D1511" s="12">
        <v>0.52894285927139983</v>
      </c>
      <c r="E1511" s="8">
        <f t="shared" si="69"/>
        <v>-0.93282636248415718</v>
      </c>
      <c r="F1511" s="8">
        <f t="shared" si="70"/>
        <v>0.16173750942616105</v>
      </c>
      <c r="G1511" s="8">
        <f t="shared" si="71"/>
        <v>-0.80481813311018457</v>
      </c>
    </row>
    <row r="1512" spans="1:7" x14ac:dyDescent="0.25">
      <c r="A1512" s="5">
        <v>40886</v>
      </c>
      <c r="B1512" s="6">
        <v>0.28420000000000001</v>
      </c>
      <c r="C1512" s="6">
        <v>3.9420000000000002</v>
      </c>
      <c r="D1512" s="12">
        <v>0.50866257749964816</v>
      </c>
      <c r="E1512" s="8">
        <f t="shared" si="69"/>
        <v>-0.92795944233206595</v>
      </c>
      <c r="F1512" s="8">
        <f t="shared" si="70"/>
        <v>0.21603007492244486</v>
      </c>
      <c r="G1512" s="8">
        <f t="shared" si="71"/>
        <v>-0.812301631918949</v>
      </c>
    </row>
    <row r="1513" spans="1:7" x14ac:dyDescent="0.25">
      <c r="A1513" s="5">
        <v>40889</v>
      </c>
      <c r="B1513" s="6">
        <v>0.2591</v>
      </c>
      <c r="C1513" s="6">
        <v>3.746</v>
      </c>
      <c r="D1513" s="12">
        <v>0.46975754716200224</v>
      </c>
      <c r="E1513" s="8">
        <f t="shared" si="69"/>
        <v>-0.93432192648922685</v>
      </c>
      <c r="F1513" s="8">
        <f t="shared" si="70"/>
        <v>0.1555678997106742</v>
      </c>
      <c r="G1513" s="8">
        <f t="shared" si="71"/>
        <v>-0.82665773167453793</v>
      </c>
    </row>
    <row r="1514" spans="1:7" x14ac:dyDescent="0.25">
      <c r="A1514" s="5">
        <v>40890</v>
      </c>
      <c r="B1514" s="6">
        <v>0.2505</v>
      </c>
      <c r="C1514" s="6">
        <v>3.7559999999999998</v>
      </c>
      <c r="D1514" s="12">
        <v>0.49665996175718291</v>
      </c>
      <c r="E1514" s="8">
        <f t="shared" si="69"/>
        <v>-0.93650190114068443</v>
      </c>
      <c r="F1514" s="8">
        <f t="shared" si="70"/>
        <v>0.15865270456841762</v>
      </c>
      <c r="G1514" s="8">
        <f t="shared" si="71"/>
        <v>-0.81673064141801366</v>
      </c>
    </row>
    <row r="1515" spans="1:7" x14ac:dyDescent="0.25">
      <c r="A1515" s="5">
        <v>40891</v>
      </c>
      <c r="B1515" s="6">
        <v>0.2457</v>
      </c>
      <c r="C1515" s="6">
        <v>3.55</v>
      </c>
      <c r="D1515" s="12">
        <v>0.5132152938157557</v>
      </c>
      <c r="E1515" s="8">
        <f t="shared" si="69"/>
        <v>-0.93771863117870724</v>
      </c>
      <c r="F1515" s="8">
        <f t="shared" si="70"/>
        <v>9.5105724498903754E-2</v>
      </c>
      <c r="G1515" s="8">
        <f t="shared" si="71"/>
        <v>-0.81062166279861414</v>
      </c>
    </row>
    <row r="1516" spans="1:7" x14ac:dyDescent="0.25">
      <c r="A1516" s="5">
        <v>40892</v>
      </c>
      <c r="B1516" s="6">
        <v>0.2581</v>
      </c>
      <c r="C1516" s="6">
        <v>3.5219999999999998</v>
      </c>
      <c r="D1516" s="12">
        <v>0.49872937826450453</v>
      </c>
      <c r="E1516" s="8">
        <f t="shared" si="69"/>
        <v>-0.93457541191381499</v>
      </c>
      <c r="F1516" s="8">
        <f t="shared" si="70"/>
        <v>8.6468270897222199E-2</v>
      </c>
      <c r="G1516" s="8">
        <f t="shared" si="71"/>
        <v>-0.81596701909058877</v>
      </c>
    </row>
    <row r="1517" spans="1:7" x14ac:dyDescent="0.25">
      <c r="A1517" s="5">
        <v>40893</v>
      </c>
      <c r="B1517" s="6">
        <v>0.25940000000000002</v>
      </c>
      <c r="C1517" s="6">
        <v>3.4319999999999999</v>
      </c>
      <c r="D1517" s="12">
        <v>0.4887961790293609</v>
      </c>
      <c r="E1517" s="8">
        <f t="shared" si="69"/>
        <v>-0.93424588086185045</v>
      </c>
      <c r="F1517" s="8">
        <f t="shared" si="70"/>
        <v>5.8705027177531788E-2</v>
      </c>
      <c r="G1517" s="8">
        <f t="shared" si="71"/>
        <v>-0.81963240626222844</v>
      </c>
    </row>
    <row r="1518" spans="1:7" x14ac:dyDescent="0.25">
      <c r="A1518" s="5">
        <v>40896</v>
      </c>
      <c r="B1518" s="6">
        <v>0.25419999999999998</v>
      </c>
      <c r="C1518" s="6">
        <v>3.36</v>
      </c>
      <c r="D1518" s="12">
        <v>0.47224084697078811</v>
      </c>
      <c r="E1518" s="8">
        <f t="shared" si="69"/>
        <v>-0.93556400506970849</v>
      </c>
      <c r="F1518" s="8">
        <f t="shared" si="70"/>
        <v>3.6494432201779281E-2</v>
      </c>
      <c r="G1518" s="8">
        <f t="shared" si="71"/>
        <v>-0.82574138488162796</v>
      </c>
    </row>
    <row r="1519" spans="1:7" x14ac:dyDescent="0.25">
      <c r="A1519" s="5">
        <v>40897</v>
      </c>
      <c r="B1519" s="6">
        <v>0.2626</v>
      </c>
      <c r="C1519" s="6">
        <v>3.6</v>
      </c>
      <c r="D1519" s="12">
        <v>0.48382957941178906</v>
      </c>
      <c r="E1519" s="8">
        <f t="shared" si="69"/>
        <v>-0.93343472750316858</v>
      </c>
      <c r="F1519" s="8">
        <f t="shared" si="70"/>
        <v>0.11052974878762067</v>
      </c>
      <c r="G1519" s="8">
        <f t="shared" si="71"/>
        <v>-0.82146509984804827</v>
      </c>
    </row>
    <row r="1520" spans="1:7" x14ac:dyDescent="0.25">
      <c r="A1520" s="5">
        <v>40898</v>
      </c>
      <c r="B1520" s="6">
        <v>0.25230000000000002</v>
      </c>
      <c r="C1520" s="6">
        <v>3.55</v>
      </c>
      <c r="D1520" s="12">
        <v>0.48010462969861023</v>
      </c>
      <c r="E1520" s="8">
        <f t="shared" si="69"/>
        <v>-0.93604562737642583</v>
      </c>
      <c r="F1520" s="8">
        <f t="shared" si="70"/>
        <v>9.5105724498903754E-2</v>
      </c>
      <c r="G1520" s="8">
        <f t="shared" si="71"/>
        <v>-0.82283962003741318</v>
      </c>
    </row>
    <row r="1521" spans="1:7" x14ac:dyDescent="0.25">
      <c r="A1521" s="5">
        <v>40899</v>
      </c>
      <c r="B1521" s="6">
        <v>0.26</v>
      </c>
      <c r="C1521" s="6">
        <v>3.64</v>
      </c>
      <c r="D1521" s="12">
        <v>0.47182696366932381</v>
      </c>
      <c r="E1521" s="8">
        <f t="shared" si="69"/>
        <v>-0.93409378960709755</v>
      </c>
      <c r="F1521" s="8">
        <f t="shared" si="70"/>
        <v>0.12286896821859439</v>
      </c>
      <c r="G1521" s="8">
        <f t="shared" si="71"/>
        <v>-0.82589410934711305</v>
      </c>
    </row>
    <row r="1522" spans="1:7" x14ac:dyDescent="0.25">
      <c r="A1522" s="5">
        <v>40900</v>
      </c>
      <c r="B1522" s="6">
        <v>0.25800000000000001</v>
      </c>
      <c r="C1522" s="6">
        <v>3.6579999999999999</v>
      </c>
      <c r="D1522" s="12">
        <v>0.46189376443418018</v>
      </c>
      <c r="E1522" s="8">
        <f t="shared" si="69"/>
        <v>-0.93460076045627383</v>
      </c>
      <c r="F1522" s="8">
        <f t="shared" si="70"/>
        <v>0.12842161696253229</v>
      </c>
      <c r="G1522" s="8">
        <f t="shared" si="71"/>
        <v>-0.82955949651875271</v>
      </c>
    </row>
    <row r="1523" spans="1:7" x14ac:dyDescent="0.25">
      <c r="A1523" s="5">
        <v>40904</v>
      </c>
      <c r="B1523" s="6">
        <v>0.25209999999999999</v>
      </c>
      <c r="C1523" s="6">
        <v>3.62</v>
      </c>
      <c r="D1523" s="12">
        <v>0.45692716481660833</v>
      </c>
      <c r="E1523" s="8">
        <f t="shared" si="69"/>
        <v>-0.9360963244613435</v>
      </c>
      <c r="F1523" s="8">
        <f t="shared" si="70"/>
        <v>0.11669935850310753</v>
      </c>
      <c r="G1523" s="8">
        <f t="shared" si="71"/>
        <v>-0.83139219010457255</v>
      </c>
    </row>
    <row r="1524" spans="1:7" x14ac:dyDescent="0.25">
      <c r="A1524" s="5">
        <v>40905</v>
      </c>
      <c r="B1524" s="6">
        <v>0.24959999999999999</v>
      </c>
      <c r="C1524" s="6">
        <v>3.524</v>
      </c>
      <c r="D1524" s="12">
        <v>0.44947726539025057</v>
      </c>
      <c r="E1524" s="8">
        <f t="shared" si="69"/>
        <v>-0.93673003802281374</v>
      </c>
      <c r="F1524" s="8">
        <f t="shared" si="70"/>
        <v>8.7085231868770929E-2</v>
      </c>
      <c r="G1524" s="8">
        <f t="shared" si="71"/>
        <v>-0.83414123048330235</v>
      </c>
    </row>
    <row r="1525" spans="1:7" x14ac:dyDescent="0.25">
      <c r="A1525" s="5">
        <v>40906</v>
      </c>
      <c r="B1525" s="6">
        <v>0.25</v>
      </c>
      <c r="C1525" s="6">
        <v>3.492</v>
      </c>
      <c r="D1525" s="12">
        <v>0.43581911644192806</v>
      </c>
      <c r="E1525" s="8">
        <f t="shared" si="69"/>
        <v>-0.9366286438529785</v>
      </c>
      <c r="F1525" s="8">
        <f t="shared" si="70"/>
        <v>7.7213856323992136E-2</v>
      </c>
      <c r="G1525" s="8">
        <f t="shared" si="71"/>
        <v>-0.83918113784430703</v>
      </c>
    </row>
    <row r="1526" spans="1:7" x14ac:dyDescent="0.25">
      <c r="A1526" s="5">
        <v>40907</v>
      </c>
      <c r="B1526" s="6">
        <v>0.25190000000000001</v>
      </c>
      <c r="C1526" s="6">
        <v>3.55</v>
      </c>
      <c r="D1526" s="12">
        <v>0.46147988113271582</v>
      </c>
      <c r="E1526" s="8">
        <f t="shared" si="69"/>
        <v>-0.93614702154626106</v>
      </c>
      <c r="F1526" s="8">
        <f t="shared" si="70"/>
        <v>9.5105724498903754E-2</v>
      </c>
      <c r="G1526" s="8">
        <f t="shared" si="71"/>
        <v>-0.82971222098423769</v>
      </c>
    </row>
    <row r="1527" spans="1:7" x14ac:dyDescent="0.25">
      <c r="A1527" s="5">
        <v>40910</v>
      </c>
      <c r="B1527" s="6">
        <v>0.26079999999999998</v>
      </c>
      <c r="C1527" s="6">
        <v>3.71</v>
      </c>
      <c r="D1527" s="12">
        <v>0.46561871414735906</v>
      </c>
      <c r="E1527" s="8">
        <f t="shared" si="69"/>
        <v>-0.93389100126742708</v>
      </c>
      <c r="F1527" s="8">
        <f t="shared" si="70"/>
        <v>0.14446260222279794</v>
      </c>
      <c r="G1527" s="8">
        <f t="shared" si="71"/>
        <v>-0.82818497632938781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5251F-B8B0-41CB-8E8F-EBB183829367}">
  <dimension ref="A1:AD74"/>
  <sheetViews>
    <sheetView tabSelected="1" topLeftCell="J1" workbookViewId="0">
      <selection activeCell="AD1" sqref="AD1"/>
    </sheetView>
  </sheetViews>
  <sheetFormatPr defaultRowHeight="15" x14ac:dyDescent="0.25"/>
  <cols>
    <col min="1" max="1" width="10.7109375" style="5" bestFit="1" customWidth="1"/>
    <col min="2" max="3" width="11.28515625" bestFit="1" customWidth="1"/>
    <col min="4" max="5" width="8.7109375" style="4" bestFit="1" customWidth="1"/>
    <col min="6" max="6" width="10.85546875" style="4" bestFit="1" customWidth="1"/>
    <col min="7" max="8" width="8.42578125" style="4" bestFit="1" customWidth="1"/>
    <col min="9" max="9" width="17.42578125" style="4" bestFit="1" customWidth="1"/>
    <col min="11" max="11" width="12" bestFit="1" customWidth="1"/>
    <col min="14" max="15" width="11.28515625" bestFit="1" customWidth="1"/>
    <col min="16" max="17" width="8.7109375" style="4" bestFit="1" customWidth="1"/>
    <col min="18" max="18" width="10.85546875" style="4" bestFit="1" customWidth="1"/>
    <col min="19" max="20" width="8.42578125" style="4" bestFit="1" customWidth="1"/>
    <col min="21" max="21" width="17.42578125" style="4" bestFit="1" customWidth="1"/>
    <col min="23" max="24" width="11.28515625" bestFit="1" customWidth="1"/>
    <col min="25" max="26" width="8.7109375" style="4" bestFit="1" customWidth="1"/>
    <col min="27" max="27" width="10.85546875" style="4" bestFit="1" customWidth="1"/>
    <col min="28" max="29" width="8.42578125" style="4" bestFit="1" customWidth="1"/>
    <col min="30" max="30" width="17.42578125" style="4" bestFit="1" customWidth="1"/>
  </cols>
  <sheetData>
    <row r="1" spans="1:30" s="2" customFormat="1" ht="48" customHeight="1" x14ac:dyDescent="0.25">
      <c r="A1" s="7" t="s">
        <v>0</v>
      </c>
      <c r="B1" s="2" t="s">
        <v>4</v>
      </c>
      <c r="C1" s="2" t="s">
        <v>5</v>
      </c>
      <c r="D1" s="3" t="s">
        <v>6</v>
      </c>
      <c r="E1" s="3" t="s">
        <v>7</v>
      </c>
      <c r="F1" s="3" t="s">
        <v>9</v>
      </c>
      <c r="G1" s="3" t="s">
        <v>10</v>
      </c>
      <c r="H1" s="3" t="s">
        <v>11</v>
      </c>
      <c r="I1" s="3" t="s">
        <v>12</v>
      </c>
      <c r="N1" s="2" t="s">
        <v>14</v>
      </c>
      <c r="O1" s="2" t="s">
        <v>5</v>
      </c>
      <c r="P1" s="3" t="s">
        <v>15</v>
      </c>
      <c r="Q1" s="3" t="s">
        <v>7</v>
      </c>
      <c r="R1" s="3" t="s">
        <v>9</v>
      </c>
      <c r="S1" s="3" t="s">
        <v>16</v>
      </c>
      <c r="T1" s="3" t="s">
        <v>11</v>
      </c>
      <c r="U1" s="3" t="s">
        <v>12</v>
      </c>
      <c r="W1" s="2" t="s">
        <v>14</v>
      </c>
      <c r="X1" s="2" t="s">
        <v>4</v>
      </c>
      <c r="Y1" s="3" t="s">
        <v>15</v>
      </c>
      <c r="Z1" s="3" t="s">
        <v>6</v>
      </c>
      <c r="AA1" s="3" t="s">
        <v>9</v>
      </c>
      <c r="AB1" s="3" t="s">
        <v>16</v>
      </c>
      <c r="AC1" s="3" t="s">
        <v>10</v>
      </c>
      <c r="AD1" s="3" t="s">
        <v>12</v>
      </c>
    </row>
    <row r="2" spans="1:30" x14ac:dyDescent="0.25">
      <c r="A2" s="5">
        <v>38719</v>
      </c>
      <c r="B2">
        <f>INDEX(Prezzi!B:B,MATCH($A2,Prezzi!$A:$A,0))</f>
        <v>3.9450000000000003</v>
      </c>
      <c r="C2">
        <f>INDEX(Prezzi!C:C,MATCH($A2,Prezzi!$A:$A,0))</f>
        <v>3.2416961400000002</v>
      </c>
      <c r="F2" s="4">
        <f>$L$2</f>
        <v>100000</v>
      </c>
      <c r="G2" s="4">
        <f t="shared" ref="G2:G33" si="0">$F2*$L$3/B2</f>
        <v>12674.271229404309</v>
      </c>
      <c r="H2" s="4">
        <f t="shared" ref="H2:H33" si="1">$F2*$L$3/C2</f>
        <v>15424.024288716955</v>
      </c>
      <c r="I2" s="4">
        <f t="shared" ref="I2:I33" si="2">SUMPRODUCT($G$2:$H$2,B2:C2)</f>
        <v>100000</v>
      </c>
      <c r="K2" t="s">
        <v>8</v>
      </c>
      <c r="L2">
        <v>100000</v>
      </c>
      <c r="N2">
        <f>INDEX(Prezzi!D:D,MATCH($A2,Prezzi!$A:$A,0))</f>
        <v>2.71</v>
      </c>
      <c r="O2">
        <f>INDEX(Prezzi!C:C,MATCH($A2,Prezzi!$A:$A,0))</f>
        <v>3.2416961400000002</v>
      </c>
      <c r="R2" s="4">
        <f>$L$2</f>
        <v>100000</v>
      </c>
      <c r="S2" s="4">
        <f t="shared" ref="S2:S33" si="3">$F2*$L$3/N2</f>
        <v>18450.184501845019</v>
      </c>
      <c r="T2" s="4">
        <f t="shared" ref="T2:T33" si="4">$F2*$L$3/O2</f>
        <v>15424.024288716955</v>
      </c>
      <c r="U2" s="4">
        <f t="shared" ref="U2:U33" si="5">SUMPRODUCT($S$2:$T$2,N2:O2)</f>
        <v>100000</v>
      </c>
      <c r="W2">
        <f>INDEX(Prezzi!D:D,MATCH($A2,Prezzi!$A:$A,0))</f>
        <v>2.71</v>
      </c>
      <c r="X2">
        <f>INDEX(Prezzi!B:B,MATCH($A2,Prezzi!$A:$A,0))</f>
        <v>3.9450000000000003</v>
      </c>
      <c r="AA2" s="4">
        <f>$L$2</f>
        <v>100000</v>
      </c>
      <c r="AB2" s="4">
        <f t="shared" ref="AB2:AB33" si="6">$F2*$L$3/W2</f>
        <v>18450.184501845019</v>
      </c>
      <c r="AC2" s="4">
        <f t="shared" ref="AC2:AC33" si="7">$F2*$L$3/X2</f>
        <v>12674.271229404309</v>
      </c>
      <c r="AD2" s="4">
        <f>SUMPRODUCT($AB$2:$AC$2,W2:X2)</f>
        <v>100000</v>
      </c>
    </row>
    <row r="3" spans="1:30" x14ac:dyDescent="0.25">
      <c r="A3" s="5">
        <v>38749</v>
      </c>
      <c r="B3">
        <f>INDEX(Prezzi!B:B,MATCH(A3,Prezzi!A:A,0))</f>
        <v>4.0175000000000001</v>
      </c>
      <c r="C3">
        <f>INDEX(Prezzi!C:C,MATCH($A3,Prezzi!$A:$A,0))</f>
        <v>3.5476393500000003</v>
      </c>
      <c r="D3" s="4">
        <f>G2</f>
        <v>12674.271229404309</v>
      </c>
      <c r="E3" s="4">
        <f>H2</f>
        <v>15424.024288716955</v>
      </c>
      <c r="F3" s="4">
        <f>SUMPRODUCT(B3:C3,D3:E3)</f>
        <v>105637.76016613984</v>
      </c>
      <c r="G3" s="4">
        <f t="shared" si="0"/>
        <v>13147.201016321074</v>
      </c>
      <c r="H3" s="4">
        <f t="shared" si="1"/>
        <v>14888.458175172151</v>
      </c>
      <c r="I3" s="4">
        <f t="shared" si="2"/>
        <v>105637.76016613984</v>
      </c>
      <c r="K3" t="s">
        <v>18</v>
      </c>
      <c r="L3" s="1">
        <v>0.5</v>
      </c>
      <c r="N3">
        <f>INDEX(Prezzi!D:D,MATCH($A3,Prezzi!$A:$A,0))</f>
        <v>2.8475000000000001</v>
      </c>
      <c r="O3">
        <f>INDEX(Prezzi!C:C,MATCH($A3,Prezzi!$A:$A,0))</f>
        <v>3.5476393500000003</v>
      </c>
      <c r="P3" s="4">
        <f>S2</f>
        <v>18450.184501845019</v>
      </c>
      <c r="Q3" s="4">
        <f>T2</f>
        <v>15424.024288716955</v>
      </c>
      <c r="R3" s="4">
        <f>SUMPRODUCT(N3:O3,P3:Q3)</f>
        <v>107255.77587101172</v>
      </c>
      <c r="S3" s="4">
        <f t="shared" si="3"/>
        <v>18549.211618286186</v>
      </c>
      <c r="T3" s="4">
        <f t="shared" si="4"/>
        <v>14888.458175172151</v>
      </c>
      <c r="U3" s="4">
        <f t="shared" si="5"/>
        <v>107255.77587101172</v>
      </c>
      <c r="W3">
        <f>INDEX(Prezzi!D:D,MATCH($A3,Prezzi!$A:$A,0))</f>
        <v>2.8475000000000001</v>
      </c>
      <c r="X3">
        <f>INDEX(Prezzi!B:B,MATCH($A3,Prezzi!$A:$A,0))</f>
        <v>4.0175000000000001</v>
      </c>
      <c r="Y3" s="4">
        <f>AB2</f>
        <v>18450.184501845019</v>
      </c>
      <c r="Z3" s="4">
        <f>AC2</f>
        <v>12674.271229404309</v>
      </c>
      <c r="AA3" s="4">
        <f>SUMPRODUCT(W3:X3,Y3:Z3)</f>
        <v>103455.7850331355</v>
      </c>
      <c r="AB3" s="4">
        <f t="shared" si="6"/>
        <v>18549.211618286186</v>
      </c>
      <c r="AC3" s="4">
        <f t="shared" si="7"/>
        <v>13147.201016321074</v>
      </c>
      <c r="AD3" s="4">
        <f t="shared" ref="AD3:AD66" si="8">SUMPRODUCT($AB$2:$AC$2,W3:X3)</f>
        <v>103455.7850331355</v>
      </c>
    </row>
    <row r="4" spans="1:30" x14ac:dyDescent="0.25">
      <c r="A4" s="5">
        <v>38777</v>
      </c>
      <c r="B4">
        <f>INDEX(Prezzi!B:B,MATCH(A4,Prezzi!A:A,0))</f>
        <v>4.38</v>
      </c>
      <c r="C4">
        <f>INDEX(Prezzi!C:C,MATCH($A4,Prezzi!$A:$A,0))</f>
        <v>3.9881107800000009</v>
      </c>
      <c r="D4" s="4">
        <f t="shared" ref="D4:D23" si="9">G3</f>
        <v>13147.201016321074</v>
      </c>
      <c r="E4" s="4">
        <f t="shared" ref="E4:E23" si="10">H3</f>
        <v>14888.458175172151</v>
      </c>
      <c r="F4" s="4">
        <f t="shared" ref="F4:F23" si="11">SUMPRODUCT(B4:C4,D4:E4)</f>
        <v>116961.5609974695</v>
      </c>
      <c r="G4" s="4">
        <f t="shared" si="0"/>
        <v>13351.776369574143</v>
      </c>
      <c r="H4" s="4">
        <f t="shared" si="1"/>
        <v>14663.780352343858</v>
      </c>
      <c r="I4" s="4">
        <f t="shared" si="2"/>
        <v>117026.02552160481</v>
      </c>
      <c r="K4" t="s">
        <v>19</v>
      </c>
      <c r="L4" s="1">
        <v>0.5</v>
      </c>
      <c r="N4">
        <f>INDEX(Prezzi!D:D,MATCH($A4,Prezzi!$A:$A,0))</f>
        <v>2.8250000000000002</v>
      </c>
      <c r="O4">
        <f>INDEX(Prezzi!C:C,MATCH($A4,Prezzi!$A:$A,0))</f>
        <v>3.9881107800000009</v>
      </c>
      <c r="P4" s="4">
        <f t="shared" ref="P4:P67" si="12">S3</f>
        <v>18549.211618286186</v>
      </c>
      <c r="Q4" s="4">
        <f t="shared" ref="Q4:Q67" si="13">T3</f>
        <v>14888.458175172151</v>
      </c>
      <c r="R4" s="4">
        <f t="shared" ref="R4:R67" si="14">SUMPRODUCT(N4:O4,P4:Q4)</f>
        <v>111778.34336764168</v>
      </c>
      <c r="S4" s="4">
        <f t="shared" si="3"/>
        <v>20701.161238490175</v>
      </c>
      <c r="T4" s="4">
        <f t="shared" si="4"/>
        <v>14663.780352343858</v>
      </c>
      <c r="U4" s="4">
        <f t="shared" si="5"/>
        <v>113634.48875452612</v>
      </c>
      <c r="W4">
        <f>INDEX(Prezzi!D:D,MATCH($A4,Prezzi!$A:$A,0))</f>
        <v>2.8250000000000002</v>
      </c>
      <c r="X4">
        <f>INDEX(Prezzi!B:B,MATCH($A4,Prezzi!$A:$A,0))</f>
        <v>4.38</v>
      </c>
      <c r="Y4" s="4">
        <f t="shared" ref="Y4:Y67" si="15">AB3</f>
        <v>18549.211618286186</v>
      </c>
      <c r="Z4" s="4">
        <f t="shared" ref="Z4:Z67" si="16">AC3</f>
        <v>13147.201016321074</v>
      </c>
      <c r="AA4" s="4">
        <f t="shared" ref="AA4:AA67" si="17">SUMPRODUCT(W4:X4,Y4:Z4)</f>
        <v>109986.26327314478</v>
      </c>
      <c r="AB4" s="4">
        <f t="shared" si="6"/>
        <v>20701.161238490175</v>
      </c>
      <c r="AC4" s="4">
        <f t="shared" si="7"/>
        <v>13351.776369574143</v>
      </c>
      <c r="AD4" s="4">
        <f t="shared" si="8"/>
        <v>107635.07920250305</v>
      </c>
    </row>
    <row r="5" spans="1:30" x14ac:dyDescent="0.25">
      <c r="A5" s="5">
        <v>38810</v>
      </c>
      <c r="B5">
        <f>INDEX(Prezzi!B:B,MATCH(A5,Prezzi!A:A,0))</f>
        <v>4.7300000000000004</v>
      </c>
      <c r="C5">
        <f>INDEX(Prezzi!C:C,MATCH($A5,Prezzi!$A:$A,0))</f>
        <v>4.6911292200000005</v>
      </c>
      <c r="D5" s="4">
        <f t="shared" si="9"/>
        <v>13351.776369574143</v>
      </c>
      <c r="E5" s="4">
        <f t="shared" si="10"/>
        <v>14663.780352343858</v>
      </c>
      <c r="F5" s="4">
        <f t="shared" si="11"/>
        <v>131943.59071462788</v>
      </c>
      <c r="G5" s="4">
        <f t="shared" si="0"/>
        <v>13947.525445520916</v>
      </c>
      <c r="H5" s="4">
        <f t="shared" si="1"/>
        <v>14063.09488897727</v>
      </c>
      <c r="I5" s="4">
        <f t="shared" si="2"/>
        <v>132305.3939458722</v>
      </c>
      <c r="N5">
        <f>INDEX(Prezzi!D:D,MATCH($A5,Prezzi!$A:$A,0))</f>
        <v>3.25</v>
      </c>
      <c r="O5">
        <f>INDEX(Prezzi!C:C,MATCH($A5,Prezzi!$A:$A,0))</f>
        <v>4.6911292200000005</v>
      </c>
      <c r="P5" s="4">
        <f t="shared" si="12"/>
        <v>20701.161238490175</v>
      </c>
      <c r="Q5" s="4">
        <f t="shared" si="13"/>
        <v>14663.780352343858</v>
      </c>
      <c r="R5" s="4">
        <f t="shared" si="14"/>
        <v>136068.46251163524</v>
      </c>
      <c r="S5" s="4">
        <f t="shared" si="3"/>
        <v>20299.013956096598</v>
      </c>
      <c r="T5" s="4">
        <f t="shared" si="4"/>
        <v>14063.09488897727</v>
      </c>
      <c r="U5" s="4">
        <f t="shared" si="5"/>
        <v>132319.19066178612</v>
      </c>
      <c r="W5">
        <f>INDEX(Prezzi!D:D,MATCH($A5,Prezzi!$A:$A,0))</f>
        <v>3.25</v>
      </c>
      <c r="X5">
        <f>INDEX(Prezzi!B:B,MATCH($A5,Prezzi!$A:$A,0))</f>
        <v>4.7300000000000004</v>
      </c>
      <c r="Y5" s="4">
        <f t="shared" si="15"/>
        <v>20701.161238490175</v>
      </c>
      <c r="Z5" s="4">
        <f t="shared" si="16"/>
        <v>13351.776369574143</v>
      </c>
      <c r="AA5" s="4">
        <f t="shared" si="17"/>
        <v>130432.67625317877</v>
      </c>
      <c r="AB5" s="4">
        <f t="shared" si="6"/>
        <v>20299.013956096598</v>
      </c>
      <c r="AC5" s="4">
        <f t="shared" si="7"/>
        <v>13947.525445520916</v>
      </c>
      <c r="AD5" s="4">
        <f t="shared" si="8"/>
        <v>119912.40254607869</v>
      </c>
    </row>
    <row r="6" spans="1:30" x14ac:dyDescent="0.25">
      <c r="A6" s="5">
        <v>38839</v>
      </c>
      <c r="B6">
        <f>INDEX(Prezzi!B:B,MATCH(A6,Prezzi!A:A,0))</f>
        <v>4.7075000000000005</v>
      </c>
      <c r="C6">
        <f>INDEX(Prezzi!C:C,MATCH($A6,Prezzi!$A:$A,0))</f>
        <v>4.8994309800000009</v>
      </c>
      <c r="D6" s="4">
        <f t="shared" si="9"/>
        <v>13947.525445520916</v>
      </c>
      <c r="E6" s="4">
        <f t="shared" si="10"/>
        <v>14063.09488897727</v>
      </c>
      <c r="F6" s="4">
        <f t="shared" si="11"/>
        <v>134559.13880852464</v>
      </c>
      <c r="G6" s="4">
        <f t="shared" si="0"/>
        <v>14291.995624909679</v>
      </c>
      <c r="H6" s="4">
        <f t="shared" si="1"/>
        <v>13732.119031557888</v>
      </c>
      <c r="I6" s="4">
        <f t="shared" si="2"/>
        <v>135233.07424883312</v>
      </c>
      <c r="N6">
        <f>INDEX(Prezzi!D:D,MATCH($A6,Prezzi!$A:$A,0))</f>
        <v>3.0300000000000002</v>
      </c>
      <c r="O6">
        <f>INDEX(Prezzi!C:C,MATCH($A6,Prezzi!$A:$A,0))</f>
        <v>4.8994309800000009</v>
      </c>
      <c r="P6" s="4">
        <f t="shared" si="12"/>
        <v>20299.013956096598</v>
      </c>
      <c r="Q6" s="4">
        <f t="shared" si="13"/>
        <v>14063.09488897727</v>
      </c>
      <c r="R6" s="4">
        <f t="shared" si="14"/>
        <v>130407.17506070761</v>
      </c>
      <c r="S6" s="4">
        <f t="shared" si="3"/>
        <v>22204.478351241687</v>
      </c>
      <c r="T6" s="4">
        <f t="shared" si="4"/>
        <v>13732.119031557888</v>
      </c>
      <c r="U6" s="4">
        <f t="shared" si="5"/>
        <v>131473.00147700275</v>
      </c>
      <c r="W6">
        <f>INDEX(Prezzi!D:D,MATCH($A6,Prezzi!$A:$A,0))</f>
        <v>3.0300000000000002</v>
      </c>
      <c r="X6">
        <f>INDEX(Prezzi!B:B,MATCH($A6,Prezzi!$A:$A,0))</f>
        <v>4.7075000000000005</v>
      </c>
      <c r="Y6" s="4">
        <f t="shared" si="15"/>
        <v>20299.013956096598</v>
      </c>
      <c r="Z6" s="4">
        <f t="shared" si="16"/>
        <v>13947.525445520916</v>
      </c>
      <c r="AA6" s="4">
        <f t="shared" si="17"/>
        <v>127163.98832176242</v>
      </c>
      <c r="AB6" s="4">
        <f t="shared" si="6"/>
        <v>22204.478351241687</v>
      </c>
      <c r="AC6" s="4">
        <f t="shared" si="7"/>
        <v>14291.995624909679</v>
      </c>
      <c r="AD6" s="4">
        <f t="shared" si="8"/>
        <v>115568.1908530112</v>
      </c>
    </row>
    <row r="7" spans="1:30" x14ac:dyDescent="0.25">
      <c r="A7" s="5">
        <v>38869</v>
      </c>
      <c r="B7">
        <f>INDEX(Prezzi!B:B,MATCH(A7,Prezzi!A:A,0))</f>
        <v>4.6425000000000001</v>
      </c>
      <c r="C7">
        <f>INDEX(Prezzi!C:C,MATCH($A7,Prezzi!$A:$A,0))</f>
        <v>4.5566010000000006</v>
      </c>
      <c r="D7" s="4">
        <f t="shared" si="9"/>
        <v>14291.995624909679</v>
      </c>
      <c r="E7" s="4">
        <f t="shared" si="10"/>
        <v>13732.119031557888</v>
      </c>
      <c r="F7" s="4">
        <f t="shared" si="11"/>
        <v>128922.3769999589</v>
      </c>
      <c r="G7" s="4">
        <f t="shared" si="0"/>
        <v>13885.016370485611</v>
      </c>
      <c r="H7" s="4">
        <f t="shared" si="1"/>
        <v>14146.770476497601</v>
      </c>
      <c r="I7" s="4">
        <f t="shared" si="2"/>
        <v>129121.42868050147</v>
      </c>
      <c r="N7">
        <f>INDEX(Prezzi!D:D,MATCH($A7,Prezzi!$A:$A,0))</f>
        <v>3.1</v>
      </c>
      <c r="O7">
        <f>INDEX(Prezzi!C:C,MATCH($A7,Prezzi!$A:$A,0))</f>
        <v>4.5566010000000006</v>
      </c>
      <c r="P7" s="4">
        <f t="shared" si="12"/>
        <v>22204.478351241687</v>
      </c>
      <c r="Q7" s="4">
        <f t="shared" si="13"/>
        <v>13732.119031557888</v>
      </c>
      <c r="R7" s="4">
        <f t="shared" si="14"/>
        <v>131405.67020016495</v>
      </c>
      <c r="S7" s="4">
        <f t="shared" si="3"/>
        <v>20793.93177418692</v>
      </c>
      <c r="T7" s="4">
        <f t="shared" si="4"/>
        <v>14146.770476497601</v>
      </c>
      <c r="U7" s="4">
        <f t="shared" si="5"/>
        <v>127476.69645371154</v>
      </c>
      <c r="W7">
        <f>INDEX(Prezzi!D:D,MATCH($A7,Prezzi!$A:$A,0))</f>
        <v>3.1</v>
      </c>
      <c r="X7">
        <f>INDEX(Prezzi!B:B,MATCH($A7,Prezzi!$A:$A,0))</f>
        <v>4.6425000000000001</v>
      </c>
      <c r="Y7" s="4">
        <f t="shared" si="15"/>
        <v>22204.478351241687</v>
      </c>
      <c r="Z7" s="4">
        <f t="shared" si="16"/>
        <v>14291.995624909679</v>
      </c>
      <c r="AA7" s="4">
        <f t="shared" si="17"/>
        <v>135184.47257749242</v>
      </c>
      <c r="AB7" s="4">
        <f t="shared" si="6"/>
        <v>20793.93177418692</v>
      </c>
      <c r="AC7" s="4">
        <f t="shared" si="7"/>
        <v>13885.016370485611</v>
      </c>
      <c r="AD7" s="4">
        <f t="shared" si="8"/>
        <v>116035.87613822907</v>
      </c>
    </row>
    <row r="8" spans="1:30" x14ac:dyDescent="0.25">
      <c r="A8" s="5">
        <v>38901</v>
      </c>
      <c r="B8">
        <f>INDEX(Prezzi!B:B,MATCH(A8,Prezzi!A:A,0))</f>
        <v>4.7075000000000005</v>
      </c>
      <c r="C8">
        <f>INDEX(Prezzi!C:C,MATCH($A8,Prezzi!$A:$A,0))</f>
        <v>4.5826387200000003</v>
      </c>
      <c r="D8" s="4">
        <f t="shared" si="9"/>
        <v>13885.016370485611</v>
      </c>
      <c r="E8" s="4">
        <f t="shared" si="10"/>
        <v>14146.770476497601</v>
      </c>
      <c r="F8" s="4">
        <f t="shared" si="11"/>
        <v>130193.25271261178</v>
      </c>
      <c r="G8" s="4">
        <f t="shared" si="0"/>
        <v>13828.279629592327</v>
      </c>
      <c r="H8" s="4">
        <f t="shared" si="1"/>
        <v>14205.053100128715</v>
      </c>
      <c r="I8" s="4">
        <f t="shared" si="2"/>
        <v>130346.86273611557</v>
      </c>
      <c r="N8">
        <f>INDEX(Prezzi!D:D,MATCH($A8,Prezzi!$A:$A,0))</f>
        <v>3.0175000000000001</v>
      </c>
      <c r="O8">
        <f>INDEX(Prezzi!C:C,MATCH($A8,Prezzi!$A:$A,0))</f>
        <v>4.5826387200000003</v>
      </c>
      <c r="P8" s="4">
        <f t="shared" si="12"/>
        <v>20793.93177418692</v>
      </c>
      <c r="Q8" s="4">
        <f t="shared" si="13"/>
        <v>14146.770476497601</v>
      </c>
      <c r="R8" s="4">
        <f t="shared" si="14"/>
        <v>127575.22727715979</v>
      </c>
      <c r="S8" s="4">
        <f t="shared" si="3"/>
        <v>21573.032760996153</v>
      </c>
      <c r="T8" s="4">
        <f t="shared" si="4"/>
        <v>14205.053100128715</v>
      </c>
      <c r="U8" s="4">
        <f t="shared" si="5"/>
        <v>126356.16265801212</v>
      </c>
      <c r="W8">
        <f>INDEX(Prezzi!D:D,MATCH($A8,Prezzi!$A:$A,0))</f>
        <v>3.0175000000000001</v>
      </c>
      <c r="X8">
        <f>INDEX(Prezzi!B:B,MATCH($A8,Prezzi!$A:$A,0))</f>
        <v>4.7075000000000005</v>
      </c>
      <c r="Y8" s="4">
        <f t="shared" si="15"/>
        <v>20793.93177418692</v>
      </c>
      <c r="Z8" s="4">
        <f t="shared" si="16"/>
        <v>13885.016370485611</v>
      </c>
      <c r="AA8" s="4">
        <f t="shared" si="17"/>
        <v>128109.40369267005</v>
      </c>
      <c r="AB8" s="4">
        <f t="shared" si="6"/>
        <v>21573.032760996153</v>
      </c>
      <c r="AC8" s="4">
        <f t="shared" si="7"/>
        <v>13828.279629592327</v>
      </c>
      <c r="AD8" s="4">
        <f t="shared" si="8"/>
        <v>115337.56354673814</v>
      </c>
    </row>
    <row r="9" spans="1:30" x14ac:dyDescent="0.25">
      <c r="A9" s="5">
        <v>38930</v>
      </c>
      <c r="B9">
        <f>INDEX(Prezzi!B:B,MATCH(A9,Prezzi!A:A,0))</f>
        <v>4.6500000000000004</v>
      </c>
      <c r="C9">
        <f>INDEX(Prezzi!C:C,MATCH($A9,Prezzi!$A:$A,0))</f>
        <v>4.7996197200000008</v>
      </c>
      <c r="D9" s="4">
        <f t="shared" si="9"/>
        <v>13828.279629592327</v>
      </c>
      <c r="E9" s="4">
        <f t="shared" si="10"/>
        <v>14205.053100128715</v>
      </c>
      <c r="F9" s="4">
        <f t="shared" si="11"/>
        <v>132480.35326062923</v>
      </c>
      <c r="G9" s="4">
        <f t="shared" si="0"/>
        <v>14245.199275336476</v>
      </c>
      <c r="H9" s="4">
        <f t="shared" si="1"/>
        <v>13801.130192521712</v>
      </c>
      <c r="I9" s="4">
        <f t="shared" si="2"/>
        <v>132964.81235461493</v>
      </c>
      <c r="N9">
        <f>INDEX(Prezzi!D:D,MATCH($A9,Prezzi!$A:$A,0))</f>
        <v>2.95</v>
      </c>
      <c r="O9">
        <f>INDEX(Prezzi!C:C,MATCH($A9,Prezzi!$A:$A,0))</f>
        <v>4.7996197200000008</v>
      </c>
      <c r="P9" s="4">
        <f t="shared" si="12"/>
        <v>21573.032760996153</v>
      </c>
      <c r="Q9" s="4">
        <f t="shared" si="13"/>
        <v>14205.053100128715</v>
      </c>
      <c r="R9" s="4">
        <f t="shared" si="14"/>
        <v>131819.29962796357</v>
      </c>
      <c r="S9" s="4">
        <f t="shared" si="3"/>
        <v>22454.297162818511</v>
      </c>
      <c r="T9" s="4">
        <f t="shared" si="4"/>
        <v>13801.130192521712</v>
      </c>
      <c r="U9" s="4">
        <f t="shared" si="5"/>
        <v>128457.49541832769</v>
      </c>
      <c r="W9">
        <f>INDEX(Prezzi!D:D,MATCH($A9,Prezzi!$A:$A,0))</f>
        <v>2.95</v>
      </c>
      <c r="X9">
        <f>INDEX(Prezzi!B:B,MATCH($A9,Prezzi!$A:$A,0))</f>
        <v>4.6500000000000004</v>
      </c>
      <c r="Y9" s="4">
        <f t="shared" si="15"/>
        <v>21573.032760996153</v>
      </c>
      <c r="Z9" s="4">
        <f t="shared" si="16"/>
        <v>13828.279629592327</v>
      </c>
      <c r="AA9" s="4">
        <f t="shared" si="17"/>
        <v>127941.94692254298</v>
      </c>
      <c r="AB9" s="4">
        <f t="shared" si="6"/>
        <v>22454.297162818511</v>
      </c>
      <c r="AC9" s="4">
        <f t="shared" si="7"/>
        <v>14245.199275336476</v>
      </c>
      <c r="AD9" s="4">
        <f t="shared" si="8"/>
        <v>113363.40549717285</v>
      </c>
    </row>
    <row r="10" spans="1:30" x14ac:dyDescent="0.25">
      <c r="A10" s="5">
        <v>38961</v>
      </c>
      <c r="B10">
        <f>INDEX(Prezzi!B:B,MATCH(A10,Prezzi!A:A,0))</f>
        <v>4.7700000000000005</v>
      </c>
      <c r="C10">
        <f>INDEX(Prezzi!C:C,MATCH($A10,Prezzi!$A:$A,0))</f>
        <v>4.9124498399999998</v>
      </c>
      <c r="D10" s="4">
        <f t="shared" si="9"/>
        <v>14245.199275336476</v>
      </c>
      <c r="E10" s="4">
        <f t="shared" si="10"/>
        <v>13801.130192521712</v>
      </c>
      <c r="F10" s="4">
        <f t="shared" si="11"/>
        <v>135746.96034942745</v>
      </c>
      <c r="G10" s="4">
        <f t="shared" si="0"/>
        <v>14229.241126774365</v>
      </c>
      <c r="H10" s="4">
        <f t="shared" si="1"/>
        <v>13816.62559117626</v>
      </c>
      <c r="I10" s="4">
        <f t="shared" si="2"/>
        <v>136226.01941352227</v>
      </c>
      <c r="N10">
        <f>INDEX(Prezzi!D:D,MATCH($A10,Prezzi!$A:$A,0))</f>
        <v>2.96</v>
      </c>
      <c r="O10">
        <f>INDEX(Prezzi!C:C,MATCH($A10,Prezzi!$A:$A,0))</f>
        <v>4.9124498399999998</v>
      </c>
      <c r="P10" s="4">
        <f t="shared" si="12"/>
        <v>22454.297162818511</v>
      </c>
      <c r="Q10" s="4">
        <f t="shared" si="13"/>
        <v>13801.130192521712</v>
      </c>
      <c r="R10" s="4">
        <f t="shared" si="14"/>
        <v>134262.07940801524</v>
      </c>
      <c r="S10" s="4">
        <f t="shared" si="3"/>
        <v>22930.229788754637</v>
      </c>
      <c r="T10" s="4">
        <f t="shared" si="4"/>
        <v>13816.62559117626</v>
      </c>
      <c r="U10" s="4">
        <f t="shared" si="5"/>
        <v>130382.29177472496</v>
      </c>
      <c r="W10">
        <f>INDEX(Prezzi!D:D,MATCH($A10,Prezzi!$A:$A,0))</f>
        <v>2.96</v>
      </c>
      <c r="X10">
        <f>INDEX(Prezzi!B:B,MATCH($A10,Prezzi!$A:$A,0))</f>
        <v>4.7700000000000005</v>
      </c>
      <c r="Y10" s="4">
        <f t="shared" si="15"/>
        <v>22454.297162818511</v>
      </c>
      <c r="Z10" s="4">
        <f t="shared" si="16"/>
        <v>14245.199275336476</v>
      </c>
      <c r="AA10" s="4">
        <f t="shared" si="17"/>
        <v>134414.3201452978</v>
      </c>
      <c r="AB10" s="4">
        <f t="shared" si="6"/>
        <v>22930.229788754637</v>
      </c>
      <c r="AC10" s="4">
        <f t="shared" si="7"/>
        <v>14229.241126774365</v>
      </c>
      <c r="AD10" s="4">
        <f t="shared" si="8"/>
        <v>115068.8198897198</v>
      </c>
    </row>
    <row r="11" spans="1:30" x14ac:dyDescent="0.25">
      <c r="A11" s="5">
        <v>38992</v>
      </c>
      <c r="B11">
        <f>INDEX(Prezzi!B:B,MATCH(A11,Prezzi!A:A,0))</f>
        <v>4.7700000000000005</v>
      </c>
      <c r="C11">
        <f>INDEX(Prezzi!C:C,MATCH($A11,Prezzi!$A:$A,0))</f>
        <v>5.5286758800000007</v>
      </c>
      <c r="D11" s="4">
        <f t="shared" si="9"/>
        <v>14229.241126774365</v>
      </c>
      <c r="E11" s="4">
        <f t="shared" si="10"/>
        <v>13816.62559117626</v>
      </c>
      <c r="F11" s="4">
        <f t="shared" si="11"/>
        <v>144261.12482364068</v>
      </c>
      <c r="G11" s="4">
        <f t="shared" si="0"/>
        <v>15121.711197446612</v>
      </c>
      <c r="H11" s="4">
        <f t="shared" si="1"/>
        <v>13046.625263881509</v>
      </c>
      <c r="I11" s="4">
        <f t="shared" si="2"/>
        <v>145730.70482182215</v>
      </c>
      <c r="N11">
        <f>INDEX(Prezzi!D:D,MATCH($A11,Prezzi!$A:$A,0))</f>
        <v>2.9250000000000003</v>
      </c>
      <c r="O11">
        <f>INDEX(Prezzi!C:C,MATCH($A11,Prezzi!$A:$A,0))</f>
        <v>5.5286758800000007</v>
      </c>
      <c r="P11" s="4">
        <f t="shared" si="12"/>
        <v>22930.229788754637</v>
      </c>
      <c r="Q11" s="4">
        <f t="shared" si="13"/>
        <v>13816.62559117626</v>
      </c>
      <c r="R11" s="4">
        <f t="shared" si="14"/>
        <v>143458.56678103429</v>
      </c>
      <c r="S11" s="4">
        <f t="shared" si="3"/>
        <v>24660.021337374474</v>
      </c>
      <c r="T11" s="4">
        <f t="shared" si="4"/>
        <v>13046.625263881509</v>
      </c>
      <c r="U11" s="4">
        <f t="shared" si="5"/>
        <v>139241.22072546027</v>
      </c>
      <c r="W11">
        <f>INDEX(Prezzi!D:D,MATCH($A11,Prezzi!$A:$A,0))</f>
        <v>2.9250000000000003</v>
      </c>
      <c r="X11">
        <f>INDEX(Prezzi!B:B,MATCH($A11,Prezzi!$A:$A,0))</f>
        <v>4.7700000000000005</v>
      </c>
      <c r="Y11" s="4">
        <f t="shared" si="15"/>
        <v>22930.229788754637</v>
      </c>
      <c r="Z11" s="4">
        <f t="shared" si="16"/>
        <v>14229.241126774365</v>
      </c>
      <c r="AA11" s="4">
        <f t="shared" si="17"/>
        <v>134944.40230682105</v>
      </c>
      <c r="AB11" s="4">
        <f t="shared" si="6"/>
        <v>24660.021337374474</v>
      </c>
      <c r="AC11" s="4">
        <f t="shared" si="7"/>
        <v>15121.711197446612</v>
      </c>
      <c r="AD11" s="4">
        <f t="shared" si="8"/>
        <v>114423.06343215524</v>
      </c>
    </row>
    <row r="12" spans="1:30" x14ac:dyDescent="0.25">
      <c r="A12" s="5">
        <v>39022</v>
      </c>
      <c r="B12">
        <f>INDEX(Prezzi!B:B,MATCH(A12,Prezzi!A:A,0))</f>
        <v>4.8250000000000002</v>
      </c>
      <c r="C12">
        <f>INDEX(Prezzi!C:C,MATCH($A12,Prezzi!$A:$A,0))</f>
        <v>6.0537699000000007</v>
      </c>
      <c r="D12" s="4">
        <f t="shared" si="9"/>
        <v>15121.711197446612</v>
      </c>
      <c r="E12" s="4">
        <f t="shared" si="10"/>
        <v>13046.625263881509</v>
      </c>
      <c r="F12" s="4">
        <f t="shared" si="11"/>
        <v>151943.52384674535</v>
      </c>
      <c r="G12" s="4">
        <f t="shared" si="0"/>
        <v>15745.442885673092</v>
      </c>
      <c r="H12" s="4">
        <f t="shared" si="1"/>
        <v>12549.49612858141</v>
      </c>
      <c r="I12" s="4">
        <f t="shared" si="2"/>
        <v>154526.85265777941</v>
      </c>
      <c r="N12">
        <f>INDEX(Prezzi!D:D,MATCH($A12,Prezzi!$A:$A,0))</f>
        <v>2.94</v>
      </c>
      <c r="O12">
        <f>INDEX(Prezzi!C:C,MATCH($A12,Prezzi!$A:$A,0))</f>
        <v>6.0537699000000007</v>
      </c>
      <c r="P12" s="4">
        <f t="shared" si="12"/>
        <v>24660.021337374474</v>
      </c>
      <c r="Q12" s="4">
        <f t="shared" si="13"/>
        <v>13046.625263881509</v>
      </c>
      <c r="R12" s="4">
        <f t="shared" si="14"/>
        <v>151481.73005094641</v>
      </c>
      <c r="S12" s="4">
        <f t="shared" si="3"/>
        <v>25840.735348085942</v>
      </c>
      <c r="T12" s="4">
        <f t="shared" si="4"/>
        <v>12549.49612858141</v>
      </c>
      <c r="U12" s="4">
        <f t="shared" si="5"/>
        <v>147617.03641132798</v>
      </c>
      <c r="W12">
        <f>INDEX(Prezzi!D:D,MATCH($A12,Prezzi!$A:$A,0))</f>
        <v>2.94</v>
      </c>
      <c r="X12">
        <f>INDEX(Prezzi!B:B,MATCH($A12,Prezzi!$A:$A,0))</f>
        <v>4.8250000000000002</v>
      </c>
      <c r="Y12" s="4">
        <f t="shared" si="15"/>
        <v>24660.021337374474</v>
      </c>
      <c r="Z12" s="4">
        <f t="shared" si="16"/>
        <v>15121.711197446612</v>
      </c>
      <c r="AA12" s="4">
        <f t="shared" si="17"/>
        <v>145462.71925956086</v>
      </c>
      <c r="AB12" s="4">
        <f t="shared" si="6"/>
        <v>25840.735348085942</v>
      </c>
      <c r="AC12" s="4">
        <f t="shared" si="7"/>
        <v>15745.442885673092</v>
      </c>
      <c r="AD12" s="4">
        <f t="shared" si="8"/>
        <v>115396.90111730015</v>
      </c>
    </row>
    <row r="13" spans="1:30" x14ac:dyDescent="0.25">
      <c r="A13" s="5">
        <v>39052</v>
      </c>
      <c r="B13">
        <f>INDEX(Prezzi!B:B,MATCH(A13,Prezzi!A:A,0))</f>
        <v>4.7774999999999999</v>
      </c>
      <c r="C13">
        <f>INDEX(Prezzi!C:C,MATCH($A13,Prezzi!$A:$A,0))</f>
        <v>6.0667887600000006</v>
      </c>
      <c r="D13" s="4">
        <f t="shared" si="9"/>
        <v>15745.442885673092</v>
      </c>
      <c r="E13" s="4">
        <f t="shared" si="10"/>
        <v>12549.49612858141</v>
      </c>
      <c r="F13" s="4">
        <f t="shared" si="11"/>
        <v>151358.9954428444</v>
      </c>
      <c r="G13" s="4">
        <f t="shared" si="0"/>
        <v>15840.815849591252</v>
      </c>
      <c r="H13" s="4">
        <f t="shared" si="1"/>
        <v>12474.39143099853</v>
      </c>
      <c r="I13" s="4">
        <f t="shared" si="2"/>
        <v>154125.6279872341</v>
      </c>
      <c r="N13">
        <f>INDEX(Prezzi!D:D,MATCH($A13,Prezzi!$A:$A,0))</f>
        <v>2.98</v>
      </c>
      <c r="O13">
        <f>INDEX(Prezzi!C:C,MATCH($A13,Prezzi!$A:$A,0))</f>
        <v>6.0667887600000006</v>
      </c>
      <c r="P13" s="4">
        <f t="shared" si="12"/>
        <v>25840.735348085942</v>
      </c>
      <c r="Q13" s="4">
        <f t="shared" si="13"/>
        <v>12549.49612858141</v>
      </c>
      <c r="R13" s="4">
        <f t="shared" si="14"/>
        <v>153140.53339383734</v>
      </c>
      <c r="S13" s="4">
        <f t="shared" si="3"/>
        <v>25395.804604504094</v>
      </c>
      <c r="T13" s="4">
        <f t="shared" si="4"/>
        <v>12474.39143099853</v>
      </c>
      <c r="U13" s="4">
        <f t="shared" si="5"/>
        <v>148555.84700425318</v>
      </c>
      <c r="W13">
        <f>INDEX(Prezzi!D:D,MATCH($A13,Prezzi!$A:$A,0))</f>
        <v>2.98</v>
      </c>
      <c r="X13">
        <f>INDEX(Prezzi!B:B,MATCH($A13,Prezzi!$A:$A,0))</f>
        <v>4.7774999999999999</v>
      </c>
      <c r="Y13" s="4">
        <f t="shared" si="15"/>
        <v>25840.735348085942</v>
      </c>
      <c r="Z13" s="4">
        <f t="shared" si="16"/>
        <v>15745.442885673092</v>
      </c>
      <c r="AA13" s="4">
        <f t="shared" si="17"/>
        <v>152229.24472359929</v>
      </c>
      <c r="AB13" s="4">
        <f t="shared" si="6"/>
        <v>25395.804604504094</v>
      </c>
      <c r="AC13" s="4">
        <f t="shared" si="7"/>
        <v>15840.815849591252</v>
      </c>
      <c r="AD13" s="4">
        <f t="shared" si="8"/>
        <v>115532.88061397724</v>
      </c>
    </row>
    <row r="14" spans="1:30" x14ac:dyDescent="0.25">
      <c r="A14" s="5">
        <v>39084</v>
      </c>
      <c r="B14">
        <f>INDEX(Prezzi!B:B,MATCH(A14,Prezzi!A:A,0))</f>
        <v>4.9550000000000001</v>
      </c>
      <c r="C14">
        <f>INDEX(Prezzi!C:C,MATCH($A14,Prezzi!$A:$A,0))</f>
        <v>6.3662225399999999</v>
      </c>
      <c r="D14" s="4">
        <f t="shared" si="9"/>
        <v>15840.815849591252</v>
      </c>
      <c r="E14" s="4">
        <f t="shared" si="10"/>
        <v>12474.39143099853</v>
      </c>
      <c r="F14" s="4">
        <f t="shared" si="11"/>
        <v>157905.99443553036</v>
      </c>
      <c r="G14" s="4">
        <f t="shared" si="0"/>
        <v>15934.005492989945</v>
      </c>
      <c r="H14" s="4">
        <f t="shared" si="1"/>
        <v>12401.859457738212</v>
      </c>
      <c r="I14" s="4">
        <f t="shared" si="2"/>
        <v>160993.78502603571</v>
      </c>
      <c r="N14">
        <f>INDEX(Prezzi!D:D,MATCH($A14,Prezzi!$A:$A,0))</f>
        <v>3</v>
      </c>
      <c r="O14">
        <f>INDEX(Prezzi!C:C,MATCH($A14,Prezzi!$A:$A,0))</f>
        <v>6.3662225399999999</v>
      </c>
      <c r="P14" s="4">
        <f t="shared" si="12"/>
        <v>25395.804604504094</v>
      </c>
      <c r="Q14" s="4">
        <f t="shared" si="13"/>
        <v>12474.39143099853</v>
      </c>
      <c r="R14" s="4">
        <f t="shared" si="14"/>
        <v>155602.16571431799</v>
      </c>
      <c r="S14" s="4">
        <f t="shared" si="3"/>
        <v>26317.665739255059</v>
      </c>
      <c r="T14" s="4">
        <f t="shared" si="4"/>
        <v>12401.859457738212</v>
      </c>
      <c r="U14" s="4">
        <f t="shared" si="5"/>
        <v>153543.32458987241</v>
      </c>
      <c r="W14">
        <f>INDEX(Prezzi!D:D,MATCH($A14,Prezzi!$A:$A,0))</f>
        <v>3</v>
      </c>
      <c r="X14">
        <f>INDEX(Prezzi!B:B,MATCH($A14,Prezzi!$A:$A,0))</f>
        <v>4.9550000000000001</v>
      </c>
      <c r="Y14" s="4">
        <f t="shared" si="15"/>
        <v>25395.804604504094</v>
      </c>
      <c r="Z14" s="4">
        <f t="shared" si="16"/>
        <v>15840.815849591252</v>
      </c>
      <c r="AA14" s="4">
        <f t="shared" si="17"/>
        <v>154678.65634823695</v>
      </c>
      <c r="AB14" s="4">
        <f t="shared" si="6"/>
        <v>26317.665739255059</v>
      </c>
      <c r="AC14" s="4">
        <f t="shared" si="7"/>
        <v>15934.005492989945</v>
      </c>
      <c r="AD14" s="4">
        <f t="shared" si="8"/>
        <v>118151.56744723341</v>
      </c>
    </row>
    <row r="15" spans="1:30" x14ac:dyDescent="0.25">
      <c r="A15" s="5">
        <v>39114</v>
      </c>
      <c r="B15">
        <f>INDEX(Prezzi!B:B,MATCH(A15,Prezzi!A:A,0))</f>
        <v>5.08</v>
      </c>
      <c r="C15">
        <f>INDEX(Prezzi!C:C,MATCH($A15,Prezzi!$A:$A,0))</f>
        <v>7.3773540000000004</v>
      </c>
      <c r="D15" s="4">
        <f t="shared" si="9"/>
        <v>15934.005492989945</v>
      </c>
      <c r="E15" s="4">
        <f t="shared" si="10"/>
        <v>12401.859457738212</v>
      </c>
      <c r="F15" s="4">
        <f t="shared" si="11"/>
        <v>172437.65538237174</v>
      </c>
      <c r="G15" s="4">
        <f t="shared" si="0"/>
        <v>16972.210175430289</v>
      </c>
      <c r="H15" s="4">
        <f t="shared" si="1"/>
        <v>11686.958181915341</v>
      </c>
      <c r="I15" s="4">
        <f t="shared" si="2"/>
        <v>178173.78512783709</v>
      </c>
      <c r="N15">
        <f>INDEX(Prezzi!D:D,MATCH($A15,Prezzi!$A:$A,0))</f>
        <v>3.6</v>
      </c>
      <c r="O15">
        <f>INDEX(Prezzi!C:C,MATCH($A15,Prezzi!$A:$A,0))</f>
        <v>7.3773540000000004</v>
      </c>
      <c r="P15" s="4">
        <f t="shared" si="12"/>
        <v>26317.665739255059</v>
      </c>
      <c r="Q15" s="4">
        <f t="shared" si="13"/>
        <v>12401.859457738212</v>
      </c>
      <c r="R15" s="4">
        <f t="shared" si="14"/>
        <v>186236.50413930105</v>
      </c>
      <c r="S15" s="4">
        <f t="shared" si="3"/>
        <v>23949.674358662742</v>
      </c>
      <c r="T15" s="4">
        <f t="shared" si="4"/>
        <v>11686.958181915341</v>
      </c>
      <c r="U15" s="4">
        <f t="shared" si="5"/>
        <v>180209.15148910525</v>
      </c>
      <c r="W15">
        <f>INDEX(Prezzi!D:D,MATCH($A15,Prezzi!$A:$A,0))</f>
        <v>3.6</v>
      </c>
      <c r="X15">
        <f>INDEX(Prezzi!B:B,MATCH($A15,Prezzi!$A:$A,0))</f>
        <v>5.08</v>
      </c>
      <c r="Y15" s="4">
        <f t="shared" si="15"/>
        <v>26317.665739255059</v>
      </c>
      <c r="Z15" s="4">
        <f t="shared" si="16"/>
        <v>15934.005492989945</v>
      </c>
      <c r="AA15" s="4">
        <f t="shared" si="17"/>
        <v>175688.34456570714</v>
      </c>
      <c r="AB15" s="4">
        <f t="shared" si="6"/>
        <v>23949.674358662742</v>
      </c>
      <c r="AC15" s="4">
        <f t="shared" si="7"/>
        <v>16972.210175430289</v>
      </c>
      <c r="AD15" s="4">
        <f t="shared" si="8"/>
        <v>130805.96205201597</v>
      </c>
    </row>
    <row r="16" spans="1:30" x14ac:dyDescent="0.25">
      <c r="A16" s="5">
        <v>39142</v>
      </c>
      <c r="B16">
        <f>INDEX(Prezzi!B:B,MATCH(A16,Prezzi!A:A,0))</f>
        <v>4.8425000000000002</v>
      </c>
      <c r="C16">
        <f>INDEX(Prezzi!C:C,MATCH($A16,Prezzi!$A:$A,0))</f>
        <v>7.5032029800000002</v>
      </c>
      <c r="D16" s="4">
        <f t="shared" si="9"/>
        <v>16972.210175430289</v>
      </c>
      <c r="E16" s="4">
        <f t="shared" si="10"/>
        <v>11686.958181915341</v>
      </c>
      <c r="F16" s="4">
        <f t="shared" si="11"/>
        <v>169877.54723220377</v>
      </c>
      <c r="G16" s="4">
        <f t="shared" si="0"/>
        <v>17540.273333216701</v>
      </c>
      <c r="H16" s="4">
        <f t="shared" si="1"/>
        <v>11320.335307802359</v>
      </c>
      <c r="I16" s="4">
        <f t="shared" si="2"/>
        <v>177104.7434350838</v>
      </c>
      <c r="N16">
        <f>INDEX(Prezzi!D:D,MATCH($A16,Prezzi!$A:$A,0))</f>
        <v>3.24</v>
      </c>
      <c r="O16">
        <f>INDEX(Prezzi!C:C,MATCH($A16,Prezzi!$A:$A,0))</f>
        <v>7.5032029800000002</v>
      </c>
      <c r="P16" s="4">
        <f t="shared" si="12"/>
        <v>23949.674358662742</v>
      </c>
      <c r="Q16" s="4">
        <f t="shared" si="13"/>
        <v>11686.958181915341</v>
      </c>
      <c r="R16" s="4">
        <f t="shared" si="14"/>
        <v>165286.56437974985</v>
      </c>
      <c r="S16" s="4">
        <f t="shared" si="3"/>
        <v>26215.670869167247</v>
      </c>
      <c r="T16" s="4">
        <f t="shared" si="4"/>
        <v>11320.335307802359</v>
      </c>
      <c r="U16" s="4">
        <f t="shared" si="5"/>
        <v>175508.18279267132</v>
      </c>
      <c r="W16">
        <f>INDEX(Prezzi!D:D,MATCH($A16,Prezzi!$A:$A,0))</f>
        <v>3.24</v>
      </c>
      <c r="X16">
        <f>INDEX(Prezzi!B:B,MATCH($A16,Prezzi!$A:$A,0))</f>
        <v>4.8425000000000002</v>
      </c>
      <c r="Y16" s="4">
        <f t="shared" si="15"/>
        <v>23949.674358662742</v>
      </c>
      <c r="Z16" s="4">
        <f t="shared" si="16"/>
        <v>16972.210175430289</v>
      </c>
      <c r="AA16" s="4">
        <f t="shared" si="17"/>
        <v>159784.87269658846</v>
      </c>
      <c r="AB16" s="4">
        <f t="shared" si="6"/>
        <v>26215.670869167247</v>
      </c>
      <c r="AC16" s="4">
        <f t="shared" si="7"/>
        <v>17540.273333216701</v>
      </c>
      <c r="AD16" s="4">
        <f t="shared" si="8"/>
        <v>121153.75621436823</v>
      </c>
    </row>
    <row r="17" spans="1:30" x14ac:dyDescent="0.25">
      <c r="A17" s="5">
        <v>39174</v>
      </c>
      <c r="B17">
        <f>INDEX(Prezzi!B:B,MATCH(A17,Prezzi!A:A,0))</f>
        <v>4.6675000000000004</v>
      </c>
      <c r="C17">
        <f>INDEX(Prezzi!C:C,MATCH($A17,Prezzi!$A:$A,0))</f>
        <v>8.3060326800000013</v>
      </c>
      <c r="D17" s="4">
        <f t="shared" si="9"/>
        <v>17540.273333216701</v>
      </c>
      <c r="E17" s="4">
        <f t="shared" si="10"/>
        <v>11320.335307802359</v>
      </c>
      <c r="F17" s="4">
        <f t="shared" si="11"/>
        <v>175896.30079795321</v>
      </c>
      <c r="G17" s="4">
        <f t="shared" si="0"/>
        <v>18842.667466304574</v>
      </c>
      <c r="H17" s="4">
        <f t="shared" si="1"/>
        <v>10588.46669490549</v>
      </c>
      <c r="I17" s="4">
        <f t="shared" si="2"/>
        <v>187269.61076244141</v>
      </c>
      <c r="N17">
        <f>INDEX(Prezzi!D:D,MATCH($A17,Prezzi!$A:$A,0))</f>
        <v>3.83</v>
      </c>
      <c r="O17">
        <f>INDEX(Prezzi!C:C,MATCH($A17,Prezzi!$A:$A,0))</f>
        <v>8.3060326800000013</v>
      </c>
      <c r="P17" s="4">
        <f t="shared" si="12"/>
        <v>26215.670869167247</v>
      </c>
      <c r="Q17" s="4">
        <f t="shared" si="13"/>
        <v>11320.335307802359</v>
      </c>
      <c r="R17" s="4">
        <f t="shared" si="14"/>
        <v>194433.09444407484</v>
      </c>
      <c r="S17" s="4">
        <f t="shared" si="3"/>
        <v>22962.963550646633</v>
      </c>
      <c r="T17" s="4">
        <f t="shared" si="4"/>
        <v>10588.46669490549</v>
      </c>
      <c r="U17" s="4">
        <f t="shared" si="5"/>
        <v>198776.65644126321</v>
      </c>
      <c r="W17">
        <f>INDEX(Prezzi!D:D,MATCH($A17,Prezzi!$A:$A,0))</f>
        <v>3.83</v>
      </c>
      <c r="X17">
        <f>INDEX(Prezzi!B:B,MATCH($A17,Prezzi!$A:$A,0))</f>
        <v>4.6675000000000004</v>
      </c>
      <c r="Y17" s="4">
        <f t="shared" si="15"/>
        <v>26215.670869167247</v>
      </c>
      <c r="Z17" s="4">
        <f t="shared" si="16"/>
        <v>17540.273333216701</v>
      </c>
      <c r="AA17" s="4">
        <f t="shared" si="17"/>
        <v>182275.24521169951</v>
      </c>
      <c r="AB17" s="4">
        <f t="shared" si="6"/>
        <v>22962.963550646633</v>
      </c>
      <c r="AC17" s="4">
        <f t="shared" si="7"/>
        <v>18842.667466304574</v>
      </c>
      <c r="AD17" s="4">
        <f t="shared" si="8"/>
        <v>129821.36760531104</v>
      </c>
    </row>
    <row r="18" spans="1:30" x14ac:dyDescent="0.25">
      <c r="A18" s="5">
        <v>39204</v>
      </c>
      <c r="B18">
        <f>INDEX(Prezzi!B:B,MATCH(A18,Prezzi!A:A,0))</f>
        <v>4.9800000000000004</v>
      </c>
      <c r="C18">
        <f>INDEX(Prezzi!C:C,MATCH($A18,Prezzi!$A:$A,0))</f>
        <v>9.4430131200000016</v>
      </c>
      <c r="D18" s="4">
        <f t="shared" si="9"/>
        <v>18842.667466304574</v>
      </c>
      <c r="E18" s="4">
        <f t="shared" si="10"/>
        <v>10588.46669490549</v>
      </c>
      <c r="F18" s="4">
        <f t="shared" si="11"/>
        <v>193823.51390287239</v>
      </c>
      <c r="G18" s="4">
        <f t="shared" si="0"/>
        <v>19460.192158922928</v>
      </c>
      <c r="H18" s="4">
        <f t="shared" si="1"/>
        <v>10262.800201577627</v>
      </c>
      <c r="I18" s="4">
        <f t="shared" si="2"/>
        <v>208767.13444398638</v>
      </c>
      <c r="N18">
        <f>INDEX(Prezzi!D:D,MATCH($A18,Prezzi!$A:$A,0))</f>
        <v>3.8475000000000001</v>
      </c>
      <c r="O18">
        <f>INDEX(Prezzi!C:C,MATCH($A18,Prezzi!$A:$A,0))</f>
        <v>9.4430131200000016</v>
      </c>
      <c r="P18" s="4">
        <f t="shared" si="12"/>
        <v>22962.963550646633</v>
      </c>
      <c r="Q18" s="4">
        <f t="shared" si="13"/>
        <v>10588.46669490549</v>
      </c>
      <c r="R18" s="4">
        <f t="shared" si="14"/>
        <v>188337.03218178853</v>
      </c>
      <c r="S18" s="4">
        <f t="shared" si="3"/>
        <v>25188.240923050344</v>
      </c>
      <c r="T18" s="4">
        <f t="shared" si="4"/>
        <v>10262.800201577627</v>
      </c>
      <c r="U18" s="4">
        <f t="shared" si="5"/>
        <v>216636.34859240163</v>
      </c>
      <c r="W18">
        <f>INDEX(Prezzi!D:D,MATCH($A18,Prezzi!$A:$A,0))</f>
        <v>3.8475000000000001</v>
      </c>
      <c r="X18">
        <f>INDEX(Prezzi!B:B,MATCH($A18,Prezzi!$A:$A,0))</f>
        <v>4.9800000000000004</v>
      </c>
      <c r="Y18" s="4">
        <f t="shared" si="15"/>
        <v>22962.963550646633</v>
      </c>
      <c r="Z18" s="4">
        <f t="shared" si="16"/>
        <v>18842.667466304574</v>
      </c>
      <c r="AA18" s="4">
        <f t="shared" si="17"/>
        <v>182186.48624330972</v>
      </c>
      <c r="AB18" s="4">
        <f t="shared" si="6"/>
        <v>25188.240923050344</v>
      </c>
      <c r="AC18" s="4">
        <f t="shared" si="7"/>
        <v>19460.192158922928</v>
      </c>
      <c r="AD18" s="4">
        <f t="shared" si="8"/>
        <v>134104.95559328218</v>
      </c>
    </row>
    <row r="19" spans="1:30" x14ac:dyDescent="0.25">
      <c r="A19" s="5">
        <v>39234</v>
      </c>
      <c r="B19">
        <f>INDEX(Prezzi!B:B,MATCH(A19,Prezzi!A:A,0))</f>
        <v>5.0449999999999999</v>
      </c>
      <c r="C19">
        <f>INDEX(Prezzi!C:C,MATCH($A19,Prezzi!$A:$A,0))</f>
        <v>9.3215037600000006</v>
      </c>
      <c r="D19" s="4">
        <f t="shared" si="9"/>
        <v>19460.192158922928</v>
      </c>
      <c r="E19" s="4">
        <f t="shared" si="10"/>
        <v>10262.800201577627</v>
      </c>
      <c r="F19" s="4">
        <f t="shared" si="11"/>
        <v>193841.40010890079</v>
      </c>
      <c r="G19" s="4">
        <f t="shared" si="0"/>
        <v>19211.23886113982</v>
      </c>
      <c r="H19" s="4">
        <f t="shared" si="1"/>
        <v>10397.539125645366</v>
      </c>
      <c r="I19" s="4">
        <f t="shared" si="2"/>
        <v>207716.79875395118</v>
      </c>
      <c r="N19">
        <f>INDEX(Prezzi!D:D,MATCH($A19,Prezzi!$A:$A,0))</f>
        <v>3.71</v>
      </c>
      <c r="O19">
        <f>INDEX(Prezzi!C:C,MATCH($A19,Prezzi!$A:$A,0))</f>
        <v>9.3215037600000006</v>
      </c>
      <c r="P19" s="4">
        <f t="shared" si="12"/>
        <v>25188.240923050344</v>
      </c>
      <c r="Q19" s="4">
        <f t="shared" si="13"/>
        <v>10262.800201577627</v>
      </c>
      <c r="R19" s="4">
        <f t="shared" si="14"/>
        <v>189113.10449165141</v>
      </c>
      <c r="S19" s="4">
        <f t="shared" si="3"/>
        <v>26124.17791225078</v>
      </c>
      <c r="T19" s="4">
        <f t="shared" si="4"/>
        <v>10397.539125645366</v>
      </c>
      <c r="U19" s="4">
        <f t="shared" si="5"/>
        <v>212225.28490345145</v>
      </c>
      <c r="W19">
        <f>INDEX(Prezzi!D:D,MATCH($A19,Prezzi!$A:$A,0))</f>
        <v>3.71</v>
      </c>
      <c r="X19">
        <f>INDEX(Prezzi!B:B,MATCH($A19,Prezzi!$A:$A,0))</f>
        <v>5.0449999999999999</v>
      </c>
      <c r="Y19" s="4">
        <f t="shared" si="15"/>
        <v>25188.240923050344</v>
      </c>
      <c r="Z19" s="4">
        <f t="shared" si="16"/>
        <v>19460.192158922928</v>
      </c>
      <c r="AA19" s="4">
        <f t="shared" si="17"/>
        <v>191625.04326628294</v>
      </c>
      <c r="AB19" s="4">
        <f t="shared" si="6"/>
        <v>26124.17791225078</v>
      </c>
      <c r="AC19" s="4">
        <f t="shared" si="7"/>
        <v>19211.23886113982</v>
      </c>
      <c r="AD19" s="4">
        <f t="shared" si="8"/>
        <v>132391.88285418975</v>
      </c>
    </row>
    <row r="20" spans="1:30" x14ac:dyDescent="0.25">
      <c r="A20" s="5">
        <v>39265</v>
      </c>
      <c r="B20">
        <f>INDEX(Prezzi!B:B,MATCH(A20,Prezzi!A:A,0))</f>
        <v>5.0200000000000005</v>
      </c>
      <c r="C20">
        <f>INDEX(Prezzi!C:C,MATCH($A20,Prezzi!$A:$A,0))</f>
        <v>9.7337676599999998</v>
      </c>
      <c r="D20" s="4">
        <f t="shared" si="9"/>
        <v>19211.23886113982</v>
      </c>
      <c r="E20" s="4">
        <f t="shared" si="10"/>
        <v>10397.539125645366</v>
      </c>
      <c r="F20" s="4">
        <f t="shared" si="11"/>
        <v>197647.64916771342</v>
      </c>
      <c r="G20" s="4">
        <f t="shared" si="0"/>
        <v>19686.020833437589</v>
      </c>
      <c r="H20" s="4">
        <f t="shared" si="1"/>
        <v>10152.67962373541</v>
      </c>
      <c r="I20" s="4">
        <f t="shared" si="2"/>
        <v>213758.71038017725</v>
      </c>
      <c r="N20">
        <f>INDEX(Prezzi!D:D,MATCH($A20,Prezzi!$A:$A,0))</f>
        <v>3.7</v>
      </c>
      <c r="O20">
        <f>INDEX(Prezzi!C:C,MATCH($A20,Prezzi!$A:$A,0))</f>
        <v>9.7337676599999998</v>
      </c>
      <c r="P20" s="4">
        <f t="shared" si="12"/>
        <v>26124.17791225078</v>
      </c>
      <c r="Q20" s="4">
        <f t="shared" si="13"/>
        <v>10397.539125645366</v>
      </c>
      <c r="R20" s="4">
        <f t="shared" si="14"/>
        <v>197866.68836011941</v>
      </c>
      <c r="S20" s="4">
        <f t="shared" si="3"/>
        <v>26709.14177942073</v>
      </c>
      <c r="T20" s="4">
        <f t="shared" si="4"/>
        <v>10152.67962373541</v>
      </c>
      <c r="U20" s="4">
        <f t="shared" si="5"/>
        <v>218399.55146539418</v>
      </c>
      <c r="W20">
        <f>INDEX(Prezzi!D:D,MATCH($A20,Prezzi!$A:$A,0))</f>
        <v>3.7</v>
      </c>
      <c r="X20">
        <f>INDEX(Prezzi!B:B,MATCH($A20,Prezzi!$A:$A,0))</f>
        <v>5.0200000000000005</v>
      </c>
      <c r="Y20" s="4">
        <f t="shared" si="15"/>
        <v>26124.17791225078</v>
      </c>
      <c r="Z20" s="4">
        <f t="shared" si="16"/>
        <v>19211.23886113982</v>
      </c>
      <c r="AA20" s="4">
        <f t="shared" si="17"/>
        <v>193099.8773582498</v>
      </c>
      <c r="AB20" s="4">
        <f t="shared" si="6"/>
        <v>26709.14177942073</v>
      </c>
      <c r="AC20" s="4">
        <f t="shared" si="7"/>
        <v>19686.020833437589</v>
      </c>
      <c r="AD20" s="4">
        <f t="shared" si="8"/>
        <v>131890.5242284362</v>
      </c>
    </row>
    <row r="21" spans="1:30" x14ac:dyDescent="0.25">
      <c r="A21" s="5">
        <v>39295</v>
      </c>
      <c r="B21">
        <f>INDEX(Prezzi!B:B,MATCH(A21,Prezzi!A:A,0))</f>
        <v>4.5950000000000006</v>
      </c>
      <c r="C21">
        <f>INDEX(Prezzi!C:C,MATCH($A21,Prezzi!$A:$A,0))</f>
        <v>9.1132020000000011</v>
      </c>
      <c r="D21" s="4">
        <f t="shared" si="9"/>
        <v>19686.020833437589</v>
      </c>
      <c r="E21" s="4">
        <f t="shared" si="10"/>
        <v>10152.67962373541</v>
      </c>
      <c r="F21" s="4">
        <f t="shared" si="11"/>
        <v>182980.68598203053</v>
      </c>
      <c r="G21" s="4">
        <f t="shared" si="0"/>
        <v>19910.8472232895</v>
      </c>
      <c r="H21" s="4">
        <f t="shared" si="1"/>
        <v>10039.319109903989</v>
      </c>
      <c r="I21" s="4">
        <f t="shared" si="2"/>
        <v>198800.52529509674</v>
      </c>
      <c r="N21">
        <f>INDEX(Prezzi!D:D,MATCH($A21,Prezzi!$A:$A,0))</f>
        <v>3.3149999999999999</v>
      </c>
      <c r="O21">
        <f>INDEX(Prezzi!C:C,MATCH($A21,Prezzi!$A:$A,0))</f>
        <v>9.1132020000000011</v>
      </c>
      <c r="P21" s="4">
        <f t="shared" si="12"/>
        <v>26709.14177942073</v>
      </c>
      <c r="Q21" s="4">
        <f t="shared" si="13"/>
        <v>10152.67962373541</v>
      </c>
      <c r="R21" s="4">
        <f t="shared" si="14"/>
        <v>181064.22525116452</v>
      </c>
      <c r="S21" s="4">
        <f t="shared" si="3"/>
        <v>27598.89682986886</v>
      </c>
      <c r="T21" s="4">
        <f t="shared" si="4"/>
        <v>10039.319109903989</v>
      </c>
      <c r="U21" s="4">
        <f t="shared" si="5"/>
        <v>201724.61061960016</v>
      </c>
      <c r="W21">
        <f>INDEX(Prezzi!D:D,MATCH($A21,Prezzi!$A:$A,0))</f>
        <v>3.3149999999999999</v>
      </c>
      <c r="X21">
        <f>INDEX(Prezzi!B:B,MATCH($A21,Prezzi!$A:$A,0))</f>
        <v>4.5950000000000006</v>
      </c>
      <c r="Y21" s="4">
        <f t="shared" si="15"/>
        <v>26709.14177942073</v>
      </c>
      <c r="Z21" s="4">
        <f t="shared" si="16"/>
        <v>19686.020833437589</v>
      </c>
      <c r="AA21" s="4">
        <f t="shared" si="17"/>
        <v>178998.07072842546</v>
      </c>
      <c r="AB21" s="4">
        <f t="shared" si="6"/>
        <v>27598.89682986886</v>
      </c>
      <c r="AC21" s="4">
        <f t="shared" si="7"/>
        <v>19910.8472232895</v>
      </c>
      <c r="AD21" s="4">
        <f t="shared" si="8"/>
        <v>119400.63792272905</v>
      </c>
    </row>
    <row r="22" spans="1:30" x14ac:dyDescent="0.25">
      <c r="A22" s="5">
        <v>39328</v>
      </c>
      <c r="B22">
        <f>INDEX(Prezzi!B:B,MATCH(A22,Prezzi!A:A,0))</f>
        <v>4.6675000000000004</v>
      </c>
      <c r="C22">
        <f>INDEX(Prezzi!C:C,MATCH($A22,Prezzi!$A:$A,0))</f>
        <v>8.7920701200000018</v>
      </c>
      <c r="D22" s="4">
        <f t="shared" si="9"/>
        <v>19910.8472232895</v>
      </c>
      <c r="E22" s="4">
        <f t="shared" si="10"/>
        <v>10039.319109903989</v>
      </c>
      <c r="F22" s="4">
        <f t="shared" si="11"/>
        <v>181200.27698603563</v>
      </c>
      <c r="G22" s="4">
        <f t="shared" si="0"/>
        <v>19410.849168295194</v>
      </c>
      <c r="H22" s="4">
        <f t="shared" si="1"/>
        <v>10304.756133248151</v>
      </c>
      <c r="I22" s="4">
        <f t="shared" si="2"/>
        <v>194766.26404222724</v>
      </c>
      <c r="N22">
        <f>INDEX(Prezzi!D:D,MATCH($A22,Prezzi!$A:$A,0))</f>
        <v>3.3525</v>
      </c>
      <c r="O22">
        <f>INDEX(Prezzi!C:C,MATCH($A22,Prezzi!$A:$A,0))</f>
        <v>8.7920701200000018</v>
      </c>
      <c r="P22" s="4">
        <f t="shared" si="12"/>
        <v>27598.89682986886</v>
      </c>
      <c r="Q22" s="4">
        <f t="shared" si="13"/>
        <v>10039.319109903989</v>
      </c>
      <c r="R22" s="4">
        <f t="shared" si="14"/>
        <v>180791.69919346721</v>
      </c>
      <c r="S22" s="4">
        <f t="shared" si="3"/>
        <v>27024.649811489282</v>
      </c>
      <c r="T22" s="4">
        <f t="shared" si="4"/>
        <v>10304.756133248151</v>
      </c>
      <c r="U22" s="4">
        <f t="shared" si="5"/>
        <v>197463.34662141805</v>
      </c>
      <c r="W22">
        <f>INDEX(Prezzi!D:D,MATCH($A22,Prezzi!$A:$A,0))</f>
        <v>3.3525</v>
      </c>
      <c r="X22">
        <f>INDEX(Prezzi!B:B,MATCH($A22,Prezzi!$A:$A,0))</f>
        <v>4.6675000000000004</v>
      </c>
      <c r="Y22" s="4">
        <f t="shared" si="15"/>
        <v>27598.89682986886</v>
      </c>
      <c r="Z22" s="4">
        <f t="shared" si="16"/>
        <v>19910.8472232895</v>
      </c>
      <c r="AA22" s="4">
        <f t="shared" si="17"/>
        <v>185459.18103683909</v>
      </c>
      <c r="AB22" s="4">
        <f t="shared" si="6"/>
        <v>27024.649811489282</v>
      </c>
      <c r="AC22" s="4">
        <f t="shared" si="7"/>
        <v>19410.849168295194</v>
      </c>
      <c r="AD22" s="4">
        <f t="shared" si="8"/>
        <v>121011.40450568004</v>
      </c>
    </row>
    <row r="23" spans="1:30" x14ac:dyDescent="0.25">
      <c r="A23" s="5">
        <v>39356</v>
      </c>
      <c r="B23">
        <f>INDEX(Prezzi!B:B,MATCH(A23,Prezzi!A:A,0))</f>
        <v>4.415</v>
      </c>
      <c r="C23">
        <f>INDEX(Prezzi!C:C,MATCH($A23,Prezzi!$A:$A,0))</f>
        <v>9.3996169199999997</v>
      </c>
      <c r="D23" s="4">
        <f t="shared" si="9"/>
        <v>19410.849168295194</v>
      </c>
      <c r="E23" s="4">
        <f t="shared" si="10"/>
        <v>10304.756133248151</v>
      </c>
      <c r="F23" s="4">
        <f t="shared" si="11"/>
        <v>182559.65918457636</v>
      </c>
      <c r="G23" s="4">
        <f t="shared" si="0"/>
        <v>20674.933089985996</v>
      </c>
      <c r="H23" s="4">
        <f t="shared" si="1"/>
        <v>9711.0159242838781</v>
      </c>
      <c r="I23" s="4">
        <f t="shared" si="2"/>
        <v>200936.82715653488</v>
      </c>
      <c r="N23">
        <f>INDEX(Prezzi!D:D,MATCH($A23,Prezzi!$A:$A,0))</f>
        <v>3.45</v>
      </c>
      <c r="O23">
        <f>INDEX(Prezzi!C:C,MATCH($A23,Prezzi!$A:$A,0))</f>
        <v>9.3996169199999997</v>
      </c>
      <c r="P23" s="4">
        <f t="shared" si="12"/>
        <v>27024.649811489282</v>
      </c>
      <c r="Q23" s="4">
        <f t="shared" si="13"/>
        <v>10304.756133248151</v>
      </c>
      <c r="R23" s="4">
        <f t="shared" si="14"/>
        <v>190095.80195619114</v>
      </c>
      <c r="S23" s="4">
        <f t="shared" si="3"/>
        <v>26457.921620953093</v>
      </c>
      <c r="T23" s="4">
        <f t="shared" si="4"/>
        <v>9711.0159242838781</v>
      </c>
      <c r="U23" s="4">
        <f t="shared" si="5"/>
        <v>208633.05621008016</v>
      </c>
      <c r="W23">
        <f>INDEX(Prezzi!D:D,MATCH($A23,Prezzi!$A:$A,0))</f>
        <v>3.45</v>
      </c>
      <c r="X23">
        <f>INDEX(Prezzi!B:B,MATCH($A23,Prezzi!$A:$A,0))</f>
        <v>4.415</v>
      </c>
      <c r="Y23" s="4">
        <f t="shared" si="15"/>
        <v>27024.649811489282</v>
      </c>
      <c r="Z23" s="4">
        <f t="shared" si="16"/>
        <v>19410.849168295194</v>
      </c>
      <c r="AA23" s="4">
        <f t="shared" si="17"/>
        <v>178933.94092766132</v>
      </c>
      <c r="AB23" s="4">
        <f t="shared" si="6"/>
        <v>26457.921620953093</v>
      </c>
      <c r="AC23" s="4">
        <f t="shared" si="7"/>
        <v>20674.933089985996</v>
      </c>
      <c r="AD23" s="4">
        <f t="shared" si="8"/>
        <v>119610.04400918534</v>
      </c>
    </row>
    <row r="24" spans="1:30" x14ac:dyDescent="0.25">
      <c r="A24" s="5">
        <v>39387</v>
      </c>
      <c r="B24">
        <f>INDEX(Prezzi!B:B,MATCH(A24,Prezzi!A:A,0))</f>
        <v>4.3174999999999999</v>
      </c>
      <c r="C24">
        <f>INDEX(Prezzi!C:C,MATCH($A24,Prezzi!$A:$A,0))</f>
        <v>9.629616780000001</v>
      </c>
      <c r="D24" s="4">
        <f t="shared" ref="D24:D74" si="18">G23</f>
        <v>20674.933089985996</v>
      </c>
      <c r="E24" s="4">
        <f t="shared" ref="E24:E74" si="19">H23</f>
        <v>9711.0159242838781</v>
      </c>
      <c r="F24" s="4">
        <f t="shared" ref="F24:F74" si="20">SUMPRODUCT(B24:C24,D24:E24)</f>
        <v>182777.38551134578</v>
      </c>
      <c r="G24" s="4">
        <f t="shared" si="0"/>
        <v>21167.039433855909</v>
      </c>
      <c r="H24" s="4">
        <f t="shared" si="1"/>
        <v>9490.3769115174364</v>
      </c>
      <c r="I24" s="4">
        <f t="shared" si="2"/>
        <v>203248.60913870946</v>
      </c>
      <c r="N24">
        <f>INDEX(Prezzi!D:D,MATCH($A24,Prezzi!$A:$A,0))</f>
        <v>3.4825000000000004</v>
      </c>
      <c r="O24">
        <f>INDEX(Prezzi!C:C,MATCH($A24,Prezzi!$A:$A,0))</f>
        <v>9.629616780000001</v>
      </c>
      <c r="P24" s="4">
        <f t="shared" si="12"/>
        <v>26457.921620953093</v>
      </c>
      <c r="Q24" s="4">
        <f t="shared" si="13"/>
        <v>9711.0159242838781</v>
      </c>
      <c r="R24" s="4">
        <f t="shared" si="14"/>
        <v>185653.07394030041</v>
      </c>
      <c r="S24" s="4">
        <f t="shared" si="3"/>
        <v>26242.26640507477</v>
      </c>
      <c r="T24" s="4">
        <f t="shared" si="4"/>
        <v>9490.3769115174364</v>
      </c>
      <c r="U24" s="4">
        <f t="shared" si="5"/>
        <v>212780.21063343165</v>
      </c>
      <c r="W24">
        <f>INDEX(Prezzi!D:D,MATCH($A24,Prezzi!$A:$A,0))</f>
        <v>3.4825000000000004</v>
      </c>
      <c r="X24">
        <f>INDEX(Prezzi!B:B,MATCH($A24,Prezzi!$A:$A,0))</f>
        <v>4.3174999999999999</v>
      </c>
      <c r="Y24" s="4">
        <f t="shared" si="15"/>
        <v>26457.921620953093</v>
      </c>
      <c r="Z24" s="4">
        <f t="shared" si="16"/>
        <v>20674.933089985996</v>
      </c>
      <c r="AA24" s="4">
        <f t="shared" si="17"/>
        <v>181403.73566098369</v>
      </c>
      <c r="AB24" s="4">
        <f t="shared" si="6"/>
        <v>26242.26640507477</v>
      </c>
      <c r="AC24" s="4">
        <f t="shared" si="7"/>
        <v>21167.039433855909</v>
      </c>
      <c r="AD24" s="4">
        <f t="shared" si="8"/>
        <v>118973.93356062839</v>
      </c>
    </row>
    <row r="25" spans="1:30" x14ac:dyDescent="0.25">
      <c r="A25" s="5">
        <v>39419</v>
      </c>
      <c r="B25">
        <f>INDEX(Prezzi!B:B,MATCH(A25,Prezzi!A:A,0))</f>
        <v>3.8000000000000003</v>
      </c>
      <c r="C25">
        <f>INDEX(Prezzi!C:C,MATCH($A25,Prezzi!$A:$A,0))</f>
        <v>8.0716932000000003</v>
      </c>
      <c r="D25" s="4">
        <f t="shared" si="18"/>
        <v>21167.039433855909</v>
      </c>
      <c r="E25" s="4">
        <f t="shared" si="19"/>
        <v>9490.3769115174364</v>
      </c>
      <c r="F25" s="4">
        <f t="shared" si="20"/>
        <v>157038.16063078475</v>
      </c>
      <c r="G25" s="4">
        <f t="shared" si="0"/>
        <v>20662.915872471676</v>
      </c>
      <c r="H25" s="4">
        <f t="shared" si="1"/>
        <v>9727.7087185861292</v>
      </c>
      <c r="I25" s="4">
        <f t="shared" si="2"/>
        <v>172660.22263960788</v>
      </c>
      <c r="N25">
        <f>INDEX(Prezzi!D:D,MATCH($A25,Prezzi!$A:$A,0))</f>
        <v>3.33</v>
      </c>
      <c r="O25">
        <f>INDEX(Prezzi!C:C,MATCH($A25,Prezzi!$A:$A,0))</f>
        <v>8.0716932000000003</v>
      </c>
      <c r="P25" s="4">
        <f t="shared" si="12"/>
        <v>26242.26640507477</v>
      </c>
      <c r="Q25" s="4">
        <f t="shared" si="13"/>
        <v>9490.3769115174364</v>
      </c>
      <c r="R25" s="4">
        <f t="shared" si="14"/>
        <v>163990.15791103127</v>
      </c>
      <c r="S25" s="4">
        <f t="shared" si="3"/>
        <v>23579.303398015727</v>
      </c>
      <c r="T25" s="4">
        <f t="shared" si="4"/>
        <v>9727.7087185861292</v>
      </c>
      <c r="U25" s="4">
        <f t="shared" si="5"/>
        <v>185937.10635901539</v>
      </c>
      <c r="W25">
        <f>INDEX(Prezzi!D:D,MATCH($A25,Prezzi!$A:$A,0))</f>
        <v>3.33</v>
      </c>
      <c r="X25">
        <f>INDEX(Prezzi!B:B,MATCH($A25,Prezzi!$A:$A,0))</f>
        <v>3.8000000000000003</v>
      </c>
      <c r="Y25" s="4">
        <f t="shared" si="15"/>
        <v>26242.26640507477</v>
      </c>
      <c r="Z25" s="4">
        <f t="shared" si="16"/>
        <v>21167.039433855909</v>
      </c>
      <c r="AA25" s="4">
        <f t="shared" si="17"/>
        <v>167821.49697755143</v>
      </c>
      <c r="AB25" s="4">
        <f t="shared" si="6"/>
        <v>23579.303398015727</v>
      </c>
      <c r="AC25" s="4">
        <f t="shared" si="7"/>
        <v>20662.915872471676</v>
      </c>
      <c r="AD25" s="4">
        <f t="shared" si="8"/>
        <v>109601.34506288028</v>
      </c>
    </row>
    <row r="26" spans="1:30" x14ac:dyDescent="0.25">
      <c r="A26" s="5">
        <v>39449</v>
      </c>
      <c r="B26">
        <f>INDEX(Prezzi!B:B,MATCH(A26,Prezzi!A:A,0))</f>
        <v>3.64</v>
      </c>
      <c r="C26">
        <f>INDEX(Prezzi!C:C,MATCH($A26,Prezzi!$A:$A,0))</f>
        <v>7.5249010800000002</v>
      </c>
      <c r="D26" s="4">
        <f t="shared" si="18"/>
        <v>20662.915872471676</v>
      </c>
      <c r="E26" s="4">
        <f t="shared" si="19"/>
        <v>9727.7087185861292</v>
      </c>
      <c r="F26" s="4">
        <f t="shared" si="20"/>
        <v>148413.05961821109</v>
      </c>
      <c r="G26" s="4">
        <f t="shared" si="0"/>
        <v>20386.409288215807</v>
      </c>
      <c r="H26" s="4">
        <f t="shared" si="1"/>
        <v>9861.4624990001248</v>
      </c>
      <c r="I26" s="4">
        <f t="shared" si="2"/>
        <v>162198.60430314415</v>
      </c>
      <c r="N26">
        <f>INDEX(Prezzi!D:D,MATCH($A26,Prezzi!$A:$A,0))</f>
        <v>3.3000000000000003</v>
      </c>
      <c r="O26">
        <f>INDEX(Prezzi!C:C,MATCH($A26,Prezzi!$A:$A,0))</f>
        <v>7.5249010800000002</v>
      </c>
      <c r="P26" s="4">
        <f t="shared" si="12"/>
        <v>23579.303398015727</v>
      </c>
      <c r="Q26" s="4">
        <f t="shared" si="13"/>
        <v>9727.7087185861292</v>
      </c>
      <c r="R26" s="4">
        <f t="shared" si="14"/>
        <v>151011.74705586609</v>
      </c>
      <c r="S26" s="4">
        <f t="shared" si="3"/>
        <v>22486.827214880468</v>
      </c>
      <c r="T26" s="4">
        <f t="shared" si="4"/>
        <v>9861.4624990001248</v>
      </c>
      <c r="U26" s="4">
        <f t="shared" si="5"/>
        <v>176949.86588420102</v>
      </c>
      <c r="W26">
        <f>INDEX(Prezzi!D:D,MATCH($A26,Prezzi!$A:$A,0))</f>
        <v>3.3000000000000003</v>
      </c>
      <c r="X26">
        <f>INDEX(Prezzi!B:B,MATCH($A26,Prezzi!$A:$A,0))</f>
        <v>3.64</v>
      </c>
      <c r="Y26" s="4">
        <f t="shared" si="15"/>
        <v>23579.303398015727</v>
      </c>
      <c r="Z26" s="4">
        <f t="shared" si="16"/>
        <v>20662.915872471676</v>
      </c>
      <c r="AA26" s="4">
        <f t="shared" si="17"/>
        <v>153024.71498924881</v>
      </c>
      <c r="AB26" s="4">
        <f t="shared" si="6"/>
        <v>22486.827214880468</v>
      </c>
      <c r="AC26" s="4">
        <f t="shared" si="7"/>
        <v>20386.409288215807</v>
      </c>
      <c r="AD26" s="4">
        <f t="shared" si="8"/>
        <v>107019.95613112026</v>
      </c>
    </row>
    <row r="27" spans="1:30" x14ac:dyDescent="0.25">
      <c r="A27" s="5">
        <v>39479</v>
      </c>
      <c r="B27">
        <f>INDEX(Prezzi!B:B,MATCH(A27,Prezzi!A:A,0))</f>
        <v>3.1825000000000001</v>
      </c>
      <c r="C27">
        <f>INDEX(Prezzi!C:C,MATCH($A27,Prezzi!$A:$A,0))</f>
        <v>6.8479203600000007</v>
      </c>
      <c r="D27" s="4">
        <f t="shared" si="18"/>
        <v>20386.409288215807</v>
      </c>
      <c r="E27" s="4">
        <f t="shared" si="19"/>
        <v>9861.4624990001248</v>
      </c>
      <c r="F27" s="4">
        <f t="shared" si="20"/>
        <v>132410.25738602623</v>
      </c>
      <c r="G27" s="4">
        <f t="shared" si="0"/>
        <v>20802.868403146305</v>
      </c>
      <c r="H27" s="4">
        <f t="shared" si="1"/>
        <v>9667.9174424588527</v>
      </c>
      <c r="I27" s="4">
        <f t="shared" si="2"/>
        <v>145958.35814741859</v>
      </c>
      <c r="N27">
        <f>INDEX(Prezzi!D:D,MATCH($A27,Prezzi!$A:$A,0))</f>
        <v>2.915</v>
      </c>
      <c r="O27">
        <f>INDEX(Prezzi!C:C,MATCH($A27,Prezzi!$A:$A,0))</f>
        <v>6.8479203600000007</v>
      </c>
      <c r="P27" s="4">
        <f t="shared" si="12"/>
        <v>22486.827214880468</v>
      </c>
      <c r="Q27" s="4">
        <f t="shared" si="13"/>
        <v>9861.4624990001248</v>
      </c>
      <c r="R27" s="4">
        <f t="shared" si="14"/>
        <v>133079.61115765601</v>
      </c>
      <c r="S27" s="4">
        <f t="shared" si="3"/>
        <v>22711.879483023367</v>
      </c>
      <c r="T27" s="4">
        <f t="shared" si="4"/>
        <v>9667.9174424588527</v>
      </c>
      <c r="U27" s="4">
        <f t="shared" si="5"/>
        <v>159404.7777827176</v>
      </c>
      <c r="W27">
        <f>INDEX(Prezzi!D:D,MATCH($A27,Prezzi!$A:$A,0))</f>
        <v>2.915</v>
      </c>
      <c r="X27">
        <f>INDEX(Prezzi!B:B,MATCH($A27,Prezzi!$A:$A,0))</f>
        <v>3.1825000000000001</v>
      </c>
      <c r="Y27" s="4">
        <f t="shared" si="15"/>
        <v>22486.827214880468</v>
      </c>
      <c r="Z27" s="4">
        <f t="shared" si="16"/>
        <v>20386.409288215807</v>
      </c>
      <c r="AA27" s="4">
        <f t="shared" si="17"/>
        <v>130428.84889112337</v>
      </c>
      <c r="AB27" s="4">
        <f t="shared" si="6"/>
        <v>22711.879483023367</v>
      </c>
      <c r="AC27" s="4">
        <f t="shared" si="7"/>
        <v>20802.868403146305</v>
      </c>
      <c r="AD27" s="4">
        <f t="shared" si="8"/>
        <v>94118.156010457431</v>
      </c>
    </row>
    <row r="28" spans="1:30" x14ac:dyDescent="0.25">
      <c r="A28" s="5">
        <v>39510</v>
      </c>
      <c r="B28">
        <f>INDEX(Prezzi!B:B,MATCH(A28,Prezzi!A:A,0))</f>
        <v>2.9450000000000003</v>
      </c>
      <c r="C28">
        <f>INDEX(Prezzi!C:C,MATCH($A28,Prezzi!$A:$A,0))</f>
        <v>6.0754679999999999</v>
      </c>
      <c r="D28" s="4">
        <f t="shared" si="18"/>
        <v>20802.868403146305</v>
      </c>
      <c r="E28" s="4">
        <f t="shared" si="19"/>
        <v>9667.9174424588527</v>
      </c>
      <c r="F28" s="4">
        <f t="shared" si="20"/>
        <v>120001.57049556647</v>
      </c>
      <c r="G28" s="4">
        <f t="shared" si="0"/>
        <v>20373.781068856784</v>
      </c>
      <c r="H28" s="4">
        <f t="shared" si="1"/>
        <v>9875.9116577987461</v>
      </c>
      <c r="I28" s="4">
        <f t="shared" si="2"/>
        <v>131033.8947679183</v>
      </c>
      <c r="N28">
        <f>INDEX(Prezzi!D:D,MATCH($A28,Prezzi!$A:$A,0))</f>
        <v>3.02</v>
      </c>
      <c r="O28">
        <f>INDEX(Prezzi!C:C,MATCH($A28,Prezzi!$A:$A,0))</f>
        <v>6.0754679999999999</v>
      </c>
      <c r="P28" s="4">
        <f t="shared" si="12"/>
        <v>22711.879483023367</v>
      </c>
      <c r="Q28" s="4">
        <f t="shared" si="13"/>
        <v>9667.9174424588527</v>
      </c>
      <c r="R28" s="4">
        <f t="shared" si="14"/>
        <v>127326.99908703117</v>
      </c>
      <c r="S28" s="4">
        <f t="shared" si="3"/>
        <v>19867.809684696436</v>
      </c>
      <c r="T28" s="4">
        <f t="shared" si="4"/>
        <v>9875.9116577987461</v>
      </c>
      <c r="U28" s="4">
        <f t="shared" si="5"/>
        <v>149427.72319289457</v>
      </c>
      <c r="W28">
        <f>INDEX(Prezzi!D:D,MATCH($A28,Prezzi!$A:$A,0))</f>
        <v>3.02</v>
      </c>
      <c r="X28">
        <f>INDEX(Prezzi!B:B,MATCH($A28,Prezzi!$A:$A,0))</f>
        <v>2.9450000000000003</v>
      </c>
      <c r="Y28" s="4">
        <f t="shared" si="15"/>
        <v>22711.879483023367</v>
      </c>
      <c r="Z28" s="4">
        <f t="shared" si="16"/>
        <v>20802.868403146305</v>
      </c>
      <c r="AA28" s="4">
        <f t="shared" si="17"/>
        <v>129854.32348599644</v>
      </c>
      <c r="AB28" s="4">
        <f t="shared" si="6"/>
        <v>19867.809684696436</v>
      </c>
      <c r="AC28" s="4">
        <f t="shared" si="7"/>
        <v>20373.781068856784</v>
      </c>
      <c r="AD28" s="4">
        <f t="shared" si="8"/>
        <v>93045.285966167648</v>
      </c>
    </row>
    <row r="29" spans="1:30" x14ac:dyDescent="0.25">
      <c r="A29" s="5">
        <v>39539</v>
      </c>
      <c r="B29">
        <f>INDEX(Prezzi!B:B,MATCH(A29,Prezzi!A:A,0))</f>
        <v>2.8975</v>
      </c>
      <c r="C29">
        <f>INDEX(Prezzi!C:C,MATCH($A29,Prezzi!$A:$A,0))</f>
        <v>6.33150558</v>
      </c>
      <c r="D29" s="4">
        <f t="shared" si="18"/>
        <v>20373.781068856784</v>
      </c>
      <c r="E29" s="4">
        <f t="shared" si="19"/>
        <v>9875.9116577987461</v>
      </c>
      <c r="F29" s="4">
        <f t="shared" si="20"/>
        <v>121562.42041595234</v>
      </c>
      <c r="G29" s="4">
        <f t="shared" si="0"/>
        <v>20977.121728378315</v>
      </c>
      <c r="H29" s="4">
        <f t="shared" si="1"/>
        <v>9599.8036233233761</v>
      </c>
      <c r="I29" s="4">
        <f t="shared" si="2"/>
        <v>134380.9967372659</v>
      </c>
      <c r="N29">
        <f>INDEX(Prezzi!D:D,MATCH($A29,Prezzi!$A:$A,0))</f>
        <v>2.9475000000000002</v>
      </c>
      <c r="O29">
        <f>INDEX(Prezzi!C:C,MATCH($A29,Prezzi!$A:$A,0))</f>
        <v>6.33150558</v>
      </c>
      <c r="P29" s="4">
        <f t="shared" si="12"/>
        <v>19867.809684696436</v>
      </c>
      <c r="Q29" s="4">
        <f t="shared" si="13"/>
        <v>9875.9116577987461</v>
      </c>
      <c r="R29" s="4">
        <f t="shared" si="14"/>
        <v>121089.75881458257</v>
      </c>
      <c r="S29" s="4">
        <f t="shared" si="3"/>
        <v>20621.275727896918</v>
      </c>
      <c r="T29" s="4">
        <f t="shared" si="4"/>
        <v>9599.8036233233761</v>
      </c>
      <c r="U29" s="4">
        <f t="shared" si="5"/>
        <v>152039.21466925513</v>
      </c>
      <c r="W29">
        <f>INDEX(Prezzi!D:D,MATCH($A29,Prezzi!$A:$A,0))</f>
        <v>2.9475000000000002</v>
      </c>
      <c r="X29">
        <f>INDEX(Prezzi!B:B,MATCH($A29,Prezzi!$A:$A,0))</f>
        <v>2.8975</v>
      </c>
      <c r="Y29" s="4">
        <f t="shared" si="15"/>
        <v>19867.809684696436</v>
      </c>
      <c r="Z29" s="4">
        <f t="shared" si="16"/>
        <v>20373.781068856784</v>
      </c>
      <c r="AA29" s="4">
        <f t="shared" si="17"/>
        <v>117593.39969265528</v>
      </c>
      <c r="AB29" s="4">
        <f t="shared" si="6"/>
        <v>20621.275727896918</v>
      </c>
      <c r="AC29" s="4">
        <f t="shared" si="7"/>
        <v>20977.121728378315</v>
      </c>
      <c r="AD29" s="4">
        <f t="shared" si="8"/>
        <v>91105.61970638718</v>
      </c>
    </row>
    <row r="30" spans="1:30" x14ac:dyDescent="0.25">
      <c r="A30" s="5">
        <v>39570</v>
      </c>
      <c r="B30">
        <f>INDEX(Prezzi!B:B,MATCH(A30,Prezzi!A:A,0))</f>
        <v>2.2375000000000003</v>
      </c>
      <c r="C30">
        <f>INDEX(Prezzi!C:C,MATCH($A30,Prezzi!$A:$A,0))</f>
        <v>6.4877319000000009</v>
      </c>
      <c r="D30" s="4">
        <f t="shared" si="18"/>
        <v>20977.121728378315</v>
      </c>
      <c r="E30" s="4">
        <f t="shared" si="19"/>
        <v>9599.8036233233761</v>
      </c>
      <c r="F30" s="4">
        <f t="shared" si="20"/>
        <v>109217.26206801715</v>
      </c>
      <c r="G30" s="4">
        <f t="shared" si="0"/>
        <v>24406.092082238469</v>
      </c>
      <c r="H30" s="4">
        <f t="shared" si="1"/>
        <v>8417.214502037079</v>
      </c>
      <c r="I30" s="4">
        <f t="shared" si="2"/>
        <v>128425.61628007596</v>
      </c>
      <c r="N30">
        <f>INDEX(Prezzi!D:D,MATCH($A30,Prezzi!$A:$A,0))</f>
        <v>3.0100000000000002</v>
      </c>
      <c r="O30">
        <f>INDEX(Prezzi!C:C,MATCH($A30,Prezzi!$A:$A,0))</f>
        <v>6.4877319000000009</v>
      </c>
      <c r="P30" s="4">
        <f t="shared" si="12"/>
        <v>20621.275727896918</v>
      </c>
      <c r="Q30" s="4">
        <f t="shared" si="13"/>
        <v>9599.8036233233761</v>
      </c>
      <c r="R30" s="4">
        <f t="shared" si="14"/>
        <v>124350.9921417404</v>
      </c>
      <c r="S30" s="4">
        <f t="shared" si="3"/>
        <v>18142.402336879924</v>
      </c>
      <c r="T30" s="4">
        <f t="shared" si="4"/>
        <v>8417.214502037079</v>
      </c>
      <c r="U30" s="4">
        <f t="shared" si="5"/>
        <v>155601.98975483733</v>
      </c>
      <c r="W30">
        <f>INDEX(Prezzi!D:D,MATCH($A30,Prezzi!$A:$A,0))</f>
        <v>3.0100000000000002</v>
      </c>
      <c r="X30">
        <f>INDEX(Prezzi!B:B,MATCH($A30,Prezzi!$A:$A,0))</f>
        <v>2.2375000000000003</v>
      </c>
      <c r="Y30" s="4">
        <f t="shared" si="15"/>
        <v>20621.275727896918</v>
      </c>
      <c r="Z30" s="4">
        <f t="shared" si="16"/>
        <v>20977.121728378315</v>
      </c>
      <c r="AA30" s="4">
        <f t="shared" si="17"/>
        <v>109006.34980821621</v>
      </c>
      <c r="AB30" s="4">
        <f t="shared" si="6"/>
        <v>18142.402336879924</v>
      </c>
      <c r="AC30" s="4">
        <f t="shared" si="7"/>
        <v>24406.092082238469</v>
      </c>
      <c r="AD30" s="4">
        <f t="shared" si="8"/>
        <v>83893.737226345664</v>
      </c>
    </row>
    <row r="31" spans="1:30" x14ac:dyDescent="0.25">
      <c r="A31" s="5">
        <v>39601</v>
      </c>
      <c r="B31">
        <f>INDEX(Prezzi!B:B,MATCH(A31,Prezzi!A:A,0))</f>
        <v>2.0100000000000002</v>
      </c>
      <c r="C31">
        <f>INDEX(Prezzi!C:C,MATCH($A31,Prezzi!$A:$A,0))</f>
        <v>5.9973548400000007</v>
      </c>
      <c r="D31" s="4">
        <f t="shared" si="18"/>
        <v>24406.092082238469</v>
      </c>
      <c r="E31" s="4">
        <f t="shared" si="19"/>
        <v>8417.214502037079</v>
      </c>
      <c r="F31" s="4">
        <f t="shared" si="20"/>
        <v>99537.267218409601</v>
      </c>
      <c r="G31" s="4">
        <f t="shared" si="0"/>
        <v>24760.51423343522</v>
      </c>
      <c r="H31" s="4">
        <f t="shared" si="1"/>
        <v>8298.4307143655351</v>
      </c>
      <c r="I31" s="4">
        <f t="shared" si="2"/>
        <v>117978.63189131687</v>
      </c>
      <c r="N31">
        <f>INDEX(Prezzi!D:D,MATCH($A31,Prezzi!$A:$A,0))</f>
        <v>3.0250000000000004</v>
      </c>
      <c r="O31">
        <f>INDEX(Prezzi!C:C,MATCH($A31,Prezzi!$A:$A,0))</f>
        <v>5.9973548400000007</v>
      </c>
      <c r="P31" s="4">
        <f t="shared" si="12"/>
        <v>18142.402336879924</v>
      </c>
      <c r="Q31" s="4">
        <f t="shared" si="13"/>
        <v>8417.214502037079</v>
      </c>
      <c r="R31" s="4">
        <f t="shared" si="14"/>
        <v>105361.78920217205</v>
      </c>
      <c r="S31" s="4">
        <f t="shared" si="3"/>
        <v>16452.440862547039</v>
      </c>
      <c r="T31" s="4">
        <f t="shared" si="4"/>
        <v>8298.4307143655351</v>
      </c>
      <c r="U31" s="4">
        <f t="shared" si="5"/>
        <v>148315.15483829539</v>
      </c>
      <c r="W31">
        <f>INDEX(Prezzi!D:D,MATCH($A31,Prezzi!$A:$A,0))</f>
        <v>3.0250000000000004</v>
      </c>
      <c r="X31">
        <f>INDEX(Prezzi!B:B,MATCH($A31,Prezzi!$A:$A,0))</f>
        <v>2.0100000000000002</v>
      </c>
      <c r="Y31" s="4">
        <f t="shared" si="15"/>
        <v>18142.402336879924</v>
      </c>
      <c r="Z31" s="4">
        <f t="shared" si="16"/>
        <v>24406.092082238469</v>
      </c>
      <c r="AA31" s="4">
        <f t="shared" si="17"/>
        <v>103937.0121543611</v>
      </c>
      <c r="AB31" s="4">
        <f t="shared" si="6"/>
        <v>16452.440862547039</v>
      </c>
      <c r="AC31" s="4">
        <f t="shared" si="7"/>
        <v>24760.51423343522</v>
      </c>
      <c r="AD31" s="4">
        <f t="shared" si="8"/>
        <v>81287.093289183846</v>
      </c>
    </row>
    <row r="32" spans="1:30" x14ac:dyDescent="0.25">
      <c r="A32" s="5">
        <v>39630</v>
      </c>
      <c r="B32">
        <f>INDEX(Prezzi!B:B,MATCH(A32,Prezzi!A:A,0))</f>
        <v>1.7350000000000001</v>
      </c>
      <c r="C32">
        <f>INDEX(Prezzi!C:C,MATCH($A32,Prezzi!$A:$A,0))</f>
        <v>4.3439596199999997</v>
      </c>
      <c r="D32" s="4">
        <f t="shared" si="18"/>
        <v>24760.51423343522</v>
      </c>
      <c r="E32" s="4">
        <f t="shared" si="19"/>
        <v>8298.4307143655351</v>
      </c>
      <c r="F32" s="4">
        <f t="shared" si="20"/>
        <v>79007.540127581742</v>
      </c>
      <c r="G32" s="4">
        <f t="shared" si="0"/>
        <v>22768.743552617216</v>
      </c>
      <c r="H32" s="4">
        <f t="shared" si="1"/>
        <v>9093.9542536058088</v>
      </c>
      <c r="I32" s="4">
        <f t="shared" si="2"/>
        <v>88991.199271102145</v>
      </c>
      <c r="N32">
        <f>INDEX(Prezzi!D:D,MATCH($A32,Prezzi!$A:$A,0))</f>
        <v>2.8400000000000003</v>
      </c>
      <c r="O32">
        <f>INDEX(Prezzi!C:C,MATCH($A32,Prezzi!$A:$A,0))</f>
        <v>4.3439596199999997</v>
      </c>
      <c r="P32" s="4">
        <f t="shared" si="12"/>
        <v>16452.440862547039</v>
      </c>
      <c r="Q32" s="4">
        <f t="shared" si="13"/>
        <v>8298.4307143655351</v>
      </c>
      <c r="R32" s="4">
        <f t="shared" si="14"/>
        <v>82772.97998220523</v>
      </c>
      <c r="S32" s="4">
        <f t="shared" si="3"/>
        <v>13909.778191475658</v>
      </c>
      <c r="T32" s="4">
        <f t="shared" si="4"/>
        <v>9093.9542536058088</v>
      </c>
      <c r="U32" s="4">
        <f t="shared" si="5"/>
        <v>119399.86267332552</v>
      </c>
      <c r="W32">
        <f>INDEX(Prezzi!D:D,MATCH($A32,Prezzi!$A:$A,0))</f>
        <v>2.8400000000000003</v>
      </c>
      <c r="X32">
        <f>INDEX(Prezzi!B:B,MATCH($A32,Prezzi!$A:$A,0))</f>
        <v>1.7350000000000001</v>
      </c>
      <c r="Y32" s="4">
        <f t="shared" si="15"/>
        <v>16452.440862547039</v>
      </c>
      <c r="Z32" s="4">
        <f t="shared" si="16"/>
        <v>24760.51423343522</v>
      </c>
      <c r="AA32" s="4">
        <f t="shared" si="17"/>
        <v>89684.424244643713</v>
      </c>
      <c r="AB32" s="4">
        <f t="shared" si="6"/>
        <v>13909.778191475658</v>
      </c>
      <c r="AC32" s="4">
        <f t="shared" si="7"/>
        <v>22768.743552617216</v>
      </c>
      <c r="AD32" s="4">
        <f t="shared" si="8"/>
        <v>74388.384568256341</v>
      </c>
    </row>
    <row r="33" spans="1:30" x14ac:dyDescent="0.25">
      <c r="A33" s="5">
        <v>39661</v>
      </c>
      <c r="B33">
        <f>INDEX(Prezzi!B:B,MATCH(A33,Prezzi!A:A,0))</f>
        <v>1.85</v>
      </c>
      <c r="C33">
        <f>INDEX(Prezzi!C:C,MATCH($A33,Prezzi!$A:$A,0))</f>
        <v>4.5913179600000005</v>
      </c>
      <c r="D33" s="4">
        <f t="shared" si="18"/>
        <v>22768.743552617216</v>
      </c>
      <c r="E33" s="4">
        <f t="shared" si="19"/>
        <v>9093.9542536058088</v>
      </c>
      <c r="F33" s="4">
        <f t="shared" si="20"/>
        <v>83875.411064340602</v>
      </c>
      <c r="G33" s="4">
        <f t="shared" si="0"/>
        <v>22669.030017389352</v>
      </c>
      <c r="H33" s="4">
        <f t="shared" si="1"/>
        <v>9134.1322682366117</v>
      </c>
      <c r="I33" s="4">
        <f t="shared" si="2"/>
        <v>94264.001506660366</v>
      </c>
      <c r="N33">
        <f>INDEX(Prezzi!D:D,MATCH($A33,Prezzi!$A:$A,0))</f>
        <v>2.46</v>
      </c>
      <c r="O33">
        <f>INDEX(Prezzi!C:C,MATCH($A33,Prezzi!$A:$A,0))</f>
        <v>4.5913179600000005</v>
      </c>
      <c r="P33" s="4">
        <f t="shared" si="12"/>
        <v>13909.778191475658</v>
      </c>
      <c r="Q33" s="4">
        <f t="shared" si="13"/>
        <v>9093.9542536058088</v>
      </c>
      <c r="R33" s="4">
        <f t="shared" si="14"/>
        <v>75971.289843028877</v>
      </c>
      <c r="S33" s="4">
        <f t="shared" si="3"/>
        <v>17047.847777305</v>
      </c>
      <c r="T33" s="4">
        <f t="shared" si="4"/>
        <v>9134.1322682366117</v>
      </c>
      <c r="U33" s="4">
        <f t="shared" si="5"/>
        <v>116204.05360680114</v>
      </c>
      <c r="W33">
        <f>INDEX(Prezzi!D:D,MATCH($A33,Prezzi!$A:$A,0))</f>
        <v>2.46</v>
      </c>
      <c r="X33">
        <f>INDEX(Prezzi!B:B,MATCH($A33,Prezzi!$A:$A,0))</f>
        <v>1.85</v>
      </c>
      <c r="Y33" s="4">
        <f t="shared" si="15"/>
        <v>13909.778191475658</v>
      </c>
      <c r="Z33" s="4">
        <f t="shared" si="16"/>
        <v>22768.743552617216</v>
      </c>
      <c r="AA33" s="4">
        <f t="shared" si="17"/>
        <v>76340.229923371982</v>
      </c>
      <c r="AB33" s="4">
        <f t="shared" si="6"/>
        <v>17047.847777305</v>
      </c>
      <c r="AC33" s="4">
        <f t="shared" si="7"/>
        <v>22669.030017389352</v>
      </c>
      <c r="AD33" s="4">
        <f t="shared" si="8"/>
        <v>68834.855648936718</v>
      </c>
    </row>
    <row r="34" spans="1:30" x14ac:dyDescent="0.25">
      <c r="A34" s="5">
        <v>39692</v>
      </c>
      <c r="B34">
        <f>INDEX(Prezzi!B:B,MATCH(A34,Prezzi!A:A,0))</f>
        <v>1.788</v>
      </c>
      <c r="C34">
        <f>INDEX(Prezzi!C:C,MATCH($A34,Prezzi!$A:$A,0))</f>
        <v>4.7996197200000008</v>
      </c>
      <c r="D34" s="4">
        <f t="shared" si="18"/>
        <v>22669.030017389352</v>
      </c>
      <c r="E34" s="4">
        <f t="shared" si="19"/>
        <v>9134.1322682366117</v>
      </c>
      <c r="F34" s="4">
        <f t="shared" si="20"/>
        <v>84372.587030808936</v>
      </c>
      <c r="G34" s="4">
        <f t="shared" ref="G34:G65" si="21">$F34*$L$3/B34</f>
        <v>23594.123890047242</v>
      </c>
      <c r="H34" s="4">
        <f t="shared" ref="H34:H65" si="22">$F34*$L$3/C34</f>
        <v>8789.5074977741078</v>
      </c>
      <c r="I34" s="4">
        <f t="shared" ref="I34:I65" si="23">SUMPRODUCT($G$2:$H$2,B34:C34)</f>
        <v>96691.048096059792</v>
      </c>
      <c r="N34">
        <f>INDEX(Prezzi!D:D,MATCH($A34,Prezzi!$A:$A,0))</f>
        <v>2.4475000000000002</v>
      </c>
      <c r="O34">
        <f>INDEX(Prezzi!C:C,MATCH($A34,Prezzi!$A:$A,0))</f>
        <v>4.7996197200000008</v>
      </c>
      <c r="P34" s="4">
        <f t="shared" si="12"/>
        <v>17047.847777305</v>
      </c>
      <c r="Q34" s="4">
        <f t="shared" si="13"/>
        <v>9134.1322682366117</v>
      </c>
      <c r="R34" s="4">
        <f t="shared" si="14"/>
        <v>85564.968794670771</v>
      </c>
      <c r="S34" s="4">
        <f t="shared" ref="S34:S65" si="24">$F34*$L$3/N34</f>
        <v>17236.483560941557</v>
      </c>
      <c r="T34" s="4">
        <f t="shared" ref="T34:T65" si="25">$F34*$L$3/O34</f>
        <v>8789.5074977741078</v>
      </c>
      <c r="U34" s="4">
        <f t="shared" ref="U34:U65" si="26">SUMPRODUCT($S$2:$T$2,N34:O34)</f>
        <v>119186.27770615058</v>
      </c>
      <c r="W34">
        <f>INDEX(Prezzi!D:D,MATCH($A34,Prezzi!$A:$A,0))</f>
        <v>2.4475000000000002</v>
      </c>
      <c r="X34">
        <f>INDEX(Prezzi!B:B,MATCH($A34,Prezzi!$A:$A,0))</f>
        <v>1.788</v>
      </c>
      <c r="Y34" s="4">
        <f t="shared" si="15"/>
        <v>17047.847777305</v>
      </c>
      <c r="Z34" s="4">
        <f t="shared" si="16"/>
        <v>22669.030017389352</v>
      </c>
      <c r="AA34" s="4">
        <f t="shared" si="17"/>
        <v>82256.833106046164</v>
      </c>
      <c r="AB34" s="4">
        <f t="shared" ref="AB34:AB65" si="27">$F34*$L$3/W34</f>
        <v>17236.483560941557</v>
      </c>
      <c r="AC34" s="4">
        <f t="shared" ref="AC34:AC65" si="28">$F34*$L$3/X34</f>
        <v>23594.123890047242</v>
      </c>
      <c r="AD34" s="4">
        <f t="shared" si="8"/>
        <v>67818.423526440587</v>
      </c>
    </row>
    <row r="35" spans="1:30" x14ac:dyDescent="0.25">
      <c r="A35" s="5">
        <v>39722</v>
      </c>
      <c r="B35">
        <f>INDEX(Prezzi!B:B,MATCH(A35,Prezzi!A:A,0))</f>
        <v>1.7570000000000001</v>
      </c>
      <c r="C35">
        <f>INDEX(Prezzi!C:C,MATCH($A35,Prezzi!$A:$A,0))</f>
        <v>3.8991485700000008</v>
      </c>
      <c r="D35" s="4">
        <f t="shared" si="18"/>
        <v>23594.123890047242</v>
      </c>
      <c r="E35" s="4">
        <f t="shared" si="19"/>
        <v>8789.5074977741078</v>
      </c>
      <c r="F35" s="4">
        <f t="shared" si="20"/>
        <v>75726.471265763204</v>
      </c>
      <c r="G35" s="4">
        <f t="shared" si="21"/>
        <v>21549.934907729996</v>
      </c>
      <c r="H35" s="4">
        <f t="shared" si="22"/>
        <v>9710.6419396790498</v>
      </c>
      <c r="I35" s="4">
        <f t="shared" si="23"/>
        <v>82409.256799059367</v>
      </c>
      <c r="N35">
        <f>INDEX(Prezzi!D:D,MATCH($A35,Prezzi!$A:$A,0))</f>
        <v>1.4930000000000001</v>
      </c>
      <c r="O35">
        <f>INDEX(Prezzi!C:C,MATCH($A35,Prezzi!$A:$A,0))</f>
        <v>3.8991485700000008</v>
      </c>
      <c r="P35" s="4">
        <f t="shared" si="12"/>
        <v>17236.483560941557</v>
      </c>
      <c r="Q35" s="4">
        <f t="shared" si="13"/>
        <v>8789.5074977741078</v>
      </c>
      <c r="R35" s="4">
        <f t="shared" si="14"/>
        <v>60005.665547435943</v>
      </c>
      <c r="S35" s="4">
        <f t="shared" si="24"/>
        <v>25360.506117134359</v>
      </c>
      <c r="T35" s="4">
        <f t="shared" si="25"/>
        <v>9710.6419396790498</v>
      </c>
      <c r="U35" s="4">
        <f t="shared" si="26"/>
        <v>87686.687710250611</v>
      </c>
      <c r="W35">
        <f>INDEX(Prezzi!D:D,MATCH($A35,Prezzi!$A:$A,0))</f>
        <v>1.4930000000000001</v>
      </c>
      <c r="X35">
        <f>INDEX(Prezzi!B:B,MATCH($A35,Prezzi!$A:$A,0))</f>
        <v>1.7570000000000001</v>
      </c>
      <c r="Y35" s="4">
        <f t="shared" si="15"/>
        <v>17236.483560941557</v>
      </c>
      <c r="Z35" s="4">
        <f t="shared" si="16"/>
        <v>23594.123890047242</v>
      </c>
      <c r="AA35" s="4">
        <f t="shared" si="17"/>
        <v>67188.945631298746</v>
      </c>
      <c r="AB35" s="4">
        <f t="shared" si="27"/>
        <v>25360.506117134359</v>
      </c>
      <c r="AC35" s="4">
        <f t="shared" si="28"/>
        <v>21549.934907729996</v>
      </c>
      <c r="AD35" s="4">
        <f t="shared" si="8"/>
        <v>49814.820011317985</v>
      </c>
    </row>
    <row r="36" spans="1:30" x14ac:dyDescent="0.25">
      <c r="A36" s="5">
        <v>39755</v>
      </c>
      <c r="B36">
        <f>INDEX(Prezzi!B:B,MATCH(A36,Prezzi!A:A,0))</f>
        <v>1.5030000000000001</v>
      </c>
      <c r="C36">
        <f>INDEX(Prezzi!C:C,MATCH($A36,Prezzi!$A:$A,0))</f>
        <v>2.6992436400000002</v>
      </c>
      <c r="D36" s="4">
        <f t="shared" si="18"/>
        <v>21549.934907729996</v>
      </c>
      <c r="E36" s="4">
        <f t="shared" si="19"/>
        <v>9710.6419396790498</v>
      </c>
      <c r="F36" s="4">
        <f t="shared" si="20"/>
        <v>58600.940662314126</v>
      </c>
      <c r="G36" s="4">
        <f t="shared" si="21"/>
        <v>19494.657572293454</v>
      </c>
      <c r="H36" s="4">
        <f t="shared" si="22"/>
        <v>10855.066914655048</v>
      </c>
      <c r="I36" s="4">
        <f t="shared" si="23"/>
        <v>60682.629122319442</v>
      </c>
      <c r="N36">
        <f>INDEX(Prezzi!D:D,MATCH($A36,Prezzi!$A:$A,0))</f>
        <v>1.32</v>
      </c>
      <c r="O36">
        <f>INDEX(Prezzi!C:C,MATCH($A36,Prezzi!$A:$A,0))</f>
        <v>2.6992436400000002</v>
      </c>
      <c r="P36" s="4">
        <f t="shared" si="12"/>
        <v>25360.506117134359</v>
      </c>
      <c r="Q36" s="4">
        <f t="shared" si="13"/>
        <v>9710.6419396790498</v>
      </c>
      <c r="R36" s="4">
        <f t="shared" si="14"/>
        <v>59687.256570613295</v>
      </c>
      <c r="S36" s="4">
        <f t="shared" si="24"/>
        <v>22197.326008452321</v>
      </c>
      <c r="T36" s="4">
        <f t="shared" si="25"/>
        <v>10855.066914655048</v>
      </c>
      <c r="U36" s="4">
        <f t="shared" si="26"/>
        <v>65987.443006960195</v>
      </c>
      <c r="W36">
        <f>INDEX(Prezzi!D:D,MATCH($A36,Prezzi!$A:$A,0))</f>
        <v>1.32</v>
      </c>
      <c r="X36">
        <f>INDEX(Prezzi!B:B,MATCH($A36,Prezzi!$A:$A,0))</f>
        <v>1.5030000000000001</v>
      </c>
      <c r="Y36" s="4">
        <f t="shared" si="15"/>
        <v>25360.506117134359</v>
      </c>
      <c r="Z36" s="4">
        <f t="shared" si="16"/>
        <v>21549.934907729996</v>
      </c>
      <c r="AA36" s="4">
        <f t="shared" si="17"/>
        <v>65865.420240935549</v>
      </c>
      <c r="AB36" s="4">
        <f t="shared" si="27"/>
        <v>22197.326008452321</v>
      </c>
      <c r="AC36" s="4">
        <f t="shared" si="28"/>
        <v>19494.657572293454</v>
      </c>
      <c r="AD36" s="4">
        <f t="shared" si="8"/>
        <v>43403.6732002301</v>
      </c>
    </row>
    <row r="37" spans="1:30" x14ac:dyDescent="0.25">
      <c r="A37" s="5">
        <v>39783</v>
      </c>
      <c r="B37">
        <f>INDEX(Prezzi!B:B,MATCH(A37,Prezzi!A:A,0))</f>
        <v>1.417</v>
      </c>
      <c r="C37">
        <f>INDEX(Prezzi!C:C,MATCH($A37,Prezzi!$A:$A,0))</f>
        <v>2.3867910000000001</v>
      </c>
      <c r="D37" s="4">
        <f t="shared" si="18"/>
        <v>19494.657572293454</v>
      </c>
      <c r="E37" s="4">
        <f t="shared" si="19"/>
        <v>10855.066914655048</v>
      </c>
      <c r="F37" s="4">
        <f t="shared" si="20"/>
        <v>53532.70579623626</v>
      </c>
      <c r="G37" s="4">
        <f t="shared" si="21"/>
        <v>18889.451586533614</v>
      </c>
      <c r="H37" s="4">
        <f t="shared" si="22"/>
        <v>11214.368119419811</v>
      </c>
      <c r="I37" s="4">
        <f t="shared" si="23"/>
        <v>54773.364688156937</v>
      </c>
      <c r="N37">
        <f>INDEX(Prezzi!D:D,MATCH($A37,Prezzi!$A:$A,0))</f>
        <v>0.88800000000000001</v>
      </c>
      <c r="O37">
        <f>INDEX(Prezzi!C:C,MATCH($A37,Prezzi!$A:$A,0))</f>
        <v>2.3867910000000001</v>
      </c>
      <c r="P37" s="4">
        <f t="shared" si="12"/>
        <v>22197.326008452321</v>
      </c>
      <c r="Q37" s="4">
        <f t="shared" si="13"/>
        <v>10855.066914655048</v>
      </c>
      <c r="R37" s="4">
        <f t="shared" si="14"/>
        <v>45620.001511802097</v>
      </c>
      <c r="S37" s="4">
        <f t="shared" si="24"/>
        <v>30142.289299682579</v>
      </c>
      <c r="T37" s="4">
        <f t="shared" si="25"/>
        <v>11214.368119419811</v>
      </c>
      <c r="U37" s="4">
        <f t="shared" si="26"/>
        <v>53197.686193729409</v>
      </c>
      <c r="W37">
        <f>INDEX(Prezzi!D:D,MATCH($A37,Prezzi!$A:$A,0))</f>
        <v>0.88800000000000001</v>
      </c>
      <c r="X37">
        <f>INDEX(Prezzi!B:B,MATCH($A37,Prezzi!$A:$A,0))</f>
        <v>1.417</v>
      </c>
      <c r="Y37" s="4">
        <f t="shared" si="15"/>
        <v>22197.326008452321</v>
      </c>
      <c r="Z37" s="4">
        <f t="shared" si="16"/>
        <v>19494.657572293454</v>
      </c>
      <c r="AA37" s="4">
        <f t="shared" si="17"/>
        <v>47335.15527544549</v>
      </c>
      <c r="AB37" s="4">
        <f t="shared" si="27"/>
        <v>30142.289299682579</v>
      </c>
      <c r="AC37" s="4">
        <f t="shared" si="28"/>
        <v>18889.451586533614</v>
      </c>
      <c r="AD37" s="4">
        <f t="shared" si="8"/>
        <v>34343.206169704281</v>
      </c>
    </row>
    <row r="38" spans="1:30" x14ac:dyDescent="0.25">
      <c r="A38" s="5">
        <v>39815</v>
      </c>
      <c r="B38">
        <f>INDEX(Prezzi!B:B,MATCH(A38,Prezzi!A:A,0))</f>
        <v>1.56</v>
      </c>
      <c r="C38">
        <f>INDEX(Prezzi!C:C,MATCH($A38,Prezzi!$A:$A,0))</f>
        <v>2.1133949400000001</v>
      </c>
      <c r="D38" s="4">
        <f t="shared" si="18"/>
        <v>18889.451586533614</v>
      </c>
      <c r="E38" s="4">
        <f t="shared" si="19"/>
        <v>11214.368119419811</v>
      </c>
      <c r="F38" s="4">
        <f t="shared" si="20"/>
        <v>53167.933313871588</v>
      </c>
      <c r="G38" s="4">
        <f t="shared" si="21"/>
        <v>17041.004267266533</v>
      </c>
      <c r="H38" s="4">
        <f t="shared" si="22"/>
        <v>12578.797343451477</v>
      </c>
      <c r="I38" s="4">
        <f t="shared" si="23"/>
        <v>52368.918004082239</v>
      </c>
      <c r="N38">
        <f>INDEX(Prezzi!D:D,MATCH($A38,Prezzi!$A:$A,0))</f>
        <v>0.64</v>
      </c>
      <c r="O38">
        <f>INDEX(Prezzi!C:C,MATCH($A38,Prezzi!$A:$A,0))</f>
        <v>2.1133949400000001</v>
      </c>
      <c r="P38" s="4">
        <f t="shared" si="12"/>
        <v>30142.289299682579</v>
      </c>
      <c r="Q38" s="4">
        <f t="shared" si="13"/>
        <v>11214.368119419811</v>
      </c>
      <c r="R38" s="4">
        <f t="shared" si="14"/>
        <v>42991.453990675996</v>
      </c>
      <c r="S38" s="4">
        <f t="shared" si="24"/>
        <v>41537.447901462176</v>
      </c>
      <c r="T38" s="4">
        <f t="shared" si="25"/>
        <v>12578.797343451477</v>
      </c>
      <c r="U38" s="4">
        <f t="shared" si="26"/>
        <v>44405.172967392326</v>
      </c>
      <c r="W38">
        <f>INDEX(Prezzi!D:D,MATCH($A38,Prezzi!$A:$A,0))</f>
        <v>0.64</v>
      </c>
      <c r="X38">
        <f>INDEX(Prezzi!B:B,MATCH($A38,Prezzi!$A:$A,0))</f>
        <v>1.56</v>
      </c>
      <c r="Y38" s="4">
        <f t="shared" si="15"/>
        <v>30142.289299682579</v>
      </c>
      <c r="Z38" s="4">
        <f t="shared" si="16"/>
        <v>18889.451586533614</v>
      </c>
      <c r="AA38" s="4">
        <f t="shared" si="17"/>
        <v>48758.609626789286</v>
      </c>
      <c r="AB38" s="4">
        <f t="shared" si="27"/>
        <v>41537.447901462176</v>
      </c>
      <c r="AC38" s="4">
        <f t="shared" si="28"/>
        <v>17041.004267266533</v>
      </c>
      <c r="AD38" s="4">
        <f t="shared" si="8"/>
        <v>31579.981199051534</v>
      </c>
    </row>
    <row r="39" spans="1:30" x14ac:dyDescent="0.25">
      <c r="A39" s="5">
        <v>39846</v>
      </c>
      <c r="B39">
        <f>INDEX(Prezzi!B:B,MATCH(A39,Prezzi!A:A,0))</f>
        <v>1.093</v>
      </c>
      <c r="C39">
        <f>INDEX(Prezzi!C:C,MATCH($A39,Prezzi!$A:$A,0))</f>
        <v>1.63603674</v>
      </c>
      <c r="D39" s="4">
        <f t="shared" si="18"/>
        <v>17041.004267266533</v>
      </c>
      <c r="E39" s="4">
        <f t="shared" si="19"/>
        <v>12578.797343451477</v>
      </c>
      <c r="F39" s="4">
        <f t="shared" si="20"/>
        <v>39205.192263023331</v>
      </c>
      <c r="G39" s="4">
        <f t="shared" si="21"/>
        <v>17934.671666524853</v>
      </c>
      <c r="H39" s="4">
        <f t="shared" si="22"/>
        <v>11981.757898365819</v>
      </c>
      <c r="I39" s="4">
        <f t="shared" si="23"/>
        <v>39087.248868732218</v>
      </c>
      <c r="N39">
        <f>INDEX(Prezzi!D:D,MATCH($A39,Prezzi!$A:$A,0))</f>
        <v>0.56600000000000006</v>
      </c>
      <c r="O39">
        <f>INDEX(Prezzi!C:C,MATCH($A39,Prezzi!$A:$A,0))</f>
        <v>1.63603674</v>
      </c>
      <c r="P39" s="4">
        <f t="shared" si="12"/>
        <v>41537.447901462176</v>
      </c>
      <c r="Q39" s="4">
        <f t="shared" si="13"/>
        <v>12578.797343451477</v>
      </c>
      <c r="R39" s="4">
        <f t="shared" si="14"/>
        <v>44089.570111128603</v>
      </c>
      <c r="S39" s="4">
        <f t="shared" si="24"/>
        <v>34633.562069808591</v>
      </c>
      <c r="T39" s="4">
        <f t="shared" si="25"/>
        <v>11981.757898365819</v>
      </c>
      <c r="U39" s="4">
        <f t="shared" si="26"/>
        <v>35677.074843037582</v>
      </c>
      <c r="W39">
        <f>INDEX(Prezzi!D:D,MATCH($A39,Prezzi!$A:$A,0))</f>
        <v>0.56600000000000006</v>
      </c>
      <c r="X39">
        <f>INDEX(Prezzi!B:B,MATCH($A39,Prezzi!$A:$A,0))</f>
        <v>1.093</v>
      </c>
      <c r="Y39" s="4">
        <f t="shared" si="15"/>
        <v>41537.447901462176</v>
      </c>
      <c r="Z39" s="4">
        <f t="shared" si="16"/>
        <v>17041.004267266533</v>
      </c>
      <c r="AA39" s="4">
        <f t="shared" si="17"/>
        <v>42136.013176349916</v>
      </c>
      <c r="AB39" s="4">
        <f t="shared" si="27"/>
        <v>34633.562069808591</v>
      </c>
      <c r="AC39" s="4">
        <f t="shared" si="28"/>
        <v>17934.671666524853</v>
      </c>
      <c r="AD39" s="4">
        <f t="shared" si="8"/>
        <v>24295.782881783191</v>
      </c>
    </row>
    <row r="40" spans="1:30" x14ac:dyDescent="0.25">
      <c r="A40" s="5">
        <v>39874</v>
      </c>
      <c r="B40">
        <f>INDEX(Prezzi!B:B,MATCH(A40,Prezzi!A:A,0))</f>
        <v>0.92</v>
      </c>
      <c r="C40">
        <f>INDEX(Prezzi!C:C,MATCH($A40,Prezzi!$A:$A,0))</f>
        <v>1.5709424400000001</v>
      </c>
      <c r="D40" s="4">
        <f t="shared" si="18"/>
        <v>17934.671666524853</v>
      </c>
      <c r="E40" s="4">
        <f t="shared" si="19"/>
        <v>11981.757898365819</v>
      </c>
      <c r="F40" s="4">
        <f t="shared" si="20"/>
        <v>35322.549921550934</v>
      </c>
      <c r="G40" s="4">
        <f t="shared" si="21"/>
        <v>19197.038000842898</v>
      </c>
      <c r="H40" s="4">
        <f t="shared" si="22"/>
        <v>11242.471086830823</v>
      </c>
      <c r="I40" s="4">
        <f t="shared" si="23"/>
        <v>35890.583881788247</v>
      </c>
      <c r="N40">
        <f>INDEX(Prezzi!D:D,MATCH($A40,Prezzi!$A:$A,0))</f>
        <v>0.50600000000000001</v>
      </c>
      <c r="O40">
        <f>INDEX(Prezzi!C:C,MATCH($A40,Prezzi!$A:$A,0))</f>
        <v>1.5709424400000001</v>
      </c>
      <c r="P40" s="4">
        <f t="shared" si="12"/>
        <v>34633.562069808591</v>
      </c>
      <c r="Q40" s="4">
        <f t="shared" si="13"/>
        <v>11981.757898365819</v>
      </c>
      <c r="R40" s="4">
        <f t="shared" si="14"/>
        <v>36347.234395671221</v>
      </c>
      <c r="S40" s="4">
        <f t="shared" si="24"/>
        <v>34903.705456077994</v>
      </c>
      <c r="T40" s="4">
        <f t="shared" si="25"/>
        <v>11242.471086830823</v>
      </c>
      <c r="U40" s="4">
        <f t="shared" si="26"/>
        <v>33566.047708669859</v>
      </c>
      <c r="W40">
        <f>INDEX(Prezzi!D:D,MATCH($A40,Prezzi!$A:$A,0))</f>
        <v>0.50600000000000001</v>
      </c>
      <c r="X40">
        <f>INDEX(Prezzi!B:B,MATCH($A40,Prezzi!$A:$A,0))</f>
        <v>0.92</v>
      </c>
      <c r="Y40" s="4">
        <f t="shared" si="15"/>
        <v>34633.562069808591</v>
      </c>
      <c r="Z40" s="4">
        <f t="shared" si="16"/>
        <v>17934.671666524853</v>
      </c>
      <c r="AA40" s="4">
        <f t="shared" si="17"/>
        <v>34024.480340526017</v>
      </c>
      <c r="AB40" s="4">
        <f t="shared" si="27"/>
        <v>34903.705456077994</v>
      </c>
      <c r="AC40" s="4">
        <f t="shared" si="28"/>
        <v>19197.038000842898</v>
      </c>
      <c r="AD40" s="4">
        <f t="shared" si="8"/>
        <v>20996.122888985541</v>
      </c>
    </row>
    <row r="41" spans="1:30" x14ac:dyDescent="0.25">
      <c r="A41" s="5">
        <v>39904</v>
      </c>
      <c r="B41">
        <f>INDEX(Prezzi!B:B,MATCH(A41,Prezzi!A:A,0))</f>
        <v>1.03</v>
      </c>
      <c r="C41">
        <f>INDEX(Prezzi!C:C,MATCH($A41,Prezzi!$A:$A,0))</f>
        <v>2.3043382200000004</v>
      </c>
      <c r="D41" s="4">
        <f t="shared" si="18"/>
        <v>19197.038000842898</v>
      </c>
      <c r="E41" s="4">
        <f t="shared" si="19"/>
        <v>11242.471086830823</v>
      </c>
      <c r="F41" s="4">
        <f t="shared" si="20"/>
        <v>45679.404953497396</v>
      </c>
      <c r="G41" s="4">
        <f t="shared" si="21"/>
        <v>22174.468424027862</v>
      </c>
      <c r="H41" s="4">
        <f t="shared" si="22"/>
        <v>9911.6103176679917</v>
      </c>
      <c r="I41" s="4">
        <f t="shared" si="23"/>
        <v>48596.668040985234</v>
      </c>
      <c r="N41">
        <f>INDEX(Prezzi!D:D,MATCH($A41,Prezzi!$A:$A,0))</f>
        <v>0.40350000000000003</v>
      </c>
      <c r="O41">
        <f>INDEX(Prezzi!C:C,MATCH($A41,Prezzi!$A:$A,0))</f>
        <v>2.3043382200000004</v>
      </c>
      <c r="P41" s="4">
        <f t="shared" si="12"/>
        <v>34903.705456077994</v>
      </c>
      <c r="Q41" s="4">
        <f t="shared" si="13"/>
        <v>11242.471086830823</v>
      </c>
      <c r="R41" s="4">
        <f t="shared" si="14"/>
        <v>39990.100964156678</v>
      </c>
      <c r="S41" s="4">
        <f t="shared" si="24"/>
        <v>56603.971441756374</v>
      </c>
      <c r="T41" s="4">
        <f t="shared" si="25"/>
        <v>9911.6103176679917</v>
      </c>
      <c r="U41" s="4">
        <f t="shared" si="26"/>
        <v>42986.818121193261</v>
      </c>
      <c r="W41">
        <f>INDEX(Prezzi!D:D,MATCH($A41,Prezzi!$A:$A,0))</f>
        <v>0.40350000000000003</v>
      </c>
      <c r="X41">
        <f>INDEX(Prezzi!B:B,MATCH($A41,Prezzi!$A:$A,0))</f>
        <v>1.03</v>
      </c>
      <c r="Y41" s="4">
        <f t="shared" si="15"/>
        <v>34903.705456077994</v>
      </c>
      <c r="Z41" s="4">
        <f t="shared" si="16"/>
        <v>19197.038000842898</v>
      </c>
      <c r="AA41" s="4">
        <f t="shared" si="17"/>
        <v>33856.594292395661</v>
      </c>
      <c r="AB41" s="4">
        <f t="shared" si="27"/>
        <v>56603.971441756374</v>
      </c>
      <c r="AC41" s="4">
        <f t="shared" si="28"/>
        <v>22174.468424027862</v>
      </c>
      <c r="AD41" s="4">
        <f t="shared" si="8"/>
        <v>20499.148812780903</v>
      </c>
    </row>
    <row r="42" spans="1:30" x14ac:dyDescent="0.25">
      <c r="A42" s="5">
        <v>39937</v>
      </c>
      <c r="B42">
        <f>INDEX(Prezzi!B:B,MATCH(A42,Prezzi!A:A,0))</f>
        <v>1.2710000000000001</v>
      </c>
      <c r="C42">
        <f>INDEX(Prezzi!C:C,MATCH($A42,Prezzi!$A:$A,0))</f>
        <v>3.5237714400000004</v>
      </c>
      <c r="D42" s="4">
        <f t="shared" si="18"/>
        <v>22174.468424027862</v>
      </c>
      <c r="E42" s="4">
        <f t="shared" si="19"/>
        <v>9911.6103176679917</v>
      </c>
      <c r="F42" s="4">
        <f t="shared" si="20"/>
        <v>63109.998728747218</v>
      </c>
      <c r="G42" s="4">
        <f t="shared" si="21"/>
        <v>24826.907446399375</v>
      </c>
      <c r="H42" s="4">
        <f t="shared" si="22"/>
        <v>8954.8938975376914</v>
      </c>
      <c r="I42" s="4">
        <f t="shared" si="23"/>
        <v>70459.735011020006</v>
      </c>
      <c r="N42">
        <f>INDEX(Prezzi!D:D,MATCH($A42,Prezzi!$A:$A,0))</f>
        <v>0.42000000000000004</v>
      </c>
      <c r="O42">
        <f>INDEX(Prezzi!C:C,MATCH($A42,Prezzi!$A:$A,0))</f>
        <v>3.5237714400000004</v>
      </c>
      <c r="P42" s="4">
        <f t="shared" si="12"/>
        <v>56603.971441756374</v>
      </c>
      <c r="Q42" s="4">
        <f t="shared" si="13"/>
        <v>9911.6103176679917</v>
      </c>
      <c r="R42" s="4">
        <f t="shared" si="14"/>
        <v>58699.917367345479</v>
      </c>
      <c r="S42" s="4">
        <f t="shared" si="24"/>
        <v>75130.95086755621</v>
      </c>
      <c r="T42" s="4">
        <f t="shared" si="25"/>
        <v>8954.8938975376914</v>
      </c>
      <c r="U42" s="4">
        <f t="shared" si="26"/>
        <v>62099.813769222033</v>
      </c>
      <c r="W42">
        <f>INDEX(Prezzi!D:D,MATCH($A42,Prezzi!$A:$A,0))</f>
        <v>0.42000000000000004</v>
      </c>
      <c r="X42">
        <f>INDEX(Prezzi!B:B,MATCH($A42,Prezzi!$A:$A,0))</f>
        <v>1.2710000000000001</v>
      </c>
      <c r="Y42" s="4">
        <f t="shared" si="15"/>
        <v>56603.971441756374</v>
      </c>
      <c r="Z42" s="4">
        <f t="shared" si="16"/>
        <v>22174.468424027862</v>
      </c>
      <c r="AA42" s="4">
        <f t="shared" si="17"/>
        <v>51957.417372477095</v>
      </c>
      <c r="AB42" s="4">
        <f t="shared" si="27"/>
        <v>75130.95086755621</v>
      </c>
      <c r="AC42" s="4">
        <f t="shared" si="28"/>
        <v>24826.907446399375</v>
      </c>
      <c r="AD42" s="4">
        <f t="shared" si="8"/>
        <v>23858.076223347787</v>
      </c>
    </row>
    <row r="43" spans="1:30" x14ac:dyDescent="0.25">
      <c r="A43" s="5">
        <v>39965</v>
      </c>
      <c r="B43">
        <f>INDEX(Prezzi!B:B,MATCH(A43,Prezzi!A:A,0))</f>
        <v>1.228</v>
      </c>
      <c r="C43">
        <f>INDEX(Prezzi!C:C,MATCH($A43,Prezzi!$A:$A,0))</f>
        <v>3.3805639800000002</v>
      </c>
      <c r="D43" s="4">
        <f t="shared" si="18"/>
        <v>24826.907446399375</v>
      </c>
      <c r="E43" s="4">
        <f t="shared" si="19"/>
        <v>8954.8938975376914</v>
      </c>
      <c r="F43" s="4">
        <f t="shared" si="20"/>
        <v>60760.034098916163</v>
      </c>
      <c r="G43" s="4">
        <f t="shared" si="21"/>
        <v>24739.427564705278</v>
      </c>
      <c r="H43" s="4">
        <f t="shared" si="22"/>
        <v>8986.6712268105275</v>
      </c>
      <c r="I43" s="4">
        <f t="shared" si="23"/>
        <v>67705.906006790159</v>
      </c>
      <c r="N43">
        <f>INDEX(Prezzi!D:D,MATCH($A43,Prezzi!$A:$A,0))</f>
        <v>0.42700000000000005</v>
      </c>
      <c r="O43">
        <f>INDEX(Prezzi!C:C,MATCH($A43,Prezzi!$A:$A,0))</f>
        <v>3.3805639800000002</v>
      </c>
      <c r="P43" s="4">
        <f t="shared" si="12"/>
        <v>75130.95086755621</v>
      </c>
      <c r="Q43" s="4">
        <f t="shared" si="13"/>
        <v>8954.8938975376914</v>
      </c>
      <c r="R43" s="4">
        <f t="shared" si="14"/>
        <v>62353.507775184233</v>
      </c>
      <c r="S43" s="4">
        <f t="shared" si="24"/>
        <v>71147.580912079808</v>
      </c>
      <c r="T43" s="4">
        <f t="shared" si="25"/>
        <v>8986.6712268105275</v>
      </c>
      <c r="U43" s="4">
        <f t="shared" si="26"/>
        <v>60020.129719369485</v>
      </c>
      <c r="W43">
        <f>INDEX(Prezzi!D:D,MATCH($A43,Prezzi!$A:$A,0))</f>
        <v>0.42700000000000005</v>
      </c>
      <c r="X43">
        <f>INDEX(Prezzi!B:B,MATCH($A43,Prezzi!$A:$A,0))</f>
        <v>1.228</v>
      </c>
      <c r="Y43" s="4">
        <f t="shared" si="15"/>
        <v>75130.95086755621</v>
      </c>
      <c r="Z43" s="4">
        <f t="shared" si="16"/>
        <v>24826.907446399375</v>
      </c>
      <c r="AA43" s="4">
        <f t="shared" si="17"/>
        <v>62568.358364624932</v>
      </c>
      <c r="AB43" s="4">
        <f t="shared" si="27"/>
        <v>71147.580912079808</v>
      </c>
      <c r="AC43" s="4">
        <f t="shared" si="28"/>
        <v>24739.427564705278</v>
      </c>
      <c r="AD43" s="4">
        <f t="shared" si="8"/>
        <v>23442.233851996312</v>
      </c>
    </row>
    <row r="44" spans="1:30" x14ac:dyDescent="0.25">
      <c r="A44" s="5">
        <v>39995</v>
      </c>
      <c r="B44">
        <f>INDEX(Prezzi!B:B,MATCH(A44,Prezzi!A:A,0))</f>
        <v>1.1880000000000002</v>
      </c>
      <c r="C44">
        <f>INDEX(Prezzi!C:C,MATCH($A44,Prezzi!$A:$A,0))</f>
        <v>3.16575279</v>
      </c>
      <c r="D44" s="4">
        <f t="shared" si="18"/>
        <v>24739.427564705278</v>
      </c>
      <c r="E44" s="4">
        <f t="shared" si="19"/>
        <v>8986.6712268105275</v>
      </c>
      <c r="F44" s="4">
        <f t="shared" si="20"/>
        <v>57840.019455958027</v>
      </c>
      <c r="G44" s="4">
        <f t="shared" si="21"/>
        <v>24343.442531968863</v>
      </c>
      <c r="H44" s="4">
        <f t="shared" si="22"/>
        <v>9135.2710228454107</v>
      </c>
      <c r="I44" s="4">
        <f t="shared" si="23"/>
        <v>63885.682145565792</v>
      </c>
      <c r="N44">
        <f>INDEX(Prezzi!D:D,MATCH($A44,Prezzi!$A:$A,0))</f>
        <v>0.42949999999999999</v>
      </c>
      <c r="O44">
        <f>INDEX(Prezzi!C:C,MATCH($A44,Prezzi!$A:$A,0))</f>
        <v>3.16575279</v>
      </c>
      <c r="P44" s="4">
        <f t="shared" si="12"/>
        <v>71147.580912079808</v>
      </c>
      <c r="Q44" s="4">
        <f t="shared" si="13"/>
        <v>8986.6712268105275</v>
      </c>
      <c r="R44" s="4">
        <f t="shared" si="14"/>
        <v>59007.465510826427</v>
      </c>
      <c r="S44" s="4">
        <f t="shared" si="24"/>
        <v>67334.132079112955</v>
      </c>
      <c r="T44" s="4">
        <f t="shared" si="25"/>
        <v>9135.2710228454107</v>
      </c>
      <c r="U44" s="4">
        <f t="shared" si="26"/>
        <v>56753.002168575898</v>
      </c>
      <c r="W44">
        <f>INDEX(Prezzi!D:D,MATCH($A44,Prezzi!$A:$A,0))</f>
        <v>0.42949999999999999</v>
      </c>
      <c r="X44">
        <f>INDEX(Prezzi!B:B,MATCH($A44,Prezzi!$A:$A,0))</f>
        <v>1.1880000000000002</v>
      </c>
      <c r="Y44" s="4">
        <f t="shared" si="15"/>
        <v>71147.580912079808</v>
      </c>
      <c r="Z44" s="4">
        <f t="shared" si="16"/>
        <v>24739.427564705278</v>
      </c>
      <c r="AA44" s="4">
        <f t="shared" si="17"/>
        <v>59948.325948608152</v>
      </c>
      <c r="AB44" s="4">
        <f t="shared" si="27"/>
        <v>67334.132079112955</v>
      </c>
      <c r="AC44" s="4">
        <f t="shared" si="28"/>
        <v>24343.442531968863</v>
      </c>
      <c r="AD44" s="4">
        <f t="shared" si="8"/>
        <v>22981.388464074756</v>
      </c>
    </row>
    <row r="45" spans="1:30" x14ac:dyDescent="0.25">
      <c r="A45" s="5">
        <v>40028</v>
      </c>
      <c r="B45">
        <f>INDEX(Prezzi!B:B,MATCH(A45,Prezzi!A:A,0))</f>
        <v>1.3360000000000001</v>
      </c>
      <c r="C45">
        <f>INDEX(Prezzi!C:C,MATCH($A45,Prezzi!$A:$A,0))</f>
        <v>3.6235827</v>
      </c>
      <c r="D45" s="4">
        <f t="shared" si="18"/>
        <v>24343.442531968863</v>
      </c>
      <c r="E45" s="4">
        <f t="shared" si="19"/>
        <v>9135.2710228454107</v>
      </c>
      <c r="F45" s="4">
        <f t="shared" si="20"/>
        <v>65625.24926090434</v>
      </c>
      <c r="G45" s="4">
        <f t="shared" si="21"/>
        <v>24560.347777284558</v>
      </c>
      <c r="H45" s="4">
        <f t="shared" si="22"/>
        <v>9055.2989532851479</v>
      </c>
      <c r="I45" s="4">
        <f t="shared" si="23"/>
        <v>72823.053939458725</v>
      </c>
      <c r="N45">
        <f>INDEX(Prezzi!D:D,MATCH($A45,Prezzi!$A:$A,0))</f>
        <v>0.47000000000000003</v>
      </c>
      <c r="O45">
        <f>INDEX(Prezzi!C:C,MATCH($A45,Prezzi!$A:$A,0))</f>
        <v>3.6235827</v>
      </c>
      <c r="P45" s="4">
        <f t="shared" si="12"/>
        <v>67334.132079112955</v>
      </c>
      <c r="Q45" s="4">
        <f t="shared" si="13"/>
        <v>9135.2710228454107</v>
      </c>
      <c r="R45" s="4">
        <f t="shared" si="14"/>
        <v>64749.452115377026</v>
      </c>
      <c r="S45" s="4">
        <f t="shared" si="24"/>
        <v>69814.094958408867</v>
      </c>
      <c r="T45" s="4">
        <f t="shared" si="25"/>
        <v>9055.2989532851479</v>
      </c>
      <c r="U45" s="4">
        <f t="shared" si="26"/>
        <v>64561.814292841729</v>
      </c>
      <c r="W45">
        <f>INDEX(Prezzi!D:D,MATCH($A45,Prezzi!$A:$A,0))</f>
        <v>0.47000000000000003</v>
      </c>
      <c r="X45">
        <f>INDEX(Prezzi!B:B,MATCH($A45,Prezzi!$A:$A,0))</f>
        <v>1.3360000000000001</v>
      </c>
      <c r="Y45" s="4">
        <f t="shared" si="15"/>
        <v>67334.132079112955</v>
      </c>
      <c r="Z45" s="4">
        <f t="shared" si="16"/>
        <v>24343.442531968863</v>
      </c>
      <c r="AA45" s="4">
        <f t="shared" si="17"/>
        <v>64169.881299893495</v>
      </c>
      <c r="AB45" s="4">
        <f t="shared" si="27"/>
        <v>69814.094958408867</v>
      </c>
      <c r="AC45" s="4">
        <f t="shared" si="28"/>
        <v>24560.347777284558</v>
      </c>
      <c r="AD45" s="4">
        <f t="shared" si="8"/>
        <v>25604.413078351317</v>
      </c>
    </row>
    <row r="46" spans="1:30" x14ac:dyDescent="0.25">
      <c r="A46" s="5">
        <v>40057</v>
      </c>
      <c r="B46">
        <f>INDEX(Prezzi!B:B,MATCH(A46,Prezzi!A:A,0))</f>
        <v>1.4500000000000002</v>
      </c>
      <c r="C46">
        <f>INDEX(Prezzi!C:C,MATCH($A46,Prezzi!$A:$A,0))</f>
        <v>3.4912242899999999</v>
      </c>
      <c r="D46" s="4">
        <f t="shared" si="18"/>
        <v>24560.347777284558</v>
      </c>
      <c r="E46" s="4">
        <f t="shared" si="19"/>
        <v>9055.2989532851479</v>
      </c>
      <c r="F46" s="4">
        <f t="shared" si="20"/>
        <v>67226.583935983304</v>
      </c>
      <c r="G46" s="4">
        <f t="shared" si="21"/>
        <v>23181.580667580445</v>
      </c>
      <c r="H46" s="4">
        <f t="shared" si="22"/>
        <v>9627.9382749114793</v>
      </c>
      <c r="I46" s="4">
        <f t="shared" si="23"/>
        <v>72226.421528954859</v>
      </c>
      <c r="N46">
        <f>INDEX(Prezzi!D:D,MATCH($A46,Prezzi!$A:$A,0))</f>
        <v>0.437</v>
      </c>
      <c r="O46">
        <f>INDEX(Prezzi!C:C,MATCH($A46,Prezzi!$A:$A,0))</f>
        <v>3.4912242899999999</v>
      </c>
      <c r="P46" s="4">
        <f t="shared" si="12"/>
        <v>69814.094958408867</v>
      </c>
      <c r="Q46" s="4">
        <f t="shared" si="13"/>
        <v>9055.2989532851479</v>
      </c>
      <c r="R46" s="4">
        <f t="shared" si="14"/>
        <v>62122.839155745358</v>
      </c>
      <c r="S46" s="4">
        <f t="shared" si="24"/>
        <v>76918.288256273809</v>
      </c>
      <c r="T46" s="4">
        <f t="shared" si="25"/>
        <v>9627.9382749114793</v>
      </c>
      <c r="U46" s="4">
        <f t="shared" si="26"/>
        <v>61911.458873624877</v>
      </c>
      <c r="W46">
        <f>INDEX(Prezzi!D:D,MATCH($A46,Prezzi!$A:$A,0))</f>
        <v>0.437</v>
      </c>
      <c r="X46">
        <f>INDEX(Prezzi!B:B,MATCH($A46,Prezzi!$A:$A,0))</f>
        <v>1.4500000000000002</v>
      </c>
      <c r="Y46" s="4">
        <f t="shared" si="15"/>
        <v>69814.094958408867</v>
      </c>
      <c r="Z46" s="4">
        <f t="shared" si="16"/>
        <v>24560.347777284558</v>
      </c>
      <c r="AA46" s="4">
        <f t="shared" si="17"/>
        <v>66121.263773887287</v>
      </c>
      <c r="AB46" s="4">
        <f t="shared" si="27"/>
        <v>76918.288256273809</v>
      </c>
      <c r="AC46" s="4">
        <f t="shared" si="28"/>
        <v>23181.580667580445</v>
      </c>
      <c r="AD46" s="4">
        <f t="shared" si="8"/>
        <v>26440.423909942525</v>
      </c>
    </row>
    <row r="47" spans="1:30" x14ac:dyDescent="0.25">
      <c r="A47" s="5">
        <v>40087</v>
      </c>
      <c r="B47">
        <f>INDEX(Prezzi!B:B,MATCH(A47,Prezzi!A:A,0))</f>
        <v>1.429</v>
      </c>
      <c r="C47">
        <f>INDEX(Prezzi!C:C,MATCH($A47,Prezzi!$A:$A,0))</f>
        <v>4.1117899500000004</v>
      </c>
      <c r="D47" s="4">
        <f t="shared" si="18"/>
        <v>23181.580667580445</v>
      </c>
      <c r="E47" s="4">
        <f t="shared" si="19"/>
        <v>9627.9382749114793</v>
      </c>
      <c r="F47" s="4">
        <f t="shared" si="20"/>
        <v>72714.53861197381</v>
      </c>
      <c r="G47" s="4">
        <f t="shared" si="21"/>
        <v>25442.455777457595</v>
      </c>
      <c r="H47" s="4">
        <f t="shared" si="22"/>
        <v>8842.2000510962152</v>
      </c>
      <c r="I47" s="4">
        <f t="shared" si="23"/>
        <v>81531.881645721034</v>
      </c>
      <c r="N47">
        <f>INDEX(Prezzi!D:D,MATCH($A47,Prezzi!$A:$A,0))</f>
        <v>0.52700000000000002</v>
      </c>
      <c r="O47">
        <f>INDEX(Prezzi!C:C,MATCH($A47,Prezzi!$A:$A,0))</f>
        <v>4.1117899500000004</v>
      </c>
      <c r="P47" s="4">
        <f t="shared" si="12"/>
        <v>76918.288256273809</v>
      </c>
      <c r="Q47" s="4">
        <f t="shared" si="13"/>
        <v>9627.9382749114793</v>
      </c>
      <c r="R47" s="4">
        <f t="shared" si="14"/>
        <v>80123.997749057657</v>
      </c>
      <c r="S47" s="4">
        <f t="shared" si="24"/>
        <v>68989.125817811961</v>
      </c>
      <c r="T47" s="4">
        <f t="shared" si="25"/>
        <v>8842.2000510962152</v>
      </c>
      <c r="U47" s="4">
        <f t="shared" si="26"/>
        <v>73143.5952913746</v>
      </c>
      <c r="W47">
        <f>INDEX(Prezzi!D:D,MATCH($A47,Prezzi!$A:$A,0))</f>
        <v>0.52700000000000002</v>
      </c>
      <c r="X47">
        <f>INDEX(Prezzi!B:B,MATCH($A47,Prezzi!$A:$A,0))</f>
        <v>1.429</v>
      </c>
      <c r="Y47" s="4">
        <f t="shared" si="15"/>
        <v>76918.288256273809</v>
      </c>
      <c r="Z47" s="4">
        <f t="shared" si="16"/>
        <v>23181.580667580445</v>
      </c>
      <c r="AA47" s="4">
        <f t="shared" si="17"/>
        <v>73662.416685028758</v>
      </c>
      <c r="AB47" s="4">
        <f t="shared" si="27"/>
        <v>68989.125817811961</v>
      </c>
      <c r="AC47" s="4">
        <f t="shared" si="28"/>
        <v>25442.455777457595</v>
      </c>
      <c r="AD47" s="4">
        <f t="shared" si="8"/>
        <v>27834.780819291082</v>
      </c>
    </row>
    <row r="48" spans="1:30" x14ac:dyDescent="0.25">
      <c r="A48" s="5">
        <v>40119</v>
      </c>
      <c r="B48">
        <f>INDEX(Prezzi!B:B,MATCH(A48,Prezzi!A:A,0))</f>
        <v>1.3070000000000002</v>
      </c>
      <c r="C48">
        <f>INDEX(Prezzi!C:C,MATCH($A48,Prezzi!$A:$A,0))</f>
        <v>4.5392425200000002</v>
      </c>
      <c r="D48" s="4">
        <f t="shared" si="18"/>
        <v>25442.455777457595</v>
      </c>
      <c r="E48" s="4">
        <f t="shared" si="19"/>
        <v>8842.2000510962152</v>
      </c>
      <c r="F48" s="4">
        <f t="shared" si="20"/>
        <v>73390.180143419188</v>
      </c>
      <c r="G48" s="4">
        <f t="shared" si="21"/>
        <v>28075.814898018049</v>
      </c>
      <c r="H48" s="4">
        <f t="shared" si="22"/>
        <v>8083.9677347112956</v>
      </c>
      <c r="I48" s="4">
        <f t="shared" si="23"/>
        <v>86578.659377688193</v>
      </c>
      <c r="N48">
        <f>INDEX(Prezzi!D:D,MATCH($A48,Prezzi!$A:$A,0))</f>
        <v>0.4425</v>
      </c>
      <c r="O48">
        <f>INDEX(Prezzi!C:C,MATCH($A48,Prezzi!$A:$A,0))</f>
        <v>4.5392425200000002</v>
      </c>
      <c r="P48" s="4">
        <f t="shared" si="12"/>
        <v>68989.125817811961</v>
      </c>
      <c r="Q48" s="4">
        <f t="shared" si="13"/>
        <v>8842.2000510962152</v>
      </c>
      <c r="R48" s="4">
        <f t="shared" si="14"/>
        <v>70664.578616663901</v>
      </c>
      <c r="S48" s="4">
        <f t="shared" si="24"/>
        <v>82926.757224202476</v>
      </c>
      <c r="T48" s="4">
        <f t="shared" si="25"/>
        <v>8083.9677347112956</v>
      </c>
      <c r="U48" s="4">
        <f t="shared" si="26"/>
        <v>78177.593522923184</v>
      </c>
      <c r="W48">
        <f>INDEX(Prezzi!D:D,MATCH($A48,Prezzi!$A:$A,0))</f>
        <v>0.4425</v>
      </c>
      <c r="X48">
        <f>INDEX(Prezzi!B:B,MATCH($A48,Prezzi!$A:$A,0))</f>
        <v>1.3070000000000002</v>
      </c>
      <c r="Y48" s="4">
        <f t="shared" si="15"/>
        <v>68989.125817811961</v>
      </c>
      <c r="Z48" s="4">
        <f t="shared" si="16"/>
        <v>25442.455777457595</v>
      </c>
      <c r="AA48" s="4">
        <f t="shared" si="17"/>
        <v>63780.977875518874</v>
      </c>
      <c r="AB48" s="4">
        <f t="shared" si="27"/>
        <v>82926.757224202476</v>
      </c>
      <c r="AC48" s="4">
        <f t="shared" si="28"/>
        <v>28075.814898018049</v>
      </c>
      <c r="AD48" s="4">
        <f t="shared" si="8"/>
        <v>24729.479138897852</v>
      </c>
    </row>
    <row r="49" spans="1:30" x14ac:dyDescent="0.25">
      <c r="A49" s="5">
        <v>40148</v>
      </c>
      <c r="B49">
        <f>INDEX(Prezzi!B:B,MATCH(A49,Prezzi!A:A,0))</f>
        <v>1.3180000000000001</v>
      </c>
      <c r="C49">
        <f>INDEX(Prezzi!C:C,MATCH($A49,Prezzi!$A:$A,0))</f>
        <v>4.4915067000000004</v>
      </c>
      <c r="D49" s="4">
        <f t="shared" si="18"/>
        <v>28075.814898018049</v>
      </c>
      <c r="E49" s="4">
        <f t="shared" si="19"/>
        <v>8083.9677347112956</v>
      </c>
      <c r="F49" s="4">
        <f t="shared" si="20"/>
        <v>73313.119278627404</v>
      </c>
      <c r="G49" s="4">
        <f t="shared" si="21"/>
        <v>27812.260727855613</v>
      </c>
      <c r="H49" s="4">
        <f t="shared" si="22"/>
        <v>8161.3057906189251</v>
      </c>
      <c r="I49" s="4">
        <f t="shared" si="23"/>
        <v>85981.797914089824</v>
      </c>
      <c r="N49">
        <f>INDEX(Prezzi!D:D,MATCH($A49,Prezzi!$A:$A,0))</f>
        <v>0.46700000000000003</v>
      </c>
      <c r="O49">
        <f>INDEX(Prezzi!C:C,MATCH($A49,Prezzi!$A:$A,0))</f>
        <v>4.4915067000000004</v>
      </c>
      <c r="P49" s="4">
        <f t="shared" si="12"/>
        <v>82926.757224202476</v>
      </c>
      <c r="Q49" s="4">
        <f t="shared" si="13"/>
        <v>8083.9677347112956</v>
      </c>
      <c r="R49" s="4">
        <f t="shared" si="14"/>
        <v>75035.99086674217</v>
      </c>
      <c r="S49" s="4">
        <f t="shared" si="24"/>
        <v>78493.703724440478</v>
      </c>
      <c r="T49" s="4">
        <f t="shared" si="25"/>
        <v>8161.3057906189251</v>
      </c>
      <c r="U49" s="4">
        <f t="shared" si="26"/>
        <v>77893.344596096576</v>
      </c>
      <c r="W49">
        <f>INDEX(Prezzi!D:D,MATCH($A49,Prezzi!$A:$A,0))</f>
        <v>0.46700000000000003</v>
      </c>
      <c r="X49">
        <f>INDEX(Prezzi!B:B,MATCH($A49,Prezzi!$A:$A,0))</f>
        <v>1.3180000000000001</v>
      </c>
      <c r="Y49" s="4">
        <f t="shared" si="15"/>
        <v>82926.757224202476</v>
      </c>
      <c r="Z49" s="4">
        <f t="shared" si="16"/>
        <v>28075.814898018049</v>
      </c>
      <c r="AA49" s="4">
        <f t="shared" si="17"/>
        <v>75730.719659290349</v>
      </c>
      <c r="AB49" s="4">
        <f t="shared" si="27"/>
        <v>78493.703724440478</v>
      </c>
      <c r="AC49" s="4">
        <f t="shared" si="28"/>
        <v>27812.260727855613</v>
      </c>
      <c r="AD49" s="4">
        <f t="shared" si="8"/>
        <v>25320.925642716502</v>
      </c>
    </row>
    <row r="50" spans="1:30" x14ac:dyDescent="0.25">
      <c r="A50" s="5">
        <v>40182</v>
      </c>
      <c r="B50">
        <f>INDEX(Prezzi!B:B,MATCH(A50,Prezzi!A:A,0))</f>
        <v>1.238</v>
      </c>
      <c r="C50">
        <f>INDEX(Prezzi!C:C,MATCH($A50,Prezzi!$A:$A,0))</f>
        <v>4.55226138</v>
      </c>
      <c r="D50" s="4">
        <f t="shared" si="18"/>
        <v>27812.260727855613</v>
      </c>
      <c r="E50" s="4">
        <f t="shared" si="19"/>
        <v>8161.3057906189251</v>
      </c>
      <c r="F50" s="4">
        <f t="shared" si="20"/>
        <v>71583.975942090154</v>
      </c>
      <c r="G50" s="4">
        <f t="shared" si="21"/>
        <v>28911.137294866781</v>
      </c>
      <c r="H50" s="4">
        <f t="shared" si="22"/>
        <v>7862.463286553435</v>
      </c>
      <c r="I50" s="4">
        <f t="shared" si="23"/>
        <v>85904.937875710704</v>
      </c>
      <c r="N50">
        <f>INDEX(Prezzi!D:D,MATCH($A50,Prezzi!$A:$A,0))</f>
        <v>0.44800000000000001</v>
      </c>
      <c r="O50">
        <f>INDEX(Prezzi!C:C,MATCH($A50,Prezzi!$A:$A,0))</f>
        <v>4.55226138</v>
      </c>
      <c r="P50" s="4">
        <f t="shared" si="12"/>
        <v>78493.703724440478</v>
      </c>
      <c r="Q50" s="4">
        <f t="shared" si="13"/>
        <v>8161.3057906189251</v>
      </c>
      <c r="R50" s="4">
        <f t="shared" si="14"/>
        <v>72317.576429554232</v>
      </c>
      <c r="S50" s="4">
        <f t="shared" si="24"/>
        <v>79892.830292511324</v>
      </c>
      <c r="T50" s="4">
        <f t="shared" si="25"/>
        <v>7862.463286553435</v>
      </c>
      <c r="U50" s="4">
        <f t="shared" si="26"/>
        <v>78479.872750534734</v>
      </c>
      <c r="W50">
        <f>INDEX(Prezzi!D:D,MATCH($A50,Prezzi!$A:$A,0))</f>
        <v>0.44800000000000001</v>
      </c>
      <c r="X50">
        <f>INDEX(Prezzi!B:B,MATCH($A50,Prezzi!$A:$A,0))</f>
        <v>1.238</v>
      </c>
      <c r="Y50" s="4">
        <f t="shared" si="15"/>
        <v>78493.703724440478</v>
      </c>
      <c r="Z50" s="4">
        <f t="shared" si="16"/>
        <v>27812.260727855613</v>
      </c>
      <c r="AA50" s="4">
        <f t="shared" si="17"/>
        <v>69596.758049634576</v>
      </c>
      <c r="AB50" s="4">
        <f t="shared" si="27"/>
        <v>79892.830292511324</v>
      </c>
      <c r="AC50" s="4">
        <f t="shared" si="28"/>
        <v>28911.137294866781</v>
      </c>
      <c r="AD50" s="4">
        <f t="shared" si="8"/>
        <v>23956.430438829102</v>
      </c>
    </row>
    <row r="51" spans="1:30" x14ac:dyDescent="0.25">
      <c r="A51" s="5">
        <v>40210</v>
      </c>
      <c r="B51">
        <f>INDEX(Prezzi!B:B,MATCH(A51,Prezzi!A:A,0))</f>
        <v>1.1780000000000002</v>
      </c>
      <c r="C51">
        <f>INDEX(Prezzi!C:C,MATCH($A51,Prezzi!$A:$A,0))</f>
        <v>3.9273561000000003</v>
      </c>
      <c r="D51" s="4">
        <f t="shared" si="18"/>
        <v>28911.137294866781</v>
      </c>
      <c r="E51" s="4">
        <f t="shared" si="19"/>
        <v>7862.463286553435</v>
      </c>
      <c r="F51" s="4">
        <f t="shared" si="20"/>
        <v>64936.012882824754</v>
      </c>
      <c r="G51" s="4">
        <f t="shared" si="21"/>
        <v>27561.974907820349</v>
      </c>
      <c r="H51" s="4">
        <f t="shared" si="22"/>
        <v>8267.1409504761668</v>
      </c>
      <c r="I51" s="4">
        <f t="shared" si="23"/>
        <v>75505.927385078976</v>
      </c>
      <c r="N51">
        <f>INDEX(Prezzi!D:D,MATCH($A51,Prezzi!$A:$A,0))</f>
        <v>0.43</v>
      </c>
      <c r="O51">
        <f>INDEX(Prezzi!C:C,MATCH($A51,Prezzi!$A:$A,0))</f>
        <v>3.9273561000000003</v>
      </c>
      <c r="P51" s="4">
        <f t="shared" si="12"/>
        <v>79892.830292511324</v>
      </c>
      <c r="Q51" s="4">
        <f t="shared" si="13"/>
        <v>7862.463286553435</v>
      </c>
      <c r="R51" s="4">
        <f t="shared" si="14"/>
        <v>65232.610175251553</v>
      </c>
      <c r="S51" s="4">
        <f t="shared" si="24"/>
        <v>75506.991724214837</v>
      </c>
      <c r="T51" s="4">
        <f t="shared" si="25"/>
        <v>8267.1409504761668</v>
      </c>
      <c r="U51" s="4">
        <f t="shared" si="26"/>
        <v>68509.215212634066</v>
      </c>
      <c r="W51">
        <f>INDEX(Prezzi!D:D,MATCH($A51,Prezzi!$A:$A,0))</f>
        <v>0.43</v>
      </c>
      <c r="X51">
        <f>INDEX(Prezzi!B:B,MATCH($A51,Prezzi!$A:$A,0))</f>
        <v>1.1780000000000002</v>
      </c>
      <c r="Y51" s="4">
        <f t="shared" si="15"/>
        <v>79892.830292511324</v>
      </c>
      <c r="Z51" s="4">
        <f t="shared" si="16"/>
        <v>28911.137294866781</v>
      </c>
      <c r="AA51" s="4">
        <f t="shared" si="17"/>
        <v>68411.236759132938</v>
      </c>
      <c r="AB51" s="4">
        <f t="shared" si="27"/>
        <v>75506.991724214837</v>
      </c>
      <c r="AC51" s="4">
        <f t="shared" si="28"/>
        <v>27561.974907820349</v>
      </c>
      <c r="AD51" s="4">
        <f t="shared" si="8"/>
        <v>22863.870844031633</v>
      </c>
    </row>
    <row r="52" spans="1:30" x14ac:dyDescent="0.25">
      <c r="A52" s="5">
        <v>40238</v>
      </c>
      <c r="B52">
        <f>INDEX(Prezzi!B:B,MATCH(A52,Prezzi!A:A,0))</f>
        <v>1.091</v>
      </c>
      <c r="C52">
        <f>INDEX(Prezzi!C:C,MATCH($A52,Prezzi!$A:$A,0))</f>
        <v>3.4456582800000004</v>
      </c>
      <c r="D52" s="4">
        <f t="shared" si="18"/>
        <v>27561.974907820349</v>
      </c>
      <c r="E52" s="4">
        <f t="shared" si="19"/>
        <v>8267.1409504761668</v>
      </c>
      <c r="F52" s="4">
        <f t="shared" si="20"/>
        <v>58555.857292367276</v>
      </c>
      <c r="G52" s="4">
        <f t="shared" si="21"/>
        <v>26835.864936923594</v>
      </c>
      <c r="H52" s="4">
        <f t="shared" si="22"/>
        <v>8497.0494074019534</v>
      </c>
      <c r="I52" s="4">
        <f t="shared" si="23"/>
        <v>66973.546912618796</v>
      </c>
      <c r="N52">
        <f>INDEX(Prezzi!D:D,MATCH($A52,Prezzi!$A:$A,0))</f>
        <v>0.40650000000000003</v>
      </c>
      <c r="O52">
        <f>INDEX(Prezzi!C:C,MATCH($A52,Prezzi!$A:$A,0))</f>
        <v>3.4456582800000004</v>
      </c>
      <c r="P52" s="4">
        <f t="shared" si="12"/>
        <v>75506.991724214837</v>
      </c>
      <c r="Q52" s="4">
        <f t="shared" si="13"/>
        <v>8267.1409504761668</v>
      </c>
      <c r="R52" s="4">
        <f t="shared" si="14"/>
        <v>59179.334803828613</v>
      </c>
      <c r="S52" s="4">
        <f t="shared" si="24"/>
        <v>72024.424713858883</v>
      </c>
      <c r="T52" s="4">
        <f t="shared" si="25"/>
        <v>8497.0494074019534</v>
      </c>
      <c r="U52" s="4">
        <f t="shared" si="26"/>
        <v>60645.91700133869</v>
      </c>
      <c r="W52">
        <f>INDEX(Prezzi!D:D,MATCH($A52,Prezzi!$A:$A,0))</f>
        <v>0.40650000000000003</v>
      </c>
      <c r="X52">
        <f>INDEX(Prezzi!B:B,MATCH($A52,Prezzi!$A:$A,0))</f>
        <v>1.091</v>
      </c>
      <c r="Y52" s="4">
        <f t="shared" si="15"/>
        <v>75506.991724214837</v>
      </c>
      <c r="Z52" s="4">
        <f t="shared" si="16"/>
        <v>27561.974907820349</v>
      </c>
      <c r="AA52" s="4">
        <f t="shared" si="17"/>
        <v>60763.706760325338</v>
      </c>
      <c r="AB52" s="4">
        <f t="shared" si="27"/>
        <v>72024.424713858883</v>
      </c>
      <c r="AC52" s="4">
        <f t="shared" si="28"/>
        <v>26835.864936923594</v>
      </c>
      <c r="AD52" s="4">
        <f t="shared" si="8"/>
        <v>21327.629911280103</v>
      </c>
    </row>
    <row r="53" spans="1:30" x14ac:dyDescent="0.25">
      <c r="A53" s="5">
        <v>40269</v>
      </c>
      <c r="B53">
        <f>INDEX(Prezzi!B:B,MATCH(A53,Prezzi!A:A,0))</f>
        <v>1.1060000000000001</v>
      </c>
      <c r="C53">
        <f>INDEX(Prezzi!C:C,MATCH($A53,Prezzi!$A:$A,0))</f>
        <v>4.2419785500000007</v>
      </c>
      <c r="D53" s="4">
        <f t="shared" si="18"/>
        <v>26835.864936923594</v>
      </c>
      <c r="E53" s="4">
        <f t="shared" si="19"/>
        <v>8497.0494074019534</v>
      </c>
      <c r="F53" s="4">
        <f t="shared" si="20"/>
        <v>65724.767944726802</v>
      </c>
      <c r="G53" s="4">
        <f t="shared" si="21"/>
        <v>29712.824568140506</v>
      </c>
      <c r="H53" s="4">
        <f t="shared" si="22"/>
        <v>7746.9472287556464</v>
      </c>
      <c r="I53" s="4">
        <f t="shared" si="23"/>
        <v>79446.124167137503</v>
      </c>
      <c r="N53">
        <f>INDEX(Prezzi!D:D,MATCH($A53,Prezzi!$A:$A,0))</f>
        <v>0.42900000000000005</v>
      </c>
      <c r="O53">
        <f>INDEX(Prezzi!C:C,MATCH($A53,Prezzi!$A:$A,0))</f>
        <v>4.2419785500000007</v>
      </c>
      <c r="P53" s="4">
        <f t="shared" si="12"/>
        <v>72024.424713858883</v>
      </c>
      <c r="Q53" s="4">
        <f t="shared" si="13"/>
        <v>8497.0494074019534</v>
      </c>
      <c r="R53" s="4">
        <f t="shared" si="14"/>
        <v>66942.779526734768</v>
      </c>
      <c r="S53" s="4">
        <f t="shared" si="24"/>
        <v>76602.293641872719</v>
      </c>
      <c r="T53" s="4">
        <f t="shared" si="25"/>
        <v>7746.9472287556464</v>
      </c>
      <c r="U53" s="4">
        <f t="shared" si="26"/>
        <v>73343.509338707852</v>
      </c>
      <c r="W53">
        <f>INDEX(Prezzi!D:D,MATCH($A53,Prezzi!$A:$A,0))</f>
        <v>0.42900000000000005</v>
      </c>
      <c r="X53">
        <f>INDEX(Prezzi!B:B,MATCH($A53,Prezzi!$A:$A,0))</f>
        <v>1.1060000000000001</v>
      </c>
      <c r="Y53" s="4">
        <f t="shared" si="15"/>
        <v>72024.424713858883</v>
      </c>
      <c r="Z53" s="4">
        <f t="shared" si="16"/>
        <v>26835.864936923594</v>
      </c>
      <c r="AA53" s="4">
        <f t="shared" si="17"/>
        <v>60578.944822482961</v>
      </c>
      <c r="AB53" s="4">
        <f t="shared" si="27"/>
        <v>76602.293641872719</v>
      </c>
      <c r="AC53" s="4">
        <f t="shared" si="28"/>
        <v>29712.824568140506</v>
      </c>
      <c r="AD53" s="4">
        <f t="shared" si="8"/>
        <v>21932.873131012682</v>
      </c>
    </row>
    <row r="54" spans="1:30" x14ac:dyDescent="0.25">
      <c r="A54" s="5">
        <v>40301</v>
      </c>
      <c r="B54">
        <f>INDEX(Prezzi!B:B,MATCH(A54,Prezzi!A:A,0))</f>
        <v>1.036</v>
      </c>
      <c r="C54">
        <f>INDEX(Prezzi!C:C,MATCH($A54,Prezzi!$A:$A,0))</f>
        <v>4.3439596199999997</v>
      </c>
      <c r="D54" s="4">
        <f t="shared" si="18"/>
        <v>29712.824568140506</v>
      </c>
      <c r="E54" s="4">
        <f t="shared" si="19"/>
        <v>7746.9472287556464</v>
      </c>
      <c r="F54" s="4">
        <f t="shared" si="20"/>
        <v>64434.912192578995</v>
      </c>
      <c r="G54" s="4">
        <f t="shared" si="21"/>
        <v>31097.930594874033</v>
      </c>
      <c r="H54" s="4">
        <f t="shared" si="22"/>
        <v>7416.6104003263044</v>
      </c>
      <c r="I54" s="4">
        <f t="shared" si="23"/>
        <v>80131.883681748528</v>
      </c>
      <c r="N54">
        <f>INDEX(Prezzi!D:D,MATCH($A54,Prezzi!$A:$A,0))</f>
        <v>0.49100000000000005</v>
      </c>
      <c r="O54">
        <f>INDEX(Prezzi!C:C,MATCH($A54,Prezzi!$A:$A,0))</f>
        <v>4.3439596199999997</v>
      </c>
      <c r="P54" s="4">
        <f t="shared" si="12"/>
        <v>76602.293641872719</v>
      </c>
      <c r="Q54" s="4">
        <f t="shared" si="13"/>
        <v>7746.9472287556464</v>
      </c>
      <c r="R54" s="4">
        <f t="shared" si="14"/>
        <v>71264.152118144935</v>
      </c>
      <c r="S54" s="4">
        <f t="shared" si="24"/>
        <v>65616.000196108944</v>
      </c>
      <c r="T54" s="4">
        <f t="shared" si="25"/>
        <v>7416.6104003263044</v>
      </c>
      <c r="U54" s="4">
        <f t="shared" si="26"/>
        <v>76060.379278491571</v>
      </c>
      <c r="W54">
        <f>INDEX(Prezzi!D:D,MATCH($A54,Prezzi!$A:$A,0))</f>
        <v>0.49100000000000005</v>
      </c>
      <c r="X54">
        <f>INDEX(Prezzi!B:B,MATCH($A54,Prezzi!$A:$A,0))</f>
        <v>1.036</v>
      </c>
      <c r="Y54" s="4">
        <f t="shared" si="15"/>
        <v>76602.293641872719</v>
      </c>
      <c r="Z54" s="4">
        <f t="shared" si="16"/>
        <v>29712.824568140506</v>
      </c>
      <c r="AA54" s="4">
        <f t="shared" si="17"/>
        <v>68394.212430753076</v>
      </c>
      <c r="AB54" s="4">
        <f t="shared" si="27"/>
        <v>65616.000196108944</v>
      </c>
      <c r="AC54" s="4">
        <f t="shared" si="28"/>
        <v>31097.930594874033</v>
      </c>
      <c r="AD54" s="4">
        <f t="shared" si="8"/>
        <v>22189.585584068769</v>
      </c>
    </row>
    <row r="55" spans="1:30" x14ac:dyDescent="0.25">
      <c r="A55" s="5">
        <v>40330</v>
      </c>
      <c r="B55">
        <f>INDEX(Prezzi!B:B,MATCH(A55,Prezzi!A:A,0))</f>
        <v>0.88750000000000007</v>
      </c>
      <c r="C55">
        <f>INDEX(Prezzi!C:C,MATCH($A55,Prezzi!$A:$A,0))</f>
        <v>3.8058467399999998</v>
      </c>
      <c r="D55" s="4">
        <f t="shared" si="18"/>
        <v>31097.930594874033</v>
      </c>
      <c r="E55" s="4">
        <f t="shared" si="19"/>
        <v>7416.6104003263044</v>
      </c>
      <c r="F55" s="4">
        <f t="shared" si="20"/>
        <v>55825.89591688267</v>
      </c>
      <c r="G55" s="4">
        <f t="shared" si="21"/>
        <v>31451.20896725784</v>
      </c>
      <c r="H55" s="4">
        <f t="shared" si="22"/>
        <v>7334.2280615433656</v>
      </c>
      <c r="I55" s="4">
        <f t="shared" si="23"/>
        <v>69949.88827299056</v>
      </c>
      <c r="N55">
        <f>INDEX(Prezzi!D:D,MATCH($A55,Prezzi!$A:$A,0))</f>
        <v>0.50450000000000006</v>
      </c>
      <c r="O55">
        <f>INDEX(Prezzi!C:C,MATCH($A55,Prezzi!$A:$A,0))</f>
        <v>3.8058467399999998</v>
      </c>
      <c r="P55" s="4">
        <f t="shared" si="12"/>
        <v>65616.000196108944</v>
      </c>
      <c r="Q55" s="4">
        <f t="shared" si="13"/>
        <v>7416.6104003263044</v>
      </c>
      <c r="R55" s="4">
        <f t="shared" si="14"/>
        <v>61329.754612868921</v>
      </c>
      <c r="S55" s="4">
        <f t="shared" si="24"/>
        <v>55327.944417128507</v>
      </c>
      <c r="T55" s="4">
        <f t="shared" si="25"/>
        <v>7334.2280615433656</v>
      </c>
      <c r="U55" s="4">
        <f t="shared" si="26"/>
        <v>68009.590638075053</v>
      </c>
      <c r="W55">
        <f>INDEX(Prezzi!D:D,MATCH($A55,Prezzi!$A:$A,0))</f>
        <v>0.50450000000000006</v>
      </c>
      <c r="X55">
        <f>INDEX(Prezzi!B:B,MATCH($A55,Prezzi!$A:$A,0))</f>
        <v>0.88750000000000007</v>
      </c>
      <c r="Y55" s="4">
        <f t="shared" si="15"/>
        <v>65616.000196108944</v>
      </c>
      <c r="Z55" s="4">
        <f t="shared" si="16"/>
        <v>31097.930594874033</v>
      </c>
      <c r="AA55" s="4">
        <f t="shared" si="17"/>
        <v>60702.685501887667</v>
      </c>
      <c r="AB55" s="4">
        <f t="shared" si="27"/>
        <v>55327.944417128507</v>
      </c>
      <c r="AC55" s="4">
        <f t="shared" si="28"/>
        <v>31451.20896725784</v>
      </c>
      <c r="AD55" s="4">
        <f t="shared" si="8"/>
        <v>20556.533797277138</v>
      </c>
    </row>
    <row r="56" spans="1:30" x14ac:dyDescent="0.25">
      <c r="A56" s="5">
        <v>40360</v>
      </c>
      <c r="B56">
        <f>INDEX(Prezzi!B:B,MATCH(A56,Prezzi!A:A,0))</f>
        <v>0.91700000000000004</v>
      </c>
      <c r="C56">
        <f>INDEX(Prezzi!C:C,MATCH($A56,Prezzi!$A:$A,0))</f>
        <v>3.5498091600000001</v>
      </c>
      <c r="D56" s="4">
        <f t="shared" si="18"/>
        <v>31451.20896725784</v>
      </c>
      <c r="E56" s="4">
        <f t="shared" si="19"/>
        <v>7334.2280615433656</v>
      </c>
      <c r="F56" s="4">
        <f t="shared" si="20"/>
        <v>54875.868577371126</v>
      </c>
      <c r="G56" s="4">
        <f t="shared" si="21"/>
        <v>29921.411438043142</v>
      </c>
      <c r="H56" s="4">
        <f t="shared" si="22"/>
        <v>7729.4110899994303</v>
      </c>
      <c r="I56" s="4">
        <f t="shared" si="23"/>
        <v>66374.649421513677</v>
      </c>
      <c r="N56">
        <f>INDEX(Prezzi!D:D,MATCH($A56,Prezzi!$A:$A,0))</f>
        <v>0.48450000000000004</v>
      </c>
      <c r="O56">
        <f>INDEX(Prezzi!C:C,MATCH($A56,Prezzi!$A:$A,0))</f>
        <v>3.5498091600000001</v>
      </c>
      <c r="P56" s="4">
        <f t="shared" si="12"/>
        <v>55327.944417128507</v>
      </c>
      <c r="Q56" s="4">
        <f t="shared" si="13"/>
        <v>7334.2280615433656</v>
      </c>
      <c r="R56" s="4">
        <f t="shared" si="14"/>
        <v>52841.499024494449</v>
      </c>
      <c r="S56" s="4">
        <f t="shared" si="24"/>
        <v>56631.443320300437</v>
      </c>
      <c r="T56" s="4">
        <f t="shared" si="25"/>
        <v>7729.4110899994303</v>
      </c>
      <c r="U56" s="4">
        <f t="shared" si="26"/>
        <v>63691.457095293845</v>
      </c>
      <c r="W56">
        <f>INDEX(Prezzi!D:D,MATCH($A56,Prezzi!$A:$A,0))</f>
        <v>0.48450000000000004</v>
      </c>
      <c r="X56">
        <f>INDEX(Prezzi!B:B,MATCH($A56,Prezzi!$A:$A,0))</f>
        <v>0.91700000000000004</v>
      </c>
      <c r="Y56" s="4">
        <f t="shared" si="15"/>
        <v>55327.944417128507</v>
      </c>
      <c r="Z56" s="4">
        <f t="shared" si="16"/>
        <v>31451.20896725784</v>
      </c>
      <c r="AA56" s="4">
        <f t="shared" si="17"/>
        <v>55647.147693074206</v>
      </c>
      <c r="AB56" s="4">
        <f t="shared" si="27"/>
        <v>56631.443320300437</v>
      </c>
      <c r="AC56" s="4">
        <f t="shared" si="28"/>
        <v>29921.411438043142</v>
      </c>
      <c r="AD56" s="4">
        <f t="shared" si="8"/>
        <v>20561.421108507664</v>
      </c>
    </row>
    <row r="57" spans="1:30" x14ac:dyDescent="0.25">
      <c r="A57" s="5">
        <v>40392</v>
      </c>
      <c r="B57">
        <f>INDEX(Prezzi!B:B,MATCH(A57,Prezzi!A:A,0))</f>
        <v>1.0290000000000001</v>
      </c>
      <c r="C57">
        <f>INDEX(Prezzi!C:C,MATCH($A57,Prezzi!$A:$A,0))</f>
        <v>4.294053990000001</v>
      </c>
      <c r="D57" s="4">
        <f t="shared" si="18"/>
        <v>29921.411438043142</v>
      </c>
      <c r="E57" s="4">
        <f t="shared" si="19"/>
        <v>7729.4110899994303</v>
      </c>
      <c r="F57" s="4">
        <f t="shared" si="20"/>
        <v>63979.640901108709</v>
      </c>
      <c r="G57" s="4">
        <f t="shared" si="21"/>
        <v>31088.260884892468</v>
      </c>
      <c r="H57" s="4">
        <f t="shared" si="22"/>
        <v>7449.7946521055146</v>
      </c>
      <c r="I57" s="4">
        <f t="shared" si="23"/>
        <v>79273.418133879008</v>
      </c>
      <c r="N57">
        <f>INDEX(Prezzi!D:D,MATCH($A57,Prezzi!$A:$A,0))</f>
        <v>0.54300000000000004</v>
      </c>
      <c r="O57">
        <f>INDEX(Prezzi!C:C,MATCH($A57,Prezzi!$A:$A,0))</f>
        <v>4.294053990000001</v>
      </c>
      <c r="P57" s="4">
        <f t="shared" si="12"/>
        <v>56631.443320300437</v>
      </c>
      <c r="Q57" s="4">
        <f t="shared" si="13"/>
        <v>7729.4110899994303</v>
      </c>
      <c r="R57" s="4">
        <f t="shared" si="14"/>
        <v>63941.382254285454</v>
      </c>
      <c r="S57" s="4">
        <f t="shared" si="24"/>
        <v>58913.113168608383</v>
      </c>
      <c r="T57" s="4">
        <f t="shared" si="25"/>
        <v>7449.7946521055146</v>
      </c>
      <c r="U57" s="4">
        <f t="shared" si="26"/>
        <v>76250.043223323824</v>
      </c>
      <c r="W57">
        <f>INDEX(Prezzi!D:D,MATCH($A57,Prezzi!$A:$A,0))</f>
        <v>0.54300000000000004</v>
      </c>
      <c r="X57">
        <f>INDEX(Prezzi!B:B,MATCH($A57,Prezzi!$A:$A,0))</f>
        <v>1.0290000000000001</v>
      </c>
      <c r="Y57" s="4">
        <f t="shared" si="15"/>
        <v>56631.443320300437</v>
      </c>
      <c r="Z57" s="4">
        <f t="shared" si="16"/>
        <v>29921.411438043142</v>
      </c>
      <c r="AA57" s="4">
        <f t="shared" si="17"/>
        <v>61540.006092669537</v>
      </c>
      <c r="AB57" s="4">
        <f t="shared" si="27"/>
        <v>58913.113168608383</v>
      </c>
      <c r="AC57" s="4">
        <f t="shared" si="28"/>
        <v>31088.260884892468</v>
      </c>
      <c r="AD57" s="4">
        <f t="shared" si="8"/>
        <v>23060.275279558882</v>
      </c>
    </row>
    <row r="58" spans="1:30" x14ac:dyDescent="0.25">
      <c r="A58" s="5">
        <v>40422</v>
      </c>
      <c r="B58">
        <f>INDEX(Prezzi!B:B,MATCH(A58,Prezzi!A:A,0))</f>
        <v>0.97800000000000009</v>
      </c>
      <c r="C58">
        <f>INDEX(Prezzi!C:C,MATCH($A58,Prezzi!$A:$A,0))</f>
        <v>4.1877333000000005</v>
      </c>
      <c r="D58" s="4">
        <f t="shared" si="18"/>
        <v>31088.260884892468</v>
      </c>
      <c r="E58" s="4">
        <f t="shared" si="19"/>
        <v>7449.7946521055146</v>
      </c>
      <c r="F58" s="4">
        <f t="shared" si="20"/>
        <v>61602.072288209019</v>
      </c>
      <c r="G58" s="4">
        <f t="shared" si="21"/>
        <v>31493.901987836918</v>
      </c>
      <c r="H58" s="4">
        <f t="shared" si="22"/>
        <v>7355.0615422678675</v>
      </c>
      <c r="I58" s="4">
        <f t="shared" si="23"/>
        <v>76987.13739622623</v>
      </c>
      <c r="N58">
        <f>INDEX(Prezzi!D:D,MATCH($A58,Prezzi!$A:$A,0))</f>
        <v>0.49200000000000005</v>
      </c>
      <c r="O58">
        <f>INDEX(Prezzi!C:C,MATCH($A58,Prezzi!$A:$A,0))</f>
        <v>4.1877333000000005</v>
      </c>
      <c r="P58" s="4">
        <f t="shared" si="12"/>
        <v>58913.113168608383</v>
      </c>
      <c r="Q58" s="4">
        <f t="shared" si="13"/>
        <v>7449.7946521055146</v>
      </c>
      <c r="R58" s="4">
        <f t="shared" si="14"/>
        <v>60183.004821739509</v>
      </c>
      <c r="S58" s="4">
        <f t="shared" si="24"/>
        <v>62603.732000212411</v>
      </c>
      <c r="T58" s="4">
        <f t="shared" si="25"/>
        <v>7355.0615422678675</v>
      </c>
      <c r="U58" s="4">
        <f t="shared" si="26"/>
        <v>73669.190908776567</v>
      </c>
      <c r="W58">
        <f>INDEX(Prezzi!D:D,MATCH($A58,Prezzi!$A:$A,0))</f>
        <v>0.49200000000000005</v>
      </c>
      <c r="X58">
        <f>INDEX(Prezzi!B:B,MATCH($A58,Prezzi!$A:$A,0))</f>
        <v>0.97800000000000009</v>
      </c>
      <c r="Y58" s="4">
        <f t="shared" si="15"/>
        <v>58913.113168608383</v>
      </c>
      <c r="Z58" s="4">
        <f t="shared" si="16"/>
        <v>31088.260884892468</v>
      </c>
      <c r="AA58" s="4">
        <f t="shared" si="17"/>
        <v>59389.570824380164</v>
      </c>
      <c r="AB58" s="4">
        <f t="shared" si="27"/>
        <v>62603.732000212411</v>
      </c>
      <c r="AC58" s="4">
        <f t="shared" si="28"/>
        <v>31493.901987836918</v>
      </c>
      <c r="AD58" s="4">
        <f t="shared" si="8"/>
        <v>21472.928037265163</v>
      </c>
    </row>
    <row r="59" spans="1:30" x14ac:dyDescent="0.25">
      <c r="A59" s="5">
        <v>40452</v>
      </c>
      <c r="B59">
        <f>INDEX(Prezzi!B:B,MATCH(A59,Prezzi!A:A,0))</f>
        <v>1.0090000000000001</v>
      </c>
      <c r="C59">
        <f>INDEX(Prezzi!C:C,MATCH($A59,Prezzi!$A:$A,0))</f>
        <v>4.8820725000000005</v>
      </c>
      <c r="D59" s="4">
        <f t="shared" si="18"/>
        <v>31493.901987836918</v>
      </c>
      <c r="E59" s="4">
        <f t="shared" si="19"/>
        <v>7355.0615422678675</v>
      </c>
      <c r="F59" s="4">
        <f t="shared" si="20"/>
        <v>67685.290797041001</v>
      </c>
      <c r="G59" s="4">
        <f t="shared" si="21"/>
        <v>33540.778392983644</v>
      </c>
      <c r="H59" s="4">
        <f t="shared" si="22"/>
        <v>6932.0243397697386</v>
      </c>
      <c r="I59" s="4">
        <f t="shared" si="23"/>
        <v>88089.544489746069</v>
      </c>
      <c r="N59">
        <f>INDEX(Prezzi!D:D,MATCH($A59,Prezzi!$A:$A,0))</f>
        <v>0.54600000000000004</v>
      </c>
      <c r="O59">
        <f>INDEX(Prezzi!C:C,MATCH($A59,Prezzi!$A:$A,0))</f>
        <v>4.8820725000000005</v>
      </c>
      <c r="P59" s="4">
        <f t="shared" si="12"/>
        <v>62603.732000212411</v>
      </c>
      <c r="Q59" s="4">
        <f t="shared" si="13"/>
        <v>7355.0615422678675</v>
      </c>
      <c r="R59" s="4">
        <f t="shared" si="14"/>
        <v>70089.581363429519</v>
      </c>
      <c r="S59" s="4">
        <f t="shared" si="24"/>
        <v>61982.867030257323</v>
      </c>
      <c r="T59" s="4">
        <f t="shared" si="25"/>
        <v>6932.0243397697386</v>
      </c>
      <c r="U59" s="4">
        <f t="shared" si="26"/>
        <v>85375.005557284501</v>
      </c>
      <c r="W59">
        <f>INDEX(Prezzi!D:D,MATCH($A59,Prezzi!$A:$A,0))</f>
        <v>0.54600000000000004</v>
      </c>
      <c r="X59">
        <f>INDEX(Prezzi!B:B,MATCH($A59,Prezzi!$A:$A,0))</f>
        <v>1.0090000000000001</v>
      </c>
      <c r="Y59" s="4">
        <f t="shared" si="15"/>
        <v>62603.732000212411</v>
      </c>
      <c r="Z59" s="4">
        <f t="shared" si="16"/>
        <v>31493.901987836918</v>
      </c>
      <c r="AA59" s="4">
        <f t="shared" si="17"/>
        <v>65958.984777843434</v>
      </c>
      <c r="AB59" s="4">
        <f t="shared" si="27"/>
        <v>61982.867030257323</v>
      </c>
      <c r="AC59" s="4">
        <f t="shared" si="28"/>
        <v>33540.778392983644</v>
      </c>
      <c r="AD59" s="4">
        <f t="shared" si="8"/>
        <v>22862.140408476331</v>
      </c>
    </row>
    <row r="60" spans="1:30" x14ac:dyDescent="0.25">
      <c r="A60" s="5">
        <v>40483</v>
      </c>
      <c r="B60">
        <f>INDEX(Prezzi!B:B,MATCH(A60,Prezzi!A:A,0))</f>
        <v>0.997</v>
      </c>
      <c r="C60">
        <f>INDEX(Prezzi!C:C,MATCH($A60,Prezzi!$A:$A,0))</f>
        <v>5.2292421000000004</v>
      </c>
      <c r="D60" s="4">
        <f t="shared" si="18"/>
        <v>33540.778392983644</v>
      </c>
      <c r="E60" s="4">
        <f t="shared" si="19"/>
        <v>6932.0243397697386</v>
      </c>
      <c r="F60" s="4">
        <f t="shared" si="20"/>
        <v>69689.389573553315</v>
      </c>
      <c r="G60" s="4">
        <f t="shared" si="21"/>
        <v>34949.543417027744</v>
      </c>
      <c r="H60" s="4">
        <f t="shared" si="22"/>
        <v>6663.4311665884916</v>
      </c>
      <c r="I60" s="4">
        <f t="shared" si="23"/>
        <v>93292.205577697358</v>
      </c>
      <c r="N60">
        <f>INDEX(Prezzi!D:D,MATCH($A60,Prezzi!$A:$A,0))</f>
        <v>0.52050000000000007</v>
      </c>
      <c r="O60">
        <f>INDEX(Prezzi!C:C,MATCH($A60,Prezzi!$A:$A,0))</f>
        <v>5.2292421000000004</v>
      </c>
      <c r="P60" s="4">
        <f t="shared" si="12"/>
        <v>61982.867030257323</v>
      </c>
      <c r="Q60" s="4">
        <f t="shared" si="13"/>
        <v>6932.0243397697386</v>
      </c>
      <c r="R60" s="4">
        <f t="shared" si="14"/>
        <v>68511.315804997561</v>
      </c>
      <c r="S60" s="4">
        <f t="shared" si="24"/>
        <v>66944.658572097309</v>
      </c>
      <c r="T60" s="4">
        <f t="shared" si="25"/>
        <v>6663.4311665884916</v>
      </c>
      <c r="U60" s="4">
        <f t="shared" si="26"/>
        <v>90259.278195191597</v>
      </c>
      <c r="W60">
        <f>INDEX(Prezzi!D:D,MATCH($A60,Prezzi!$A:$A,0))</f>
        <v>0.52050000000000007</v>
      </c>
      <c r="X60">
        <f>INDEX(Prezzi!B:B,MATCH($A60,Prezzi!$A:$A,0))</f>
        <v>0.997</v>
      </c>
      <c r="Y60" s="4">
        <f t="shared" si="15"/>
        <v>61982.867030257323</v>
      </c>
      <c r="Z60" s="4">
        <f t="shared" si="16"/>
        <v>33540.778392983644</v>
      </c>
      <c r="AA60" s="4">
        <f t="shared" si="17"/>
        <v>65702.23834705363</v>
      </c>
      <c r="AB60" s="4">
        <f t="shared" si="27"/>
        <v>66944.658572097309</v>
      </c>
      <c r="AC60" s="4">
        <f t="shared" si="28"/>
        <v>34949.543417027744</v>
      </c>
      <c r="AD60" s="4">
        <f t="shared" si="8"/>
        <v>22239.569448926428</v>
      </c>
    </row>
    <row r="61" spans="1:30" x14ac:dyDescent="0.25">
      <c r="A61" s="5">
        <v>40513</v>
      </c>
      <c r="B61">
        <f>INDEX(Prezzi!B:B,MATCH(A61,Prezzi!A:A,0))</f>
        <v>0.85200000000000009</v>
      </c>
      <c r="C61">
        <f>INDEX(Prezzi!C:C,MATCH($A61,Prezzi!$A:$A,0))</f>
        <v>5.7890530800000004</v>
      </c>
      <c r="D61" s="4">
        <f t="shared" si="18"/>
        <v>34949.543417027744</v>
      </c>
      <c r="E61" s="4">
        <f t="shared" si="19"/>
        <v>6663.4311665884916</v>
      </c>
      <c r="F61" s="4">
        <f t="shared" si="20"/>
        <v>68351.96770961475</v>
      </c>
      <c r="G61" s="4">
        <f t="shared" si="21"/>
        <v>40112.657106581421</v>
      </c>
      <c r="H61" s="4">
        <f t="shared" si="22"/>
        <v>5903.5533760915823</v>
      </c>
      <c r="I61" s="4">
        <f t="shared" si="23"/>
        <v>100088.97440204419</v>
      </c>
      <c r="N61">
        <f>INDEX(Prezzi!D:D,MATCH($A61,Prezzi!$A:$A,0))</f>
        <v>0.44</v>
      </c>
      <c r="O61">
        <f>INDEX(Prezzi!C:C,MATCH($A61,Prezzi!$A:$A,0))</f>
        <v>5.7890530800000004</v>
      </c>
      <c r="P61" s="4">
        <f t="shared" si="12"/>
        <v>66944.658572097309</v>
      </c>
      <c r="Q61" s="4">
        <f t="shared" si="13"/>
        <v>6663.4311665884916</v>
      </c>
      <c r="R61" s="4">
        <f t="shared" si="14"/>
        <v>68030.606490029924</v>
      </c>
      <c r="S61" s="4">
        <f t="shared" si="24"/>
        <v>77672.690579107672</v>
      </c>
      <c r="T61" s="4">
        <f t="shared" si="25"/>
        <v>5903.5533760915823</v>
      </c>
      <c r="U61" s="4">
        <f t="shared" si="26"/>
        <v>97408.576495403511</v>
      </c>
      <c r="W61">
        <f>INDEX(Prezzi!D:D,MATCH($A61,Prezzi!$A:$A,0))</f>
        <v>0.44</v>
      </c>
      <c r="X61">
        <f>INDEX(Prezzi!B:B,MATCH($A61,Prezzi!$A:$A,0))</f>
        <v>0.85200000000000009</v>
      </c>
      <c r="Y61" s="4">
        <f t="shared" si="15"/>
        <v>66944.658572097309</v>
      </c>
      <c r="Z61" s="4">
        <f t="shared" si="16"/>
        <v>34949.543417027744</v>
      </c>
      <c r="AA61" s="4">
        <f t="shared" si="17"/>
        <v>59232.660763030457</v>
      </c>
      <c r="AB61" s="4">
        <f t="shared" si="27"/>
        <v>77672.690579107672</v>
      </c>
      <c r="AC61" s="4">
        <f t="shared" si="28"/>
        <v>40112.657106581421</v>
      </c>
      <c r="AD61" s="4">
        <f t="shared" si="8"/>
        <v>18916.560268264278</v>
      </c>
    </row>
    <row r="62" spans="1:30" x14ac:dyDescent="0.25">
      <c r="A62" s="5">
        <v>40546</v>
      </c>
      <c r="B62">
        <f>INDEX(Prezzi!B:B,MATCH(A62,Prezzi!A:A,0))</f>
        <v>0.85850000000000004</v>
      </c>
      <c r="C62">
        <f>INDEX(Prezzi!C:C,MATCH($A62,Prezzi!$A:$A,0))</f>
        <v>7.0250000000000004</v>
      </c>
      <c r="D62" s="4">
        <f t="shared" si="18"/>
        <v>40112.657106581421</v>
      </c>
      <c r="E62" s="4">
        <f t="shared" si="19"/>
        <v>5903.5533760915823</v>
      </c>
      <c r="F62" s="4">
        <f t="shared" si="20"/>
        <v>75909.178593043529</v>
      </c>
      <c r="G62" s="4">
        <f t="shared" si="21"/>
        <v>44210.354451394014</v>
      </c>
      <c r="H62" s="4">
        <f t="shared" si="22"/>
        <v>5402.7885119603934</v>
      </c>
      <c r="I62" s="4">
        <f t="shared" si="23"/>
        <v>119234.63247868021</v>
      </c>
      <c r="N62">
        <f>INDEX(Prezzi!D:D,MATCH($A62,Prezzi!$A:$A,0))</f>
        <v>0.46150000000000002</v>
      </c>
      <c r="O62">
        <f>INDEX(Prezzi!C:C,MATCH($A62,Prezzi!$A:$A,0))</f>
        <v>7.0250000000000004</v>
      </c>
      <c r="P62" s="4">
        <f t="shared" si="12"/>
        <v>77672.690579107672</v>
      </c>
      <c r="Q62" s="4">
        <f t="shared" si="13"/>
        <v>5903.5533760915823</v>
      </c>
      <c r="R62" s="4">
        <f t="shared" si="14"/>
        <v>77318.409169301565</v>
      </c>
      <c r="S62" s="4">
        <f t="shared" si="24"/>
        <v>82241.796958877065</v>
      </c>
      <c r="T62" s="4">
        <f t="shared" si="25"/>
        <v>5402.7885119603934</v>
      </c>
      <c r="U62" s="4">
        <f t="shared" si="26"/>
        <v>116868.53077583809</v>
      </c>
      <c r="W62">
        <f>INDEX(Prezzi!D:D,MATCH($A62,Prezzi!$A:$A,0))</f>
        <v>0.46150000000000002</v>
      </c>
      <c r="X62">
        <f>INDEX(Prezzi!B:B,MATCH($A62,Prezzi!$A:$A,0))</f>
        <v>0.85850000000000004</v>
      </c>
      <c r="Y62" s="4">
        <f t="shared" si="15"/>
        <v>77672.690579107672</v>
      </c>
      <c r="Z62" s="4">
        <f t="shared" si="16"/>
        <v>40112.657106581421</v>
      </c>
      <c r="AA62" s="4">
        <f t="shared" si="17"/>
        <v>70282.662828258341</v>
      </c>
      <c r="AB62" s="4">
        <f t="shared" si="27"/>
        <v>82241.796958877065</v>
      </c>
      <c r="AC62" s="4">
        <f t="shared" si="28"/>
        <v>44210.354451394014</v>
      </c>
      <c r="AD62" s="4">
        <f t="shared" si="8"/>
        <v>19395.621998045077</v>
      </c>
    </row>
    <row r="63" spans="1:30" x14ac:dyDescent="0.25">
      <c r="A63" s="5">
        <v>40575</v>
      </c>
      <c r="B63">
        <f>INDEX(Prezzi!B:B,MATCH(A63,Prezzi!A:A,0))</f>
        <v>0.91450000000000009</v>
      </c>
      <c r="C63">
        <f>INDEX(Prezzi!C:C,MATCH($A63,Prezzi!$A:$A,0))</f>
        <v>7.2200000000000006</v>
      </c>
      <c r="D63" s="4">
        <f t="shared" si="18"/>
        <v>44210.354451394014</v>
      </c>
      <c r="E63" s="4">
        <f t="shared" si="19"/>
        <v>5402.7885119603934</v>
      </c>
      <c r="F63" s="4">
        <f t="shared" si="20"/>
        <v>79438.502202153875</v>
      </c>
      <c r="G63" s="4">
        <f t="shared" si="21"/>
        <v>43432.751340707415</v>
      </c>
      <c r="H63" s="4">
        <f t="shared" si="22"/>
        <v>5501.2813159386333</v>
      </c>
      <c r="I63" s="4">
        <f t="shared" si="23"/>
        <v>122952.07640382666</v>
      </c>
      <c r="N63">
        <f>INDEX(Prezzi!D:D,MATCH($A63,Prezzi!$A:$A,0))</f>
        <v>0.47300000000000003</v>
      </c>
      <c r="O63">
        <f>INDEX(Prezzi!C:C,MATCH($A63,Prezzi!$A:$A,0))</f>
        <v>7.2200000000000006</v>
      </c>
      <c r="P63" s="4">
        <f t="shared" si="12"/>
        <v>82241.796958877065</v>
      </c>
      <c r="Q63" s="4">
        <f t="shared" si="13"/>
        <v>5402.7885119603934</v>
      </c>
      <c r="R63" s="4">
        <f t="shared" si="14"/>
        <v>77908.503017902898</v>
      </c>
      <c r="S63" s="4">
        <f t="shared" si="24"/>
        <v>83973.046725321212</v>
      </c>
      <c r="T63" s="4">
        <f t="shared" si="25"/>
        <v>5501.2813159386333</v>
      </c>
      <c r="U63" s="4">
        <f t="shared" si="26"/>
        <v>120088.39263390911</v>
      </c>
      <c r="W63">
        <f>INDEX(Prezzi!D:D,MATCH($A63,Prezzi!$A:$A,0))</f>
        <v>0.47300000000000003</v>
      </c>
      <c r="X63">
        <f>INDEX(Prezzi!B:B,MATCH($A63,Prezzi!$A:$A,0))</f>
        <v>0.91450000000000009</v>
      </c>
      <c r="Y63" s="4">
        <f t="shared" si="15"/>
        <v>82241.796958877065</v>
      </c>
      <c r="Z63" s="4">
        <f t="shared" si="16"/>
        <v>44210.354451394014</v>
      </c>
      <c r="AA63" s="4">
        <f t="shared" si="17"/>
        <v>79330.73910734868</v>
      </c>
      <c r="AB63" s="4">
        <f t="shared" si="27"/>
        <v>83973.046725321212</v>
      </c>
      <c r="AC63" s="4">
        <f t="shared" si="28"/>
        <v>43432.751340707415</v>
      </c>
      <c r="AD63" s="4">
        <f t="shared" si="8"/>
        <v>20317.558308662934</v>
      </c>
    </row>
    <row r="64" spans="1:30" x14ac:dyDescent="0.25">
      <c r="A64" s="5">
        <v>40603</v>
      </c>
      <c r="B64">
        <f>INDEX(Prezzi!B:B,MATCH(A64,Prezzi!A:A,0))</f>
        <v>0.95250000000000001</v>
      </c>
      <c r="C64">
        <f>INDEX(Prezzi!C:C,MATCH($A64,Prezzi!$A:$A,0))</f>
        <v>6.6350000000000007</v>
      </c>
      <c r="D64" s="4">
        <f t="shared" si="18"/>
        <v>43432.751340707415</v>
      </c>
      <c r="E64" s="4">
        <f t="shared" si="19"/>
        <v>5501.2813159386333</v>
      </c>
      <c r="F64" s="4">
        <f t="shared" si="20"/>
        <v>77870.697183276643</v>
      </c>
      <c r="G64" s="4">
        <f t="shared" si="21"/>
        <v>40877.006395420809</v>
      </c>
      <c r="H64" s="4">
        <f t="shared" si="22"/>
        <v>5868.1761253411178</v>
      </c>
      <c r="I64" s="4">
        <f t="shared" si="23"/>
        <v>114410.64450164461</v>
      </c>
      <c r="N64">
        <f>INDEX(Prezzi!D:D,MATCH($A64,Prezzi!$A:$A,0))</f>
        <v>0.68500000000000005</v>
      </c>
      <c r="O64">
        <f>INDEX(Prezzi!C:C,MATCH($A64,Prezzi!$A:$A,0))</f>
        <v>6.6350000000000007</v>
      </c>
      <c r="P64" s="4">
        <f t="shared" si="12"/>
        <v>83973.046725321212</v>
      </c>
      <c r="Q64" s="4">
        <f t="shared" si="13"/>
        <v>5501.2813159386333</v>
      </c>
      <c r="R64" s="4">
        <f t="shared" si="14"/>
        <v>94022.53853809787</v>
      </c>
      <c r="S64" s="4">
        <f t="shared" si="24"/>
        <v>56839.924951296816</v>
      </c>
      <c r="T64" s="4">
        <f t="shared" si="25"/>
        <v>5868.1761253411178</v>
      </c>
      <c r="U64" s="4">
        <f t="shared" si="26"/>
        <v>114976.77753940085</v>
      </c>
      <c r="W64">
        <f>INDEX(Prezzi!D:D,MATCH($A64,Prezzi!$A:$A,0))</f>
        <v>0.68500000000000005</v>
      </c>
      <c r="X64">
        <f>INDEX(Prezzi!B:B,MATCH($A64,Prezzi!$A:$A,0))</f>
        <v>0.95250000000000001</v>
      </c>
      <c r="Y64" s="4">
        <f t="shared" si="15"/>
        <v>83973.046725321212</v>
      </c>
      <c r="Z64" s="4">
        <f t="shared" si="16"/>
        <v>43432.751340707415</v>
      </c>
      <c r="AA64" s="4">
        <f t="shared" si="17"/>
        <v>98891.232658868859</v>
      </c>
      <c r="AB64" s="4">
        <f t="shared" si="27"/>
        <v>56839.924951296816</v>
      </c>
      <c r="AC64" s="4">
        <f t="shared" si="28"/>
        <v>40877.006395420809</v>
      </c>
      <c r="AD64" s="4">
        <f t="shared" si="8"/>
        <v>24710.619729771443</v>
      </c>
    </row>
    <row r="65" spans="1:30" x14ac:dyDescent="0.25">
      <c r="A65" s="5">
        <v>40634</v>
      </c>
      <c r="B65">
        <f>INDEX(Prezzi!B:B,MATCH(A65,Prezzi!A:A,0))</f>
        <v>0.89150000000000007</v>
      </c>
      <c r="C65">
        <f>INDEX(Prezzi!C:C,MATCH($A65,Prezzi!$A:$A,0))</f>
        <v>6.5600000000000005</v>
      </c>
      <c r="D65" s="4">
        <f t="shared" si="18"/>
        <v>40877.006395420809</v>
      </c>
      <c r="E65" s="4">
        <f t="shared" si="19"/>
        <v>5868.1761253411178</v>
      </c>
      <c r="F65" s="4">
        <f t="shared" si="20"/>
        <v>74937.086583755387</v>
      </c>
      <c r="G65" s="4">
        <f t="shared" si="21"/>
        <v>42028.652038000771</v>
      </c>
      <c r="H65" s="4">
        <f t="shared" si="22"/>
        <v>5711.668184737453</v>
      </c>
      <c r="I65" s="4">
        <f t="shared" si="23"/>
        <v>112480.71213499717</v>
      </c>
      <c r="N65">
        <f>INDEX(Prezzi!D:D,MATCH($A65,Prezzi!$A:$A,0))</f>
        <v>0.70500000000000007</v>
      </c>
      <c r="O65">
        <f>INDEX(Prezzi!C:C,MATCH($A65,Prezzi!$A:$A,0))</f>
        <v>6.5600000000000005</v>
      </c>
      <c r="P65" s="4">
        <f t="shared" si="12"/>
        <v>56839.924951296816</v>
      </c>
      <c r="Q65" s="4">
        <f t="shared" si="13"/>
        <v>5868.1761253411178</v>
      </c>
      <c r="R65" s="4">
        <f t="shared" si="14"/>
        <v>78567.382472901983</v>
      </c>
      <c r="S65" s="4">
        <f t="shared" si="24"/>
        <v>53146.869917557007</v>
      </c>
      <c r="T65" s="4">
        <f t="shared" si="25"/>
        <v>5711.668184737453</v>
      </c>
      <c r="U65" s="4">
        <f t="shared" si="26"/>
        <v>114188.97940778398</v>
      </c>
      <c r="W65">
        <f>INDEX(Prezzi!D:D,MATCH($A65,Prezzi!$A:$A,0))</f>
        <v>0.70500000000000007</v>
      </c>
      <c r="X65">
        <f>INDEX(Prezzi!B:B,MATCH($A65,Prezzi!$A:$A,0))</f>
        <v>0.89150000000000007</v>
      </c>
      <c r="Y65" s="4">
        <f t="shared" si="15"/>
        <v>56839.924951296816</v>
      </c>
      <c r="Z65" s="4">
        <f t="shared" si="16"/>
        <v>40877.006395420809</v>
      </c>
      <c r="AA65" s="4">
        <f t="shared" si="17"/>
        <v>76513.998292181903</v>
      </c>
      <c r="AB65" s="4">
        <f t="shared" si="27"/>
        <v>53146.869917557007</v>
      </c>
      <c r="AC65" s="4">
        <f t="shared" si="28"/>
        <v>42028.652038000771</v>
      </c>
      <c r="AD65" s="4">
        <f t="shared" si="8"/>
        <v>24306.492874814681</v>
      </c>
    </row>
    <row r="66" spans="1:30" x14ac:dyDescent="0.25">
      <c r="A66" s="5">
        <v>40665</v>
      </c>
      <c r="B66">
        <f>INDEX(Prezzi!B:B,MATCH(A66,Prezzi!A:A,0))</f>
        <v>0.91450000000000009</v>
      </c>
      <c r="C66">
        <f>INDEX(Prezzi!C:C,MATCH($A66,Prezzi!$A:$A,0))</f>
        <v>7.4850000000000003</v>
      </c>
      <c r="D66" s="4">
        <f t="shared" si="18"/>
        <v>42028.652038000771</v>
      </c>
      <c r="E66" s="4">
        <f t="shared" si="19"/>
        <v>5711.668184737453</v>
      </c>
      <c r="F66" s="4">
        <f t="shared" si="20"/>
        <v>81187.038651511539</v>
      </c>
      <c r="G66" s="4">
        <f t="shared" ref="G66:G74" si="29">$F66*$L$3/B66</f>
        <v>44388.75814735458</v>
      </c>
      <c r="H66" s="4">
        <f t="shared" ref="H66:H74" si="30">$F66*$L$3/C66</f>
        <v>5423.3158751844712</v>
      </c>
      <c r="I66" s="4">
        <f t="shared" ref="I66:I74" si="31">SUMPRODUCT($G$2:$H$2,B66:C66)</f>
        <v>127039.44284033666</v>
      </c>
      <c r="N66">
        <f>INDEX(Prezzi!D:D,MATCH($A66,Prezzi!$A:$A,0))</f>
        <v>0.76800000000000002</v>
      </c>
      <c r="O66">
        <f>INDEX(Prezzi!C:C,MATCH($A66,Prezzi!$A:$A,0))</f>
        <v>7.4850000000000003</v>
      </c>
      <c r="P66" s="4">
        <f t="shared" si="12"/>
        <v>53146.869917557007</v>
      </c>
      <c r="Q66" s="4">
        <f t="shared" si="13"/>
        <v>5711.668184737453</v>
      </c>
      <c r="R66" s="4">
        <f t="shared" si="14"/>
        <v>83568.632459443616</v>
      </c>
      <c r="S66" s="4">
        <f t="shared" ref="S66:S74" si="32">$F66*$L$3/N66</f>
        <v>52856.14495541116</v>
      </c>
      <c r="T66" s="4">
        <f t="shared" ref="T66:T74" si="33">$F66*$L$3/O66</f>
        <v>5423.3158751844712</v>
      </c>
      <c r="U66" s="4">
        <f t="shared" ref="U66:U74" si="34">SUMPRODUCT($S$2:$T$2,N66:O66)</f>
        <v>129618.56349846339</v>
      </c>
      <c r="W66">
        <f>INDEX(Prezzi!D:D,MATCH($A66,Prezzi!$A:$A,0))</f>
        <v>0.76800000000000002</v>
      </c>
      <c r="X66">
        <f>INDEX(Prezzi!B:B,MATCH($A66,Prezzi!$A:$A,0))</f>
        <v>0.91450000000000009</v>
      </c>
      <c r="Y66" s="4">
        <f t="shared" si="15"/>
        <v>53146.869917557007</v>
      </c>
      <c r="Z66" s="4">
        <f t="shared" si="16"/>
        <v>42028.652038000771</v>
      </c>
      <c r="AA66" s="4">
        <f t="shared" si="17"/>
        <v>79251.998385435494</v>
      </c>
      <c r="AB66" s="4">
        <f t="shared" ref="AB66:AB74" si="35">$F66*$L$3/W66</f>
        <v>52856.14495541116</v>
      </c>
      <c r="AC66" s="4">
        <f t="shared" ref="AC66:AC74" si="36">$F66*$L$3/X66</f>
        <v>44388.75814735458</v>
      </c>
      <c r="AD66" s="4">
        <f t="shared" si="8"/>
        <v>25760.362736707215</v>
      </c>
    </row>
    <row r="67" spans="1:30" x14ac:dyDescent="0.25">
      <c r="A67" s="5">
        <v>40695</v>
      </c>
      <c r="B67">
        <f>INDEX(Prezzi!B:B,MATCH(A67,Prezzi!A:A,0))</f>
        <v>0.8105</v>
      </c>
      <c r="C67">
        <f>INDEX(Prezzi!C:C,MATCH($A67,Prezzi!$A:$A,0))</f>
        <v>7.2650000000000006</v>
      </c>
      <c r="D67" s="4">
        <f t="shared" si="18"/>
        <v>44388.75814735458</v>
      </c>
      <c r="E67" s="4">
        <f t="shared" si="19"/>
        <v>5423.3158751844712</v>
      </c>
      <c r="F67" s="4">
        <f t="shared" si="20"/>
        <v>75377.478311646075</v>
      </c>
      <c r="G67" s="4">
        <f t="shared" si="29"/>
        <v>46500.603523532431</v>
      </c>
      <c r="H67" s="4">
        <f t="shared" si="30"/>
        <v>5187.7135796039965</v>
      </c>
      <c r="I67" s="4">
        <f t="shared" si="31"/>
        <v>122328.03328896088</v>
      </c>
      <c r="N67">
        <f>INDEX(Prezzi!D:D,MATCH($A67,Prezzi!$A:$A,0))</f>
        <v>1.2</v>
      </c>
      <c r="O67">
        <f>INDEX(Prezzi!C:C,MATCH($A67,Prezzi!$A:$A,0))</f>
        <v>7.2650000000000006</v>
      </c>
      <c r="P67" s="4">
        <f t="shared" si="12"/>
        <v>52856.14495541116</v>
      </c>
      <c r="Q67" s="4">
        <f t="shared" si="13"/>
        <v>5423.3158751844712</v>
      </c>
      <c r="R67" s="4">
        <f t="shared" si="14"/>
        <v>102827.76377970858</v>
      </c>
      <c r="S67" s="4">
        <f t="shared" si="32"/>
        <v>31407.282629852532</v>
      </c>
      <c r="T67" s="4">
        <f t="shared" si="33"/>
        <v>5187.7135796039965</v>
      </c>
      <c r="U67" s="4">
        <f t="shared" si="34"/>
        <v>134195.75785974271</v>
      </c>
      <c r="W67">
        <f>INDEX(Prezzi!D:D,MATCH($A67,Prezzi!$A:$A,0))</f>
        <v>1.2</v>
      </c>
      <c r="X67">
        <f>INDEX(Prezzi!B:B,MATCH($A67,Prezzi!$A:$A,0))</f>
        <v>0.8105</v>
      </c>
      <c r="Y67" s="4">
        <f t="shared" si="15"/>
        <v>52856.14495541116</v>
      </c>
      <c r="Z67" s="4">
        <f t="shared" si="16"/>
        <v>44388.75814735458</v>
      </c>
      <c r="AA67" s="4">
        <f t="shared" si="17"/>
        <v>99404.462424924277</v>
      </c>
      <c r="AB67" s="4">
        <f t="shared" si="35"/>
        <v>31407.282629852532</v>
      </c>
      <c r="AC67" s="4">
        <f t="shared" si="36"/>
        <v>46500.603523532431</v>
      </c>
      <c r="AD67" s="4">
        <f t="shared" ref="AD67:AD74" si="37">SUMPRODUCT($AB$2:$AC$2,W67:X67)</f>
        <v>32412.718233646214</v>
      </c>
    </row>
    <row r="68" spans="1:30" x14ac:dyDescent="0.25">
      <c r="A68" s="5">
        <v>40725</v>
      </c>
      <c r="B68">
        <f>INDEX(Prezzi!B:B,MATCH(A68,Prezzi!A:A,0))</f>
        <v>0.55449999999999999</v>
      </c>
      <c r="C68">
        <f>INDEX(Prezzi!C:C,MATCH($A68,Prezzi!$A:$A,0))</f>
        <v>7.5250000000000004</v>
      </c>
      <c r="D68" s="4">
        <f t="shared" si="18"/>
        <v>46500.603523532431</v>
      </c>
      <c r="E68" s="4">
        <f t="shared" si="19"/>
        <v>5187.7135796039965</v>
      </c>
      <c r="F68" s="4">
        <f t="shared" si="20"/>
        <v>64822.12934031881</v>
      </c>
      <c r="G68" s="4">
        <f t="shared" si="29"/>
        <v>58450.97325547233</v>
      </c>
      <c r="H68" s="4">
        <f t="shared" si="30"/>
        <v>4307.1182285926116</v>
      </c>
      <c r="I68" s="4">
        <f t="shared" si="31"/>
        <v>123093.66616929979</v>
      </c>
      <c r="N68">
        <f>INDEX(Prezzi!D:D,MATCH($A68,Prezzi!$A:$A,0))</f>
        <v>1.22</v>
      </c>
      <c r="O68">
        <f>INDEX(Prezzi!C:C,MATCH($A68,Prezzi!$A:$A,0))</f>
        <v>7.5250000000000004</v>
      </c>
      <c r="P68" s="4">
        <f t="shared" ref="P68:P74" si="38">S67</f>
        <v>31407.282629852532</v>
      </c>
      <c r="Q68" s="4">
        <f t="shared" ref="Q68:Q74" si="39">T67</f>
        <v>5187.7135796039965</v>
      </c>
      <c r="R68" s="4">
        <f t="shared" ref="R68:R74" si="40">SUMPRODUCT(N68:O68,P68:Q68)</f>
        <v>77354.429494940166</v>
      </c>
      <c r="S68" s="4">
        <f t="shared" si="32"/>
        <v>26566.446450950334</v>
      </c>
      <c r="T68" s="4">
        <f t="shared" si="33"/>
        <v>4307.1182285926116</v>
      </c>
      <c r="U68" s="4">
        <f t="shared" si="34"/>
        <v>138575.007864846</v>
      </c>
      <c r="W68">
        <f>INDEX(Prezzi!D:D,MATCH($A68,Prezzi!$A:$A,0))</f>
        <v>1.22</v>
      </c>
      <c r="X68">
        <f>INDEX(Prezzi!B:B,MATCH($A68,Prezzi!$A:$A,0))</f>
        <v>0.55449999999999999</v>
      </c>
      <c r="Y68" s="4">
        <f t="shared" ref="Y68:Y74" si="41">AB67</f>
        <v>31407.282629852532</v>
      </c>
      <c r="Z68" s="4">
        <f t="shared" ref="Z68:Z74" si="42">AC67</f>
        <v>46500.603523532431</v>
      </c>
      <c r="AA68" s="4">
        <f t="shared" ref="AA68:AA74" si="43">SUMPRODUCT(W68:X68,Y68:Z68)</f>
        <v>64101.469462218818</v>
      </c>
      <c r="AB68" s="4">
        <f t="shared" si="35"/>
        <v>26566.446450950334</v>
      </c>
      <c r="AC68" s="4">
        <f t="shared" si="36"/>
        <v>58450.97325547233</v>
      </c>
      <c r="AD68" s="4">
        <f t="shared" si="37"/>
        <v>29537.108488955611</v>
      </c>
    </row>
    <row r="69" spans="1:30" x14ac:dyDescent="0.25">
      <c r="A69" s="5">
        <v>40756</v>
      </c>
      <c r="B69">
        <f>INDEX(Prezzi!B:B,MATCH(A69,Prezzi!A:A,0))</f>
        <v>0.48230000000000001</v>
      </c>
      <c r="C69">
        <f>INDEX(Prezzi!C:C,MATCH($A69,Prezzi!$A:$A,0))</f>
        <v>6.6450000000000005</v>
      </c>
      <c r="D69" s="4">
        <f t="shared" si="18"/>
        <v>58450.97325547233</v>
      </c>
      <c r="E69" s="4">
        <f t="shared" si="19"/>
        <v>4307.1182285926116</v>
      </c>
      <c r="F69" s="4">
        <f t="shared" si="20"/>
        <v>56811.705030112207</v>
      </c>
      <c r="G69" s="4">
        <f t="shared" si="29"/>
        <v>58896.646309467353</v>
      </c>
      <c r="H69" s="4">
        <f t="shared" si="30"/>
        <v>4274.7708826269527</v>
      </c>
      <c r="I69" s="4">
        <f t="shared" si="31"/>
        <v>108605.44241246588</v>
      </c>
      <c r="N69">
        <f>INDEX(Prezzi!D:D,MATCH($A69,Prezzi!$A:$A,0))</f>
        <v>1.1200000000000001</v>
      </c>
      <c r="O69">
        <f>INDEX(Prezzi!C:C,MATCH($A69,Prezzi!$A:$A,0))</f>
        <v>6.6450000000000005</v>
      </c>
      <c r="P69" s="4">
        <f t="shared" si="38"/>
        <v>26566.446450950334</v>
      </c>
      <c r="Q69" s="4">
        <f t="shared" si="39"/>
        <v>4307.1182285926116</v>
      </c>
      <c r="R69" s="4">
        <f t="shared" si="40"/>
        <v>58375.220654062286</v>
      </c>
      <c r="S69" s="4">
        <f t="shared" si="32"/>
        <v>25362.368317014374</v>
      </c>
      <c r="T69" s="4">
        <f t="shared" si="33"/>
        <v>4274.7708826269527</v>
      </c>
      <c r="U69" s="4">
        <f t="shared" si="34"/>
        <v>123156.8480405906</v>
      </c>
      <c r="W69">
        <f>INDEX(Prezzi!D:D,MATCH($A69,Prezzi!$A:$A,0))</f>
        <v>1.1200000000000001</v>
      </c>
      <c r="X69">
        <f>INDEX(Prezzi!B:B,MATCH($A69,Prezzi!$A:$A,0))</f>
        <v>0.48230000000000001</v>
      </c>
      <c r="Y69" s="4">
        <f t="shared" si="41"/>
        <v>26566.446450950334</v>
      </c>
      <c r="Z69" s="4">
        <f t="shared" si="42"/>
        <v>58450.97325547233</v>
      </c>
      <c r="AA69" s="4">
        <f t="shared" si="43"/>
        <v>57945.324426178682</v>
      </c>
      <c r="AB69" s="4">
        <f t="shared" si="35"/>
        <v>25362.368317014374</v>
      </c>
      <c r="AC69" s="4">
        <f t="shared" si="36"/>
        <v>58896.646309467353</v>
      </c>
      <c r="AD69" s="4">
        <f t="shared" si="37"/>
        <v>26777.007656008122</v>
      </c>
    </row>
    <row r="70" spans="1:30" x14ac:dyDescent="0.25">
      <c r="A70" s="5">
        <v>40787</v>
      </c>
      <c r="B70">
        <f>INDEX(Prezzi!B:B,MATCH(A70,Prezzi!A:A,0))</f>
        <v>0.42550000000000004</v>
      </c>
      <c r="C70">
        <f>INDEX(Prezzi!C:C,MATCH($A70,Prezzi!$A:$A,0))</f>
        <v>4.298</v>
      </c>
      <c r="D70" s="4">
        <f t="shared" si="18"/>
        <v>58896.646309467353</v>
      </c>
      <c r="E70" s="4">
        <f t="shared" si="19"/>
        <v>4274.7708826269527</v>
      </c>
      <c r="F70" s="4">
        <f t="shared" si="20"/>
        <v>43433.488258209007</v>
      </c>
      <c r="G70" s="4">
        <f t="shared" si="29"/>
        <v>51038.176566638074</v>
      </c>
      <c r="H70" s="4">
        <f t="shared" si="30"/>
        <v>5052.7557303640069</v>
      </c>
      <c r="I70" s="4">
        <f t="shared" si="31"/>
        <v>71685.358801017006</v>
      </c>
      <c r="N70">
        <f>INDEX(Prezzi!D:D,MATCH($A70,Prezzi!$A:$A,0))</f>
        <v>0.92949999999999999</v>
      </c>
      <c r="O70">
        <f>INDEX(Prezzi!C:C,MATCH($A70,Prezzi!$A:$A,0))</f>
        <v>4.298</v>
      </c>
      <c r="P70" s="4">
        <f t="shared" si="38"/>
        <v>25362.368317014374</v>
      </c>
      <c r="Q70" s="4">
        <f t="shared" si="39"/>
        <v>4274.7708826269527</v>
      </c>
      <c r="R70" s="4">
        <f t="shared" si="40"/>
        <v>41947.286604195499</v>
      </c>
      <c r="S70" s="4">
        <f t="shared" si="32"/>
        <v>23363.899009257133</v>
      </c>
      <c r="T70" s="4">
        <f t="shared" si="33"/>
        <v>5052.7557303640069</v>
      </c>
      <c r="U70" s="4">
        <f t="shared" si="34"/>
        <v>83441.902887370408</v>
      </c>
      <c r="W70">
        <f>INDEX(Prezzi!D:D,MATCH($A70,Prezzi!$A:$A,0))</f>
        <v>0.92949999999999999</v>
      </c>
      <c r="X70">
        <f>INDEX(Prezzi!B:B,MATCH($A70,Prezzi!$A:$A,0))</f>
        <v>0.42550000000000004</v>
      </c>
      <c r="Y70" s="4">
        <f t="shared" si="41"/>
        <v>25362.368317014374</v>
      </c>
      <c r="Z70" s="4">
        <f t="shared" si="42"/>
        <v>58896.646309467353</v>
      </c>
      <c r="AA70" s="4">
        <f t="shared" si="43"/>
        <v>48634.844355343223</v>
      </c>
      <c r="AB70" s="4">
        <f t="shared" si="35"/>
        <v>23363.899009257133</v>
      </c>
      <c r="AC70" s="4">
        <f t="shared" si="36"/>
        <v>51038.176566638074</v>
      </c>
      <c r="AD70" s="4">
        <f t="shared" si="37"/>
        <v>22542.348902576479</v>
      </c>
    </row>
    <row r="71" spans="1:30" x14ac:dyDescent="0.25">
      <c r="A71" s="5">
        <v>40819</v>
      </c>
      <c r="B71">
        <f>INDEX(Prezzi!B:B,MATCH(A71,Prezzi!A:A,0))</f>
        <v>0.41150000000000003</v>
      </c>
      <c r="C71">
        <f>INDEX(Prezzi!C:C,MATCH($A71,Prezzi!$A:$A,0))</f>
        <v>3.9620000000000002</v>
      </c>
      <c r="D71" s="4">
        <f t="shared" si="18"/>
        <v>51038.176566638074</v>
      </c>
      <c r="E71" s="4">
        <f t="shared" si="19"/>
        <v>5052.7557303640069</v>
      </c>
      <c r="F71" s="4">
        <f t="shared" si="20"/>
        <v>41021.227860873769</v>
      </c>
      <c r="G71" s="4">
        <f t="shared" si="29"/>
        <v>49843.533245290113</v>
      </c>
      <c r="H71" s="4">
        <f t="shared" si="30"/>
        <v>5176.8333999083497</v>
      </c>
      <c r="I71" s="4">
        <f t="shared" si="31"/>
        <v>66325.44684279646</v>
      </c>
      <c r="N71">
        <f>INDEX(Prezzi!D:D,MATCH($A71,Prezzi!$A:$A,0))</f>
        <v>0.77400000000000002</v>
      </c>
      <c r="O71">
        <f>INDEX(Prezzi!C:C,MATCH($A71,Prezzi!$A:$A,0))</f>
        <v>3.9620000000000002</v>
      </c>
      <c r="P71" s="4">
        <f t="shared" si="38"/>
        <v>23363.899009257133</v>
      </c>
      <c r="Q71" s="4">
        <f t="shared" si="39"/>
        <v>5052.7557303640069</v>
      </c>
      <c r="R71" s="4">
        <f t="shared" si="40"/>
        <v>38102.676036867211</v>
      </c>
      <c r="S71" s="4">
        <f t="shared" si="32"/>
        <v>26499.501202114836</v>
      </c>
      <c r="T71" s="4">
        <f t="shared" si="33"/>
        <v>5176.8333999083497</v>
      </c>
      <c r="U71" s="4">
        <f t="shared" si="34"/>
        <v>75390.427036324632</v>
      </c>
      <c r="W71">
        <f>INDEX(Prezzi!D:D,MATCH($A71,Prezzi!$A:$A,0))</f>
        <v>0.77400000000000002</v>
      </c>
      <c r="X71">
        <f>INDEX(Prezzi!B:B,MATCH($A71,Prezzi!$A:$A,0))</f>
        <v>0.41150000000000003</v>
      </c>
      <c r="Y71" s="4">
        <f t="shared" si="41"/>
        <v>23363.899009257133</v>
      </c>
      <c r="Z71" s="4">
        <f t="shared" si="42"/>
        <v>51038.176566638074</v>
      </c>
      <c r="AA71" s="4">
        <f t="shared" si="43"/>
        <v>39085.86749033659</v>
      </c>
      <c r="AB71" s="4">
        <f t="shared" si="35"/>
        <v>26499.501202114836</v>
      </c>
      <c r="AC71" s="4">
        <f t="shared" si="36"/>
        <v>49843.533245290113</v>
      </c>
      <c r="AD71" s="4">
        <f t="shared" si="37"/>
        <v>19495.905415327918</v>
      </c>
    </row>
    <row r="72" spans="1:30" x14ac:dyDescent="0.25">
      <c r="A72" s="5">
        <v>40848</v>
      </c>
      <c r="B72">
        <f>INDEX(Prezzi!B:B,MATCH(A72,Prezzi!A:A,0))</f>
        <v>0.30380000000000001</v>
      </c>
      <c r="C72">
        <f>INDEX(Prezzi!C:C,MATCH($A72,Prezzi!$A:$A,0))</f>
        <v>4.0199999999999996</v>
      </c>
      <c r="D72" s="4">
        <f t="shared" si="18"/>
        <v>49843.533245290113</v>
      </c>
      <c r="E72" s="4">
        <f t="shared" si="19"/>
        <v>5176.8333999083497</v>
      </c>
      <c r="F72" s="4">
        <f t="shared" si="20"/>
        <v>35953.335667550702</v>
      </c>
      <c r="G72" s="4">
        <f t="shared" si="29"/>
        <v>59172.705180300691</v>
      </c>
      <c r="H72" s="4">
        <f t="shared" si="30"/>
        <v>4471.8079188495904</v>
      </c>
      <c r="I72" s="4">
        <f t="shared" si="31"/>
        <v>65855.021240135175</v>
      </c>
      <c r="N72">
        <f>INDEX(Prezzi!D:D,MATCH($A72,Prezzi!$A:$A,0))</f>
        <v>0.6925</v>
      </c>
      <c r="O72">
        <f>INDEX(Prezzi!C:C,MATCH($A72,Prezzi!$A:$A,0))</f>
        <v>4.0199999999999996</v>
      </c>
      <c r="P72" s="4">
        <f t="shared" si="38"/>
        <v>26499.501202114836</v>
      </c>
      <c r="Q72" s="4">
        <f t="shared" si="39"/>
        <v>5176.8333999083497</v>
      </c>
      <c r="R72" s="4">
        <f t="shared" si="40"/>
        <v>39161.774850096088</v>
      </c>
      <c r="S72" s="4">
        <f t="shared" si="32"/>
        <v>25959.087124585345</v>
      </c>
      <c r="T72" s="4">
        <f t="shared" si="33"/>
        <v>4471.8079188495904</v>
      </c>
      <c r="U72" s="4">
        <f t="shared" si="34"/>
        <v>74781.33040816983</v>
      </c>
      <c r="W72">
        <f>INDEX(Prezzi!D:D,MATCH($A72,Prezzi!$A:$A,0))</f>
        <v>0.6925</v>
      </c>
      <c r="X72">
        <f>INDEX(Prezzi!B:B,MATCH($A72,Prezzi!$A:$A,0))</f>
        <v>0.30380000000000001</v>
      </c>
      <c r="Y72" s="4">
        <f t="shared" si="41"/>
        <v>26499.501202114836</v>
      </c>
      <c r="Z72" s="4">
        <f t="shared" si="42"/>
        <v>49843.533245290113</v>
      </c>
      <c r="AA72" s="4">
        <f t="shared" si="43"/>
        <v>33493.369982383665</v>
      </c>
      <c r="AB72" s="4">
        <f t="shared" si="35"/>
        <v>25959.087124585345</v>
      </c>
      <c r="AC72" s="4">
        <f t="shared" si="36"/>
        <v>59172.705180300691</v>
      </c>
      <c r="AD72" s="4">
        <f t="shared" si="37"/>
        <v>16627.196367020704</v>
      </c>
    </row>
    <row r="73" spans="1:30" x14ac:dyDescent="0.25">
      <c r="A73" s="5">
        <v>40878</v>
      </c>
      <c r="B73">
        <f>INDEX(Prezzi!B:B,MATCH(A73,Prezzi!A:A,0))</f>
        <v>0.25330000000000003</v>
      </c>
      <c r="C73">
        <f>INDEX(Prezzi!C:C,MATCH($A73,Prezzi!$A:$A,0))</f>
        <v>3.77</v>
      </c>
      <c r="D73" s="4">
        <f t="shared" si="18"/>
        <v>59172.705180300691</v>
      </c>
      <c r="E73" s="4">
        <f t="shared" si="19"/>
        <v>4471.8079188495904</v>
      </c>
      <c r="F73" s="4">
        <f t="shared" si="20"/>
        <v>31847.162076233122</v>
      </c>
      <c r="G73" s="4">
        <f t="shared" si="29"/>
        <v>62864.512586326724</v>
      </c>
      <c r="H73" s="4">
        <f t="shared" si="30"/>
        <v>4223.7615485720326</v>
      </c>
      <c r="I73" s="4">
        <f t="shared" si="31"/>
        <v>61358.96447087104</v>
      </c>
      <c r="N73">
        <f>INDEX(Prezzi!D:D,MATCH($A73,Prezzi!$A:$A,0))</f>
        <v>0.55212032415340173</v>
      </c>
      <c r="O73">
        <f>INDEX(Prezzi!C:C,MATCH($A73,Prezzi!$A:$A,0))</f>
        <v>3.77</v>
      </c>
      <c r="P73" s="4">
        <f t="shared" si="38"/>
        <v>25959.087124585345</v>
      </c>
      <c r="Q73" s="4">
        <f t="shared" si="39"/>
        <v>4471.8079188495904</v>
      </c>
      <c r="R73" s="4">
        <f t="shared" si="40"/>
        <v>31191.255452015415</v>
      </c>
      <c r="S73" s="4">
        <f t="shared" si="32"/>
        <v>28840.780426862777</v>
      </c>
      <c r="T73" s="4">
        <f t="shared" si="33"/>
        <v>4223.7615485720326</v>
      </c>
      <c r="U73" s="4">
        <f t="shared" si="34"/>
        <v>68335.293416311673</v>
      </c>
      <c r="W73">
        <f>INDEX(Prezzi!D:D,MATCH($A73,Prezzi!$A:$A,0))</f>
        <v>0.55212032415340173</v>
      </c>
      <c r="X73">
        <f>INDEX(Prezzi!B:B,MATCH($A73,Prezzi!$A:$A,0))</f>
        <v>0.25330000000000003</v>
      </c>
      <c r="Y73" s="4">
        <f t="shared" si="41"/>
        <v>25959.087124585345</v>
      </c>
      <c r="Z73" s="4">
        <f t="shared" si="42"/>
        <v>59172.705180300691</v>
      </c>
      <c r="AA73" s="4">
        <f t="shared" si="43"/>
        <v>29320.985820122623</v>
      </c>
      <c r="AB73" s="4">
        <f t="shared" si="35"/>
        <v>28840.780426862777</v>
      </c>
      <c r="AC73" s="4">
        <f t="shared" si="36"/>
        <v>62864.512586326724</v>
      </c>
      <c r="AD73" s="4">
        <f t="shared" si="37"/>
        <v>13397.114750256853</v>
      </c>
    </row>
    <row r="74" spans="1:30" x14ac:dyDescent="0.25">
      <c r="A74" s="5">
        <v>40910</v>
      </c>
      <c r="B74">
        <f>INDEX(Prezzi!B:B,MATCH(A74,Prezzi!A:A,0))</f>
        <v>0.26079999999999998</v>
      </c>
      <c r="C74">
        <f>INDEX(Prezzi!C:C,MATCH($A74,Prezzi!$A:$A,0))</f>
        <v>3.71</v>
      </c>
      <c r="D74" s="4">
        <f t="shared" si="18"/>
        <v>62864.512586326724</v>
      </c>
      <c r="E74" s="4">
        <f t="shared" si="19"/>
        <v>4223.7615485720326</v>
      </c>
      <c r="F74" s="4">
        <f t="shared" si="20"/>
        <v>32065.220227716251</v>
      </c>
      <c r="G74" s="4">
        <f t="shared" si="29"/>
        <v>61474.732031664593</v>
      </c>
      <c r="H74" s="4">
        <f t="shared" si="30"/>
        <v>4321.4582517137806</v>
      </c>
      <c r="I74" s="4">
        <f t="shared" si="31"/>
        <v>60528.580047768541</v>
      </c>
      <c r="N74">
        <f>INDEX(Prezzi!D:D,MATCH($A74,Prezzi!$A:$A,0))</f>
        <v>0.46561871414735906</v>
      </c>
      <c r="O74">
        <f>INDEX(Prezzi!C:C,MATCH($A74,Prezzi!$A:$A,0))</f>
        <v>3.71</v>
      </c>
      <c r="P74" s="4">
        <f t="shared" si="38"/>
        <v>28840.780426862777</v>
      </c>
      <c r="Q74" s="4">
        <f t="shared" si="39"/>
        <v>4223.7615485720326</v>
      </c>
      <c r="R74" s="4">
        <f t="shared" si="40"/>
        <v>29098.962442564407</v>
      </c>
      <c r="S74" s="4">
        <f t="shared" si="32"/>
        <v>34432.916089330814</v>
      </c>
      <c r="T74" s="4">
        <f t="shared" si="33"/>
        <v>4321.4582517137806</v>
      </c>
      <c r="U74" s="4">
        <f t="shared" si="34"/>
        <v>65813.881294670515</v>
      </c>
      <c r="W74">
        <f>INDEX(Prezzi!D:D,MATCH($A74,Prezzi!$A:$A,0))</f>
        <v>0.46561871414735906</v>
      </c>
      <c r="X74">
        <f>INDEX(Prezzi!B:B,MATCH($A74,Prezzi!$A:$A,0))</f>
        <v>0.26079999999999998</v>
      </c>
      <c r="Y74" s="4">
        <f t="shared" si="41"/>
        <v>28840.780426862777</v>
      </c>
      <c r="Z74" s="4">
        <f t="shared" si="42"/>
        <v>62864.512586326724</v>
      </c>
      <c r="AA74" s="4">
        <f t="shared" si="43"/>
        <v>29823.871979876174</v>
      </c>
      <c r="AB74" s="4">
        <f t="shared" si="35"/>
        <v>34432.916089330814</v>
      </c>
      <c r="AC74" s="4">
        <f t="shared" si="36"/>
        <v>61474.732031664593</v>
      </c>
      <c r="AD74" s="4">
        <f t="shared" si="37"/>
        <v>11896.201120159254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D1064-63C7-4E6A-9488-854A192B96C6}">
  <dimension ref="A1:P74"/>
  <sheetViews>
    <sheetView workbookViewId="0">
      <pane xSplit="1" ySplit="1" topLeftCell="B60" activePane="bottomRight" state="frozen"/>
      <selection pane="topRight" activeCell="B1" sqref="B1"/>
      <selection pane="bottomLeft" activeCell="A2" sqref="A2"/>
      <selection pane="bottomRight" activeCell="M1" activeCellId="2" sqref="A1:A1048576 H1:H1048576 M1:M1048576"/>
    </sheetView>
  </sheetViews>
  <sheetFormatPr defaultRowHeight="15" x14ac:dyDescent="0.25"/>
  <cols>
    <col min="1" max="1" width="10.7109375" style="5" bestFit="1" customWidth="1"/>
    <col min="2" max="4" width="11.28515625" bestFit="1" customWidth="1"/>
    <col min="5" max="6" width="8.7109375" style="4" bestFit="1" customWidth="1"/>
    <col min="7" max="7" width="8.7109375" style="4" customWidth="1"/>
    <col min="8" max="8" width="10.85546875" style="4" bestFit="1" customWidth="1"/>
    <col min="9" max="11" width="8.42578125" style="4" bestFit="1" customWidth="1"/>
    <col min="13" max="13" width="17.42578125" style="4" bestFit="1" customWidth="1"/>
    <col min="15" max="15" width="12" bestFit="1" customWidth="1"/>
  </cols>
  <sheetData>
    <row r="1" spans="1:16" s="2" customFormat="1" ht="48" customHeight="1" x14ac:dyDescent="0.25">
      <c r="A1" s="7" t="s">
        <v>0</v>
      </c>
      <c r="B1" s="2" t="s">
        <v>4</v>
      </c>
      <c r="C1" s="2" t="s">
        <v>5</v>
      </c>
      <c r="D1" s="2" t="s">
        <v>14</v>
      </c>
      <c r="E1" s="3" t="s">
        <v>6</v>
      </c>
      <c r="F1" s="3" t="s">
        <v>7</v>
      </c>
      <c r="G1" s="3" t="s">
        <v>15</v>
      </c>
      <c r="H1" s="3" t="s">
        <v>9</v>
      </c>
      <c r="I1" s="3" t="s">
        <v>10</v>
      </c>
      <c r="J1" s="3" t="s">
        <v>11</v>
      </c>
      <c r="K1" s="3" t="s">
        <v>16</v>
      </c>
      <c r="M1" s="3" t="s">
        <v>12</v>
      </c>
    </row>
    <row r="2" spans="1:16" x14ac:dyDescent="0.25">
      <c r="A2" s="5">
        <v>38719</v>
      </c>
      <c r="B2">
        <f>INDEX(Prezzi!B:B,MATCH($A2,Prezzi!$A:$A,0))</f>
        <v>3.9450000000000003</v>
      </c>
      <c r="C2">
        <f>INDEX(Prezzi!C:C,MATCH($A2,Prezzi!$A:$A,0))</f>
        <v>3.2416961400000002</v>
      </c>
      <c r="D2">
        <f>INDEX(Prezzi!D:D,MATCH($A2,Prezzi!$A:$A,0))</f>
        <v>2.71</v>
      </c>
      <c r="H2" s="4">
        <f>$P$2</f>
        <v>100000</v>
      </c>
      <c r="I2" s="4">
        <f>$H2*$P$3/B2</f>
        <v>8365.0190114068428</v>
      </c>
      <c r="J2" s="4">
        <f>$H2*$P$4/C2</f>
        <v>10488.336516327528</v>
      </c>
      <c r="K2" s="4">
        <f>$H2*$P$5/D2</f>
        <v>12177.121771217713</v>
      </c>
      <c r="M2" s="4">
        <f>SUMPRODUCT($I$2:$K$2,B2:D2)</f>
        <v>100000</v>
      </c>
      <c r="O2" t="s">
        <v>8</v>
      </c>
      <c r="P2">
        <v>100000</v>
      </c>
    </row>
    <row r="3" spans="1:16" x14ac:dyDescent="0.25">
      <c r="A3" s="5">
        <v>38749</v>
      </c>
      <c r="B3">
        <f>INDEX(Prezzi!B:B,MATCH(A3,Prezzi!A:A,0))</f>
        <v>4.0175000000000001</v>
      </c>
      <c r="C3">
        <f>INDEX(Prezzi!C:C,MATCH($A3,Prezzi!$A:$A,0))</f>
        <v>3.5476393500000003</v>
      </c>
      <c r="D3">
        <f>INDEX(Prezzi!D:D,MATCH($A3,Prezzi!$A:$A,0))</f>
        <v>2.8475000000000001</v>
      </c>
      <c r="E3" s="4">
        <f>I2</f>
        <v>8365.0190114068428</v>
      </c>
      <c r="F3" s="4">
        <f t="shared" ref="F3:G3" si="0">J2</f>
        <v>10488.336516327528</v>
      </c>
      <c r="G3" s="4">
        <f t="shared" si="0"/>
        <v>12177.121771217713</v>
      </c>
      <c r="H3" s="4">
        <f>SUMPRODUCT(B3:D3,E3:G3)</f>
        <v>105489.65346323489</v>
      </c>
      <c r="I3" s="4">
        <f t="shared" ref="I3:I66" si="1">$H3*$P$3/B3</f>
        <v>8664.987092188554</v>
      </c>
      <c r="J3" s="4">
        <f t="shared" ref="J3:J66" si="2">$H3*$P$4/C3</f>
        <v>10109.957252982849</v>
      </c>
      <c r="K3" s="4">
        <f t="shared" ref="K3:K66" si="3">$H3*$P$5/D3</f>
        <v>12225.315414527662</v>
      </c>
      <c r="M3" s="4">
        <f t="shared" ref="M3:M66" si="4">SUMPRODUCT($I$2:$K$2,B3:D3)</f>
        <v>105489.65346323489</v>
      </c>
      <c r="O3" t="s">
        <v>2</v>
      </c>
      <c r="P3" s="1">
        <v>0.33</v>
      </c>
    </row>
    <row r="4" spans="1:16" x14ac:dyDescent="0.25">
      <c r="A4" s="5">
        <v>38777</v>
      </c>
      <c r="B4">
        <f>INDEX(Prezzi!B:B,MATCH(A4,Prezzi!A:A,0))</f>
        <v>4.38</v>
      </c>
      <c r="C4">
        <f>INDEX(Prezzi!C:C,MATCH($A4,Prezzi!$A:$A,0))</f>
        <v>3.9881107800000009</v>
      </c>
      <c r="D4">
        <f>INDEX(Prezzi!D:D,MATCH($A4,Prezzi!$A:$A,0))</f>
        <v>2.8250000000000002</v>
      </c>
      <c r="E4" s="4">
        <f t="shared" ref="E4:E67" si="5">I3</f>
        <v>8664.987092188554</v>
      </c>
      <c r="F4" s="4">
        <f t="shared" ref="F4:F67" si="6">J3</f>
        <v>10109.957252982849</v>
      </c>
      <c r="G4" s="4">
        <f t="shared" ref="G4:G67" si="7">K3</f>
        <v>12225.315414527662</v>
      </c>
      <c r="H4" s="4">
        <f t="shared" ref="H4:H67" si="8">SUMPRODUCT(B4:D4,E4:G4)</f>
        <v>112808.78901578662</v>
      </c>
      <c r="I4" s="4">
        <f t="shared" si="1"/>
        <v>8499.2923231072127</v>
      </c>
      <c r="J4" s="4">
        <f t="shared" si="2"/>
        <v>9617.3327124497391</v>
      </c>
      <c r="K4" s="4">
        <f t="shared" si="3"/>
        <v>13177.663849631712</v>
      </c>
      <c r="M4" s="4">
        <f t="shared" si="4"/>
        <v>112867.80019868549</v>
      </c>
      <c r="O4" t="s">
        <v>3</v>
      </c>
      <c r="P4" s="1">
        <v>0.34</v>
      </c>
    </row>
    <row r="5" spans="1:16" x14ac:dyDescent="0.25">
      <c r="A5" s="5">
        <v>38810</v>
      </c>
      <c r="B5">
        <f>INDEX(Prezzi!B:B,MATCH(A5,Prezzi!A:A,0))</f>
        <v>4.7300000000000004</v>
      </c>
      <c r="C5">
        <f>INDEX(Prezzi!C:C,MATCH($A5,Prezzi!$A:$A,0))</f>
        <v>4.6911292200000005</v>
      </c>
      <c r="D5">
        <f>INDEX(Prezzi!D:D,MATCH($A5,Prezzi!$A:$A,0))</f>
        <v>3.25</v>
      </c>
      <c r="E5" s="4">
        <f t="shared" si="5"/>
        <v>8499.2923231072127</v>
      </c>
      <c r="F5" s="4">
        <f t="shared" si="6"/>
        <v>9617.3327124497391</v>
      </c>
      <c r="G5" s="4">
        <f t="shared" si="7"/>
        <v>13177.663849631712</v>
      </c>
      <c r="H5" s="4">
        <f t="shared" si="8"/>
        <v>128145.21070543502</v>
      </c>
      <c r="I5" s="4">
        <f t="shared" si="1"/>
        <v>8940.3635375884896</v>
      </c>
      <c r="J5" s="4">
        <f t="shared" si="2"/>
        <v>9287.608504599646</v>
      </c>
      <c r="K5" s="4">
        <f t="shared" si="3"/>
        <v>13011.667548551864</v>
      </c>
      <c r="M5" s="4">
        <f t="shared" si="4"/>
        <v>128344.32758134902</v>
      </c>
      <c r="O5" t="s">
        <v>17</v>
      </c>
      <c r="P5" s="1">
        <v>0.33</v>
      </c>
    </row>
    <row r="6" spans="1:16" x14ac:dyDescent="0.25">
      <c r="A6" s="5">
        <v>38839</v>
      </c>
      <c r="B6">
        <f>INDEX(Prezzi!B:B,MATCH(A6,Prezzi!A:A,0))</f>
        <v>4.7075000000000005</v>
      </c>
      <c r="C6">
        <f>INDEX(Prezzi!C:C,MATCH($A6,Prezzi!$A:$A,0))</f>
        <v>4.8994309800000009</v>
      </c>
      <c r="D6">
        <f>INDEX(Prezzi!D:D,MATCH($A6,Prezzi!$A:$A,0))</f>
        <v>3.0300000000000002</v>
      </c>
      <c r="E6" s="4">
        <f t="shared" si="5"/>
        <v>8940.3635375884896</v>
      </c>
      <c r="F6" s="4">
        <f t="shared" si="6"/>
        <v>9287.608504599646</v>
      </c>
      <c r="G6" s="4">
        <f t="shared" si="7"/>
        <v>13011.667548551864</v>
      </c>
      <c r="H6" s="4">
        <f t="shared" si="8"/>
        <v>127016.11086285696</v>
      </c>
      <c r="I6" s="4">
        <f t="shared" si="1"/>
        <v>8903.9440434928947</v>
      </c>
      <c r="J6" s="4">
        <f t="shared" si="2"/>
        <v>8814.3863786752154</v>
      </c>
      <c r="K6" s="4">
        <f t="shared" si="3"/>
        <v>13833.437816746798</v>
      </c>
      <c r="M6" s="4">
        <f t="shared" si="4"/>
        <v>127661.88681974777</v>
      </c>
    </row>
    <row r="7" spans="1:16" x14ac:dyDescent="0.25">
      <c r="A7" s="5">
        <v>38869</v>
      </c>
      <c r="B7">
        <f>INDEX(Prezzi!B:B,MATCH(A7,Prezzi!A:A,0))</f>
        <v>4.6425000000000001</v>
      </c>
      <c r="C7">
        <f>INDEX(Prezzi!C:C,MATCH($A7,Prezzi!$A:$A,0))</f>
        <v>4.5566010000000006</v>
      </c>
      <c r="D7">
        <f>INDEX(Prezzi!D:D,MATCH($A7,Prezzi!$A:$A,0))</f>
        <v>3.1</v>
      </c>
      <c r="E7" s="4">
        <f t="shared" si="5"/>
        <v>8903.9440434928947</v>
      </c>
      <c r="F7" s="4">
        <f t="shared" si="6"/>
        <v>8814.3863786752154</v>
      </c>
      <c r="G7" s="4">
        <f t="shared" si="7"/>
        <v>13833.437816746798</v>
      </c>
      <c r="H7" s="4">
        <f t="shared" si="8"/>
        <v>124383.85924128871</v>
      </c>
      <c r="I7" s="4">
        <f t="shared" si="1"/>
        <v>8841.5021108508936</v>
      </c>
      <c r="J7" s="4">
        <f t="shared" si="2"/>
        <v>9281.153241646165</v>
      </c>
      <c r="K7" s="4">
        <f t="shared" si="3"/>
        <v>13240.862435362991</v>
      </c>
      <c r="M7" s="4">
        <f t="shared" si="4"/>
        <v>124374.84290986572</v>
      </c>
    </row>
    <row r="8" spans="1:16" x14ac:dyDescent="0.25">
      <c r="A8" s="5">
        <v>38901</v>
      </c>
      <c r="B8">
        <f>INDEX(Prezzi!B:B,MATCH(A8,Prezzi!A:A,0))</f>
        <v>4.7075000000000005</v>
      </c>
      <c r="C8">
        <f>INDEX(Prezzi!C:C,MATCH($A8,Prezzi!$A:$A,0))</f>
        <v>4.5826387200000003</v>
      </c>
      <c r="D8">
        <f>INDEX(Prezzi!D:D,MATCH($A8,Prezzi!$A:$A,0))</f>
        <v>3.0175000000000001</v>
      </c>
      <c r="E8" s="4">
        <f t="shared" si="5"/>
        <v>8841.5021108508936</v>
      </c>
      <c r="F8" s="4">
        <f t="shared" si="6"/>
        <v>9281.153241646165</v>
      </c>
      <c r="G8" s="4">
        <f t="shared" si="7"/>
        <v>13240.862435362991</v>
      </c>
      <c r="H8" s="4">
        <f t="shared" si="8"/>
        <v>124107.84579695965</v>
      </c>
      <c r="I8" s="4">
        <f t="shared" si="1"/>
        <v>8700.0720367491613</v>
      </c>
      <c r="J8" s="4">
        <f t="shared" si="2"/>
        <v>9207.9411337418896</v>
      </c>
      <c r="K8" s="4">
        <f t="shared" si="3"/>
        <v>13572.689018391609</v>
      </c>
      <c r="M8" s="4">
        <f t="shared" si="4"/>
        <v>124187.04896895963</v>
      </c>
    </row>
    <row r="9" spans="1:16" x14ac:dyDescent="0.25">
      <c r="A9" s="5">
        <v>38930</v>
      </c>
      <c r="B9">
        <f>INDEX(Prezzi!B:B,MATCH(A9,Prezzi!A:A,0))</f>
        <v>4.6500000000000004</v>
      </c>
      <c r="C9">
        <f>INDEX(Prezzi!C:C,MATCH($A9,Prezzi!$A:$A,0))</f>
        <v>4.7996197200000008</v>
      </c>
      <c r="D9">
        <f>INDEX(Prezzi!D:D,MATCH($A9,Prezzi!$A:$A,0))</f>
        <v>2.95</v>
      </c>
      <c r="E9" s="4">
        <f t="shared" si="5"/>
        <v>8700.0720367491613</v>
      </c>
      <c r="F9" s="4">
        <f t="shared" si="6"/>
        <v>9207.9411337418896</v>
      </c>
      <c r="G9" s="4">
        <f t="shared" si="7"/>
        <v>13572.689018391609</v>
      </c>
      <c r="H9" s="4">
        <f t="shared" si="8"/>
        <v>124689.38342124558</v>
      </c>
      <c r="I9" s="4">
        <f t="shared" si="1"/>
        <v>8848.9239847335557</v>
      </c>
      <c r="J9" s="4">
        <f t="shared" si="2"/>
        <v>8832.8644426903666</v>
      </c>
      <c r="K9" s="4">
        <f t="shared" si="3"/>
        <v>13948.303908139334</v>
      </c>
      <c r="M9" s="4">
        <f t="shared" si="4"/>
        <v>125159.8744018958</v>
      </c>
    </row>
    <row r="10" spans="1:16" x14ac:dyDescent="0.25">
      <c r="A10" s="5">
        <v>38961</v>
      </c>
      <c r="B10">
        <f>INDEX(Prezzi!B:B,MATCH(A10,Prezzi!A:A,0))</f>
        <v>4.7700000000000005</v>
      </c>
      <c r="C10">
        <f>INDEX(Prezzi!C:C,MATCH($A10,Prezzi!$A:$A,0))</f>
        <v>4.9124498399999998</v>
      </c>
      <c r="D10">
        <f>INDEX(Prezzi!D:D,MATCH($A10,Prezzi!$A:$A,0))</f>
        <v>2.96</v>
      </c>
      <c r="E10" s="4">
        <f t="shared" si="5"/>
        <v>8848.9239847335557</v>
      </c>
      <c r="F10" s="4">
        <f t="shared" si="6"/>
        <v>8832.8644426903666</v>
      </c>
      <c r="G10" s="4">
        <f t="shared" si="7"/>
        <v>13948.303908139334</v>
      </c>
      <c r="H10" s="4">
        <f t="shared" si="8"/>
        <v>126887.35049350747</v>
      </c>
      <c r="I10" s="4">
        <f t="shared" si="1"/>
        <v>8778.3701599281885</v>
      </c>
      <c r="J10" s="4">
        <f t="shared" si="2"/>
        <v>8782.1149473136502</v>
      </c>
      <c r="K10" s="4">
        <f t="shared" si="3"/>
        <v>14146.224886100495</v>
      </c>
      <c r="M10" s="4">
        <f t="shared" si="4"/>
        <v>127468.84816871439</v>
      </c>
    </row>
    <row r="11" spans="1:16" x14ac:dyDescent="0.25">
      <c r="A11" s="5">
        <v>38992</v>
      </c>
      <c r="B11">
        <f>INDEX(Prezzi!B:B,MATCH(A11,Prezzi!A:A,0))</f>
        <v>4.7700000000000005</v>
      </c>
      <c r="C11">
        <f>INDEX(Prezzi!C:C,MATCH($A11,Prezzi!$A:$A,0))</f>
        <v>5.5286758800000007</v>
      </c>
      <c r="D11">
        <f>INDEX(Prezzi!D:D,MATCH($A11,Prezzi!$A:$A,0))</f>
        <v>2.9250000000000003</v>
      </c>
      <c r="E11" s="4">
        <f t="shared" si="5"/>
        <v>8778.3701599281885</v>
      </c>
      <c r="F11" s="4">
        <f t="shared" si="6"/>
        <v>8782.1149473136502</v>
      </c>
      <c r="G11" s="4">
        <f t="shared" si="7"/>
        <v>14146.224886100495</v>
      </c>
      <c r="H11" s="4">
        <f t="shared" si="8"/>
        <v>131804.00053930187</v>
      </c>
      <c r="I11" s="4">
        <f t="shared" si="1"/>
        <v>9118.5157605806326</v>
      </c>
      <c r="J11" s="4">
        <f t="shared" si="2"/>
        <v>8105.6226040443216</v>
      </c>
      <c r="K11" s="4">
        <f t="shared" si="3"/>
        <v>14870.194932639184</v>
      </c>
      <c r="M11" s="4">
        <f t="shared" si="4"/>
        <v>133505.83498436568</v>
      </c>
    </row>
    <row r="12" spans="1:16" x14ac:dyDescent="0.25">
      <c r="A12" s="5">
        <v>39022</v>
      </c>
      <c r="B12">
        <f>INDEX(Prezzi!B:B,MATCH(A12,Prezzi!A:A,0))</f>
        <v>4.8250000000000002</v>
      </c>
      <c r="C12">
        <f>INDEX(Prezzi!C:C,MATCH($A12,Prezzi!$A:$A,0))</f>
        <v>6.0537699000000007</v>
      </c>
      <c r="D12">
        <f>INDEX(Prezzi!D:D,MATCH($A12,Prezzi!$A:$A,0))</f>
        <v>2.94</v>
      </c>
      <c r="E12" s="4">
        <f t="shared" si="5"/>
        <v>9118.5157605806326</v>
      </c>
      <c r="F12" s="4">
        <f t="shared" si="6"/>
        <v>8105.6226040443216</v>
      </c>
      <c r="G12" s="4">
        <f t="shared" si="7"/>
        <v>14870.194932639184</v>
      </c>
      <c r="H12" s="4">
        <f t="shared" si="8"/>
        <v>136784.78578788388</v>
      </c>
      <c r="I12" s="4">
        <f t="shared" si="1"/>
        <v>9355.2288725392082</v>
      </c>
      <c r="J12" s="4">
        <f t="shared" si="2"/>
        <v>7682.2918505509306</v>
      </c>
      <c r="K12" s="4">
        <f t="shared" si="3"/>
        <v>15353.394323129825</v>
      </c>
      <c r="M12" s="4">
        <f t="shared" si="4"/>
        <v>139655.93064103255</v>
      </c>
    </row>
    <row r="13" spans="1:16" x14ac:dyDescent="0.25">
      <c r="A13" s="5">
        <v>39052</v>
      </c>
      <c r="B13">
        <f>INDEX(Prezzi!B:B,MATCH(A13,Prezzi!A:A,0))</f>
        <v>4.7774999999999999</v>
      </c>
      <c r="C13">
        <f>INDEX(Prezzi!C:C,MATCH($A13,Prezzi!$A:$A,0))</f>
        <v>6.0667887600000006</v>
      </c>
      <c r="D13">
        <f>INDEX(Prezzi!D:D,MATCH($A13,Prezzi!$A:$A,0))</f>
        <v>2.98</v>
      </c>
      <c r="E13" s="4">
        <f t="shared" si="5"/>
        <v>9355.2288725392082</v>
      </c>
      <c r="F13" s="4">
        <f t="shared" si="6"/>
        <v>7682.2918505509306</v>
      </c>
      <c r="G13" s="4">
        <f t="shared" si="7"/>
        <v>15353.394323129825</v>
      </c>
      <c r="H13" s="4">
        <f t="shared" si="8"/>
        <v>137054.56287144494</v>
      </c>
      <c r="I13" s="4">
        <f t="shared" si="1"/>
        <v>9466.877184212839</v>
      </c>
      <c r="J13" s="4">
        <f t="shared" si="2"/>
        <v>7680.9253164587317</v>
      </c>
      <c r="K13" s="4">
        <f t="shared" si="3"/>
        <v>15177.183136770749</v>
      </c>
      <c r="M13" s="4">
        <f t="shared" si="4"/>
        <v>139882.2232935784</v>
      </c>
    </row>
    <row r="14" spans="1:16" x14ac:dyDescent="0.25">
      <c r="A14" s="5">
        <v>39084</v>
      </c>
      <c r="B14">
        <f>INDEX(Prezzi!B:B,MATCH(A14,Prezzi!A:A,0))</f>
        <v>4.9550000000000001</v>
      </c>
      <c r="C14">
        <f>INDEX(Prezzi!C:C,MATCH($A14,Prezzi!$A:$A,0))</f>
        <v>6.3662225399999999</v>
      </c>
      <c r="D14">
        <f>INDEX(Prezzi!D:D,MATCH($A14,Prezzi!$A:$A,0))</f>
        <v>3</v>
      </c>
      <c r="E14" s="4">
        <f t="shared" si="5"/>
        <v>9466.877184212839</v>
      </c>
      <c r="F14" s="4">
        <f t="shared" si="6"/>
        <v>7680.9253164587317</v>
      </c>
      <c r="G14" s="4">
        <f t="shared" si="7"/>
        <v>15177.183136770749</v>
      </c>
      <c r="H14" s="4">
        <f t="shared" si="8"/>
        <v>141338.40573578308</v>
      </c>
      <c r="I14" s="4">
        <f t="shared" si="1"/>
        <v>9413.0522488008919</v>
      </c>
      <c r="J14" s="4">
        <f t="shared" si="2"/>
        <v>7548.4414263291292</v>
      </c>
      <c r="K14" s="4">
        <f t="shared" si="3"/>
        <v>15547.224630936138</v>
      </c>
      <c r="M14" s="4">
        <f t="shared" si="4"/>
        <v>144751.11885252342</v>
      </c>
    </row>
    <row r="15" spans="1:16" x14ac:dyDescent="0.25">
      <c r="A15" s="5">
        <v>39114</v>
      </c>
      <c r="B15">
        <f>INDEX(Prezzi!B:B,MATCH(A15,Prezzi!A:A,0))</f>
        <v>5.08</v>
      </c>
      <c r="C15">
        <f>INDEX(Prezzi!C:C,MATCH($A15,Prezzi!$A:$A,0))</f>
        <v>7.3773540000000004</v>
      </c>
      <c r="D15">
        <f>INDEX(Prezzi!D:D,MATCH($A15,Prezzi!$A:$A,0))</f>
        <v>3.6</v>
      </c>
      <c r="E15" s="4">
        <f t="shared" si="5"/>
        <v>9413.0522488008919</v>
      </c>
      <c r="F15" s="4">
        <f t="shared" si="6"/>
        <v>7548.4414263291292</v>
      </c>
      <c r="G15" s="4">
        <f t="shared" si="7"/>
        <v>15547.224630936138</v>
      </c>
      <c r="H15" s="4">
        <f t="shared" si="8"/>
        <v>159475.83864557353</v>
      </c>
      <c r="I15" s="4">
        <f t="shared" si="1"/>
        <v>10359.65093563765</v>
      </c>
      <c r="J15" s="4">
        <f t="shared" si="2"/>
        <v>7349.7605156937025</v>
      </c>
      <c r="K15" s="4">
        <f t="shared" si="3"/>
        <v>14618.618542510907</v>
      </c>
      <c r="M15" s="4">
        <f t="shared" si="4"/>
        <v>163708.10630640551</v>
      </c>
    </row>
    <row r="16" spans="1:16" x14ac:dyDescent="0.25">
      <c r="A16" s="5">
        <v>39142</v>
      </c>
      <c r="B16">
        <f>INDEX(Prezzi!B:B,MATCH(A16,Prezzi!A:A,0))</f>
        <v>4.8425000000000002</v>
      </c>
      <c r="C16">
        <f>INDEX(Prezzi!C:C,MATCH($A16,Prezzi!$A:$A,0))</f>
        <v>7.5032029800000002</v>
      </c>
      <c r="D16">
        <f>INDEX(Prezzi!D:D,MATCH($A16,Prezzi!$A:$A,0))</f>
        <v>3.24</v>
      </c>
      <c r="E16" s="4">
        <f t="shared" si="5"/>
        <v>10359.65093563765</v>
      </c>
      <c r="F16" s="4">
        <f t="shared" si="6"/>
        <v>7349.7605156937025</v>
      </c>
      <c r="G16" s="4">
        <f t="shared" si="7"/>
        <v>14618.618542510907</v>
      </c>
      <c r="H16" s="4">
        <f t="shared" si="8"/>
        <v>152677.67873719998</v>
      </c>
      <c r="I16" s="4">
        <f t="shared" si="1"/>
        <v>10404.467523650181</v>
      </c>
      <c r="J16" s="4">
        <f t="shared" si="2"/>
        <v>6918.4334888735739</v>
      </c>
      <c r="K16" s="4">
        <f t="shared" si="3"/>
        <v>15550.504315825925</v>
      </c>
      <c r="M16" s="4">
        <f t="shared" si="4"/>
        <v>158657.59690603457</v>
      </c>
    </row>
    <row r="17" spans="1:13" x14ac:dyDescent="0.25">
      <c r="A17" s="5">
        <v>39174</v>
      </c>
      <c r="B17">
        <f>INDEX(Prezzi!B:B,MATCH(A17,Prezzi!A:A,0))</f>
        <v>4.6675000000000004</v>
      </c>
      <c r="C17">
        <f>INDEX(Prezzi!C:C,MATCH($A17,Prezzi!$A:$A,0))</f>
        <v>8.3060326800000013</v>
      </c>
      <c r="D17">
        <f>INDEX(Prezzi!D:D,MATCH($A17,Prezzi!$A:$A,0))</f>
        <v>3.83</v>
      </c>
      <c r="E17" s="4">
        <f t="shared" si="5"/>
        <v>10404.467523650181</v>
      </c>
      <c r="F17" s="4">
        <f t="shared" si="6"/>
        <v>6918.4334888735739</v>
      </c>
      <c r="G17" s="4">
        <f t="shared" si="7"/>
        <v>15550.504315825925</v>
      </c>
      <c r="H17" s="4">
        <f t="shared" si="8"/>
        <v>165586.01834924085</v>
      </c>
      <c r="I17" s="4">
        <f t="shared" si="1"/>
        <v>11707.206439260735</v>
      </c>
      <c r="J17" s="4">
        <f t="shared" si="2"/>
        <v>6778.1151854006293</v>
      </c>
      <c r="K17" s="4">
        <f t="shared" si="3"/>
        <v>14267.20262539151</v>
      </c>
      <c r="M17" s="4">
        <f t="shared" si="4"/>
        <v>172798.56848295912</v>
      </c>
    </row>
    <row r="18" spans="1:13" x14ac:dyDescent="0.25">
      <c r="A18" s="5">
        <v>39204</v>
      </c>
      <c r="B18">
        <f>INDEX(Prezzi!B:B,MATCH(A18,Prezzi!A:A,0))</f>
        <v>4.9800000000000004</v>
      </c>
      <c r="C18">
        <f>INDEX(Prezzi!C:C,MATCH($A18,Prezzi!$A:$A,0))</f>
        <v>9.4430131200000016</v>
      </c>
      <c r="D18">
        <f>INDEX(Prezzi!D:D,MATCH($A18,Prezzi!$A:$A,0))</f>
        <v>3.8475000000000001</v>
      </c>
      <c r="E18" s="4">
        <f t="shared" si="5"/>
        <v>11707.206439260735</v>
      </c>
      <c r="F18" s="4">
        <f t="shared" si="6"/>
        <v>6778.1151854006293</v>
      </c>
      <c r="G18" s="4">
        <f t="shared" si="7"/>
        <v>14267.20262539151</v>
      </c>
      <c r="H18" s="4">
        <f t="shared" si="8"/>
        <v>177200.78079332167</v>
      </c>
      <c r="I18" s="4">
        <f t="shared" si="1"/>
        <v>11742.220414015292</v>
      </c>
      <c r="J18" s="4">
        <f t="shared" si="2"/>
        <v>6380.1950398782628</v>
      </c>
      <c r="K18" s="4">
        <f t="shared" si="3"/>
        <v>15198.507514436946</v>
      </c>
      <c r="M18" s="4">
        <f t="shared" si="4"/>
        <v>187550.77002222219</v>
      </c>
    </row>
    <row r="19" spans="1:13" x14ac:dyDescent="0.25">
      <c r="A19" s="5">
        <v>39234</v>
      </c>
      <c r="B19">
        <f>INDEX(Prezzi!B:B,MATCH(A19,Prezzi!A:A,0))</f>
        <v>5.0449999999999999</v>
      </c>
      <c r="C19">
        <f>INDEX(Prezzi!C:C,MATCH($A19,Prezzi!$A:$A,0))</f>
        <v>9.3215037600000006</v>
      </c>
      <c r="D19">
        <f>INDEX(Prezzi!D:D,MATCH($A19,Prezzi!$A:$A,0))</f>
        <v>3.71</v>
      </c>
      <c r="E19" s="4">
        <f t="shared" si="5"/>
        <v>11742.220414015292</v>
      </c>
      <c r="F19" s="4">
        <f t="shared" si="6"/>
        <v>6380.1950398782628</v>
      </c>
      <c r="G19" s="4">
        <f t="shared" si="7"/>
        <v>15198.507514436946</v>
      </c>
      <c r="H19" s="4">
        <f t="shared" si="8"/>
        <v>175098.9769210268</v>
      </c>
      <c r="I19" s="4">
        <f t="shared" si="1"/>
        <v>11453.451414061219</v>
      </c>
      <c r="J19" s="4">
        <f t="shared" si="2"/>
        <v>6386.7004386799836</v>
      </c>
      <c r="K19" s="4">
        <f t="shared" si="3"/>
        <v>15574.841612921522</v>
      </c>
      <c r="M19" s="4">
        <f t="shared" si="4"/>
        <v>185145.7109568576</v>
      </c>
    </row>
    <row r="20" spans="1:13" x14ac:dyDescent="0.25">
      <c r="A20" s="5">
        <v>39265</v>
      </c>
      <c r="B20">
        <f>INDEX(Prezzi!B:B,MATCH(A20,Prezzi!A:A,0))</f>
        <v>5.0200000000000005</v>
      </c>
      <c r="C20">
        <f>INDEX(Prezzi!C:C,MATCH($A20,Prezzi!$A:$A,0))</f>
        <v>9.7337676599999998</v>
      </c>
      <c r="D20">
        <f>INDEX(Prezzi!D:D,MATCH($A20,Prezzi!$A:$A,0))</f>
        <v>3.7</v>
      </c>
      <c r="E20" s="4">
        <f t="shared" si="5"/>
        <v>11453.451414061219</v>
      </c>
      <c r="F20" s="4">
        <f t="shared" si="6"/>
        <v>6386.7004386799836</v>
      </c>
      <c r="G20" s="4">
        <f t="shared" si="7"/>
        <v>15574.841612921522</v>
      </c>
      <c r="H20" s="4">
        <f t="shared" si="8"/>
        <v>177289.898250528</v>
      </c>
      <c r="I20" s="4">
        <f t="shared" si="1"/>
        <v>11654.515223640286</v>
      </c>
      <c r="J20" s="4">
        <f t="shared" si="2"/>
        <v>6192.7269594577028</v>
      </c>
      <c r="K20" s="4">
        <f t="shared" si="3"/>
        <v>15812.342276398444</v>
      </c>
      <c r="M20" s="4">
        <f t="shared" si="4"/>
        <v>189138.77678059385</v>
      </c>
    </row>
    <row r="21" spans="1:13" x14ac:dyDescent="0.25">
      <c r="A21" s="5">
        <v>39295</v>
      </c>
      <c r="B21">
        <f>INDEX(Prezzi!B:B,MATCH(A21,Prezzi!A:A,0))</f>
        <v>4.5950000000000006</v>
      </c>
      <c r="C21">
        <f>INDEX(Prezzi!C:C,MATCH($A21,Prezzi!$A:$A,0))</f>
        <v>9.1132020000000011</v>
      </c>
      <c r="D21">
        <f>INDEX(Prezzi!D:D,MATCH($A21,Prezzi!$A:$A,0))</f>
        <v>3.3149999999999999</v>
      </c>
      <c r="E21" s="4">
        <f t="shared" si="5"/>
        <v>11654.515223640286</v>
      </c>
      <c r="F21" s="4">
        <f t="shared" si="6"/>
        <v>6192.7269594577028</v>
      </c>
      <c r="G21" s="4">
        <f t="shared" si="7"/>
        <v>15812.342276398444</v>
      </c>
      <c r="H21" s="4">
        <f t="shared" si="8"/>
        <v>162405.98381127184</v>
      </c>
      <c r="I21" s="4">
        <f t="shared" si="1"/>
        <v>11663.541818872622</v>
      </c>
      <c r="J21" s="4">
        <f t="shared" si="2"/>
        <v>6059.1254858426728</v>
      </c>
      <c r="K21" s="4">
        <f t="shared" si="3"/>
        <v>16167.111510624347</v>
      </c>
      <c r="M21" s="4">
        <f t="shared" si="4"/>
        <v>174386.75034627024</v>
      </c>
    </row>
    <row r="22" spans="1:13" x14ac:dyDescent="0.25">
      <c r="A22" s="5">
        <v>39328</v>
      </c>
      <c r="B22">
        <f>INDEX(Prezzi!B:B,MATCH(A22,Prezzi!A:A,0))</f>
        <v>4.6675000000000004</v>
      </c>
      <c r="C22">
        <f>INDEX(Prezzi!C:C,MATCH($A22,Prezzi!$A:$A,0))</f>
        <v>8.7920701200000018</v>
      </c>
      <c r="D22">
        <f>INDEX(Prezzi!D:D,MATCH($A22,Prezzi!$A:$A,0))</f>
        <v>3.3525</v>
      </c>
      <c r="E22" s="4">
        <f t="shared" si="5"/>
        <v>11663.541818872622</v>
      </c>
      <c r="F22" s="4">
        <f t="shared" si="6"/>
        <v>6059.1254858426728</v>
      </c>
      <c r="G22" s="4">
        <f t="shared" si="7"/>
        <v>16167.111510624347</v>
      </c>
      <c r="H22" s="4">
        <f t="shared" si="8"/>
        <v>161912.07891636394</v>
      </c>
      <c r="I22" s="4">
        <f t="shared" si="1"/>
        <v>11447.45282108197</v>
      </c>
      <c r="J22" s="4">
        <f t="shared" si="2"/>
        <v>6261.3361904765761</v>
      </c>
      <c r="K22" s="4">
        <f t="shared" si="3"/>
        <v>15937.6543004922</v>
      </c>
      <c r="M22" s="4">
        <f t="shared" si="4"/>
        <v>172081.71706745701</v>
      </c>
    </row>
    <row r="23" spans="1:13" x14ac:dyDescent="0.25">
      <c r="A23" s="5">
        <v>39356</v>
      </c>
      <c r="B23">
        <f>INDEX(Prezzi!B:B,MATCH(A23,Prezzi!A:A,0))</f>
        <v>4.415</v>
      </c>
      <c r="C23">
        <f>INDEX(Prezzi!C:C,MATCH($A23,Prezzi!$A:$A,0))</f>
        <v>9.3996169199999997</v>
      </c>
      <c r="D23">
        <f>INDEX(Prezzi!D:D,MATCH($A23,Prezzi!$A:$A,0))</f>
        <v>3.45</v>
      </c>
      <c r="E23" s="4">
        <f t="shared" si="5"/>
        <v>11447.45282108197</v>
      </c>
      <c r="F23" s="4">
        <f t="shared" si="6"/>
        <v>6261.3361904765761</v>
      </c>
      <c r="G23" s="4">
        <f t="shared" si="7"/>
        <v>15937.6543004922</v>
      </c>
      <c r="H23" s="4">
        <f t="shared" si="8"/>
        <v>164379.57313958695</v>
      </c>
      <c r="I23" s="4">
        <f t="shared" si="1"/>
        <v>12286.581910773204</v>
      </c>
      <c r="J23" s="4">
        <f t="shared" si="2"/>
        <v>5945.8864486851417</v>
      </c>
      <c r="K23" s="4">
        <f t="shared" si="3"/>
        <v>15723.263517699621</v>
      </c>
      <c r="M23" s="4">
        <f t="shared" si="4"/>
        <v>177528.9744275884</v>
      </c>
    </row>
    <row r="24" spans="1:13" x14ac:dyDescent="0.25">
      <c r="A24" s="5">
        <v>39387</v>
      </c>
      <c r="B24">
        <f>INDEX(Prezzi!B:B,MATCH(A24,Prezzi!A:A,0))</f>
        <v>4.3174999999999999</v>
      </c>
      <c r="C24">
        <f>INDEX(Prezzi!C:C,MATCH($A24,Prezzi!$A:$A,0))</f>
        <v>9.629616780000001</v>
      </c>
      <c r="D24">
        <f>INDEX(Prezzi!D:D,MATCH($A24,Prezzi!$A:$A,0))</f>
        <v>3.4825000000000004</v>
      </c>
      <c r="E24" s="4">
        <f t="shared" si="5"/>
        <v>12286.581910773204</v>
      </c>
      <c r="F24" s="4">
        <f t="shared" si="6"/>
        <v>5945.8864486851417</v>
      </c>
      <c r="G24" s="4">
        <f t="shared" si="7"/>
        <v>15723.263517699621</v>
      </c>
      <c r="H24" s="4">
        <f t="shared" si="8"/>
        <v>165060.19051838529</v>
      </c>
      <c r="I24" s="4">
        <f t="shared" si="1"/>
        <v>12616.065517328812</v>
      </c>
      <c r="J24" s="4">
        <f t="shared" si="2"/>
        <v>5827.9021957352497</v>
      </c>
      <c r="K24" s="4">
        <f t="shared" si="3"/>
        <v>15641.023078554814</v>
      </c>
      <c r="M24" s="4">
        <f t="shared" si="4"/>
        <v>179521.45746192907</v>
      </c>
    </row>
    <row r="25" spans="1:13" x14ac:dyDescent="0.25">
      <c r="A25" s="5">
        <v>39419</v>
      </c>
      <c r="B25">
        <f>INDEX(Prezzi!B:B,MATCH(A25,Prezzi!A:A,0))</f>
        <v>3.8000000000000003</v>
      </c>
      <c r="C25">
        <f>INDEX(Prezzi!C:C,MATCH($A25,Prezzi!$A:$A,0))</f>
        <v>8.0716932000000003</v>
      </c>
      <c r="D25">
        <f>INDEX(Prezzi!D:D,MATCH($A25,Prezzi!$A:$A,0))</f>
        <v>3.33</v>
      </c>
      <c r="E25" s="4">
        <f t="shared" si="5"/>
        <v>12616.065517328812</v>
      </c>
      <c r="F25" s="4">
        <f t="shared" si="6"/>
        <v>5827.9021957352497</v>
      </c>
      <c r="G25" s="4">
        <f t="shared" si="7"/>
        <v>15641.023078554814</v>
      </c>
      <c r="H25" s="4">
        <f t="shared" si="8"/>
        <v>147066.6943410183</v>
      </c>
      <c r="I25" s="4">
        <f t="shared" si="1"/>
        <v>12771.581350667379</v>
      </c>
      <c r="J25" s="4">
        <f t="shared" si="2"/>
        <v>6194.8187123794823</v>
      </c>
      <c r="K25" s="4">
        <f t="shared" si="3"/>
        <v>14574.17691667749</v>
      </c>
      <c r="M25" s="4">
        <f t="shared" si="4"/>
        <v>156995.52227965358</v>
      </c>
    </row>
    <row r="26" spans="1:13" x14ac:dyDescent="0.25">
      <c r="A26" s="5">
        <v>39449</v>
      </c>
      <c r="B26">
        <f>INDEX(Prezzi!B:B,MATCH(A26,Prezzi!A:A,0))</f>
        <v>3.64</v>
      </c>
      <c r="C26">
        <f>INDEX(Prezzi!C:C,MATCH($A26,Prezzi!$A:$A,0))</f>
        <v>7.5249010800000002</v>
      </c>
      <c r="D26">
        <f>INDEX(Prezzi!D:D,MATCH($A26,Prezzi!$A:$A,0))</f>
        <v>3.3000000000000003</v>
      </c>
      <c r="E26" s="4">
        <f t="shared" si="5"/>
        <v>12771.581350667379</v>
      </c>
      <c r="F26" s="4">
        <f t="shared" si="6"/>
        <v>6194.8187123794823</v>
      </c>
      <c r="G26" s="4">
        <f t="shared" si="7"/>
        <v>14574.17691667749</v>
      </c>
      <c r="H26" s="4">
        <f t="shared" si="8"/>
        <v>141198.73796065355</v>
      </c>
      <c r="I26" s="4">
        <f t="shared" si="1"/>
        <v>12800.984485443867</v>
      </c>
      <c r="J26" s="4">
        <f t="shared" si="2"/>
        <v>6379.82750819393</v>
      </c>
      <c r="K26" s="4">
        <f t="shared" si="3"/>
        <v>14119.873796065354</v>
      </c>
      <c r="M26" s="4">
        <f t="shared" si="4"/>
        <v>149556.86582565581</v>
      </c>
    </row>
    <row r="27" spans="1:13" x14ac:dyDescent="0.25">
      <c r="A27" s="5">
        <v>39479</v>
      </c>
      <c r="B27">
        <f>INDEX(Prezzi!B:B,MATCH(A27,Prezzi!A:A,0))</f>
        <v>3.1825000000000001</v>
      </c>
      <c r="C27">
        <f>INDEX(Prezzi!C:C,MATCH($A27,Prezzi!$A:$A,0))</f>
        <v>6.8479203600000007</v>
      </c>
      <c r="D27">
        <f>INDEX(Prezzi!D:D,MATCH($A27,Prezzi!$A:$A,0))</f>
        <v>2.915</v>
      </c>
      <c r="E27" s="4">
        <f t="shared" si="5"/>
        <v>12800.984485443867</v>
      </c>
      <c r="F27" s="4">
        <f t="shared" si="6"/>
        <v>6379.82750819393</v>
      </c>
      <c r="G27" s="4">
        <f t="shared" si="7"/>
        <v>14119.873796065354</v>
      </c>
      <c r="H27" s="4">
        <f t="shared" si="8"/>
        <v>125587.1159271049</v>
      </c>
      <c r="I27" s="4">
        <f t="shared" si="1"/>
        <v>13022.387511687231</v>
      </c>
      <c r="J27" s="4">
        <f t="shared" si="2"/>
        <v>6235.4141360393487</v>
      </c>
      <c r="K27" s="4">
        <f t="shared" si="3"/>
        <v>14217.409350238289</v>
      </c>
      <c r="M27" s="4">
        <f t="shared" si="4"/>
        <v>133941.27613959266</v>
      </c>
    </row>
    <row r="28" spans="1:13" x14ac:dyDescent="0.25">
      <c r="A28" s="5">
        <v>39510</v>
      </c>
      <c r="B28">
        <f>INDEX(Prezzi!B:B,MATCH(A28,Prezzi!A:A,0))</f>
        <v>2.9450000000000003</v>
      </c>
      <c r="C28">
        <f>INDEX(Prezzi!C:C,MATCH($A28,Prezzi!$A:$A,0))</f>
        <v>6.0754679999999999</v>
      </c>
      <c r="D28">
        <f>INDEX(Prezzi!D:D,MATCH($A28,Prezzi!$A:$A,0))</f>
        <v>3.02</v>
      </c>
      <c r="E28" s="4">
        <f t="shared" si="5"/>
        <v>13022.387511687231</v>
      </c>
      <c r="F28" s="4">
        <f t="shared" si="6"/>
        <v>6235.4141360393487</v>
      </c>
      <c r="G28" s="4">
        <f t="shared" si="7"/>
        <v>14217.409350238289</v>
      </c>
      <c r="H28" s="4">
        <f t="shared" si="8"/>
        <v>119170.56650989324</v>
      </c>
      <c r="I28" s="4">
        <f t="shared" si="1"/>
        <v>13353.577911125558</v>
      </c>
      <c r="J28" s="4">
        <f t="shared" si="2"/>
        <v>6669.1146448905183</v>
      </c>
      <c r="K28" s="4">
        <f t="shared" si="3"/>
        <v>13021.949320617474</v>
      </c>
      <c r="M28" s="4">
        <f t="shared" si="4"/>
        <v>125131.44161585002</v>
      </c>
    </row>
    <row r="29" spans="1:13" x14ac:dyDescent="0.25">
      <c r="A29" s="5">
        <v>39539</v>
      </c>
      <c r="B29">
        <f>INDEX(Prezzi!B:B,MATCH(A29,Prezzi!A:A,0))</f>
        <v>2.8975</v>
      </c>
      <c r="C29">
        <f>INDEX(Prezzi!C:C,MATCH($A29,Prezzi!$A:$A,0))</f>
        <v>6.33150558</v>
      </c>
      <c r="D29">
        <f>INDEX(Prezzi!D:D,MATCH($A29,Prezzi!$A:$A,0))</f>
        <v>2.9475000000000002</v>
      </c>
      <c r="E29" s="4">
        <f t="shared" si="5"/>
        <v>13353.577911125558</v>
      </c>
      <c r="F29" s="4">
        <f t="shared" si="6"/>
        <v>6669.1146448905183</v>
      </c>
      <c r="G29" s="4">
        <f t="shared" si="7"/>
        <v>13021.949320617474</v>
      </c>
      <c r="H29" s="4">
        <f t="shared" si="8"/>
        <v>119299.72420779034</v>
      </c>
      <c r="I29" s="4">
        <f t="shared" si="1"/>
        <v>13587.198960680176</v>
      </c>
      <c r="J29" s="4">
        <f t="shared" si="2"/>
        <v>6406.3603384913577</v>
      </c>
      <c r="K29" s="4">
        <f t="shared" si="3"/>
        <v>13356.712125045227</v>
      </c>
      <c r="M29" s="4">
        <f t="shared" si="4"/>
        <v>126536.67018426103</v>
      </c>
    </row>
    <row r="30" spans="1:13" x14ac:dyDescent="0.25">
      <c r="A30" s="5">
        <v>39570</v>
      </c>
      <c r="B30">
        <f>INDEX(Prezzi!B:B,MATCH(A30,Prezzi!A:A,0))</f>
        <v>2.2375000000000003</v>
      </c>
      <c r="C30">
        <f>INDEX(Prezzi!C:C,MATCH($A30,Prezzi!$A:$A,0))</f>
        <v>6.4877319000000009</v>
      </c>
      <c r="D30">
        <f>INDEX(Prezzi!D:D,MATCH($A30,Prezzi!$A:$A,0))</f>
        <v>3.0100000000000002</v>
      </c>
      <c r="E30" s="4">
        <f t="shared" si="5"/>
        <v>13587.198960680176</v>
      </c>
      <c r="F30" s="4">
        <f t="shared" si="6"/>
        <v>6406.3603384913577</v>
      </c>
      <c r="G30" s="4">
        <f t="shared" si="7"/>
        <v>13356.712125045227</v>
      </c>
      <c r="H30" s="4">
        <f t="shared" si="8"/>
        <v>112167.80950183322</v>
      </c>
      <c r="I30" s="4">
        <f t="shared" si="1"/>
        <v>16543.185312002221</v>
      </c>
      <c r="J30" s="4">
        <f t="shared" si="2"/>
        <v>5878.3340339053302</v>
      </c>
      <c r="K30" s="4">
        <f t="shared" si="3"/>
        <v>12297.467486911948</v>
      </c>
      <c r="M30" s="4">
        <f t="shared" si="4"/>
        <v>123415.38196430112</v>
      </c>
    </row>
    <row r="31" spans="1:13" x14ac:dyDescent="0.25">
      <c r="A31" s="5">
        <v>39601</v>
      </c>
      <c r="B31">
        <f>INDEX(Prezzi!B:B,MATCH(A31,Prezzi!A:A,0))</f>
        <v>2.0100000000000002</v>
      </c>
      <c r="C31">
        <f>INDEX(Prezzi!C:C,MATCH($A31,Prezzi!$A:$A,0))</f>
        <v>5.9973548400000007</v>
      </c>
      <c r="D31">
        <f>INDEX(Prezzi!D:D,MATCH($A31,Prezzi!$A:$A,0))</f>
        <v>3.0250000000000004</v>
      </c>
      <c r="E31" s="4">
        <f t="shared" si="5"/>
        <v>16543.185312002221</v>
      </c>
      <c r="F31" s="4">
        <f t="shared" si="6"/>
        <v>5878.3340339053302</v>
      </c>
      <c r="G31" s="4">
        <f t="shared" si="7"/>
        <v>12297.467486911948</v>
      </c>
      <c r="H31" s="4">
        <f t="shared" si="8"/>
        <v>105706.09669441197</v>
      </c>
      <c r="I31" s="4">
        <f t="shared" si="1"/>
        <v>17354.732293112414</v>
      </c>
      <c r="J31" s="4">
        <f t="shared" si="2"/>
        <v>5992.6540674888711</v>
      </c>
      <c r="K31" s="4">
        <f t="shared" si="3"/>
        <v>11531.574184844942</v>
      </c>
      <c r="M31" s="4">
        <f t="shared" si="4"/>
        <v>116551.757340607</v>
      </c>
    </row>
    <row r="32" spans="1:13" x14ac:dyDescent="0.25">
      <c r="A32" s="5">
        <v>39630</v>
      </c>
      <c r="B32">
        <f>INDEX(Prezzi!B:B,MATCH(A32,Prezzi!A:A,0))</f>
        <v>1.7350000000000001</v>
      </c>
      <c r="C32">
        <f>INDEX(Prezzi!C:C,MATCH($A32,Prezzi!$A:$A,0))</f>
        <v>4.3439596199999997</v>
      </c>
      <c r="D32">
        <f>INDEX(Prezzi!D:D,MATCH($A32,Prezzi!$A:$A,0))</f>
        <v>2.8400000000000003</v>
      </c>
      <c r="E32" s="4">
        <f t="shared" si="5"/>
        <v>17354.732293112414</v>
      </c>
      <c r="F32" s="4">
        <f t="shared" si="6"/>
        <v>5992.6540674888711</v>
      </c>
      <c r="G32" s="4">
        <f t="shared" si="7"/>
        <v>11531.574184844942</v>
      </c>
      <c r="H32" s="4">
        <f t="shared" si="8"/>
        <v>88891.978499310091</v>
      </c>
      <c r="I32" s="4">
        <f t="shared" si="1"/>
        <v>16907.408014278</v>
      </c>
      <c r="J32" s="4">
        <f t="shared" si="2"/>
        <v>6957.5399712775034</v>
      </c>
      <c r="K32" s="4">
        <f t="shared" si="3"/>
        <v>10328.997501680396</v>
      </c>
      <c r="M32" s="4">
        <f t="shared" si="4"/>
        <v>94657.244122947435</v>
      </c>
    </row>
    <row r="33" spans="1:13" x14ac:dyDescent="0.25">
      <c r="A33" s="5">
        <v>39661</v>
      </c>
      <c r="B33">
        <f>INDEX(Prezzi!B:B,MATCH(A33,Prezzi!A:A,0))</f>
        <v>1.85</v>
      </c>
      <c r="C33">
        <f>INDEX(Prezzi!C:C,MATCH($A33,Prezzi!$A:$A,0))</f>
        <v>4.5913179600000005</v>
      </c>
      <c r="D33">
        <f>INDEX(Prezzi!D:D,MATCH($A33,Prezzi!$A:$A,0))</f>
        <v>2.46</v>
      </c>
      <c r="E33" s="4">
        <f t="shared" si="5"/>
        <v>16907.408014278</v>
      </c>
      <c r="F33" s="4">
        <f t="shared" si="6"/>
        <v>6957.5399712775034</v>
      </c>
      <c r="G33" s="4">
        <f t="shared" si="7"/>
        <v>10328.997501680396</v>
      </c>
      <c r="H33" s="4">
        <f t="shared" si="8"/>
        <v>88632.316908092369</v>
      </c>
      <c r="I33" s="4">
        <f t="shared" si="1"/>
        <v>15810.088961984044</v>
      </c>
      <c r="J33" s="4">
        <f t="shared" si="2"/>
        <v>6563.4721906194018</v>
      </c>
      <c r="K33" s="4">
        <f t="shared" si="3"/>
        <v>11889.701048646539</v>
      </c>
      <c r="M33" s="4">
        <f t="shared" si="4"/>
        <v>93586.292546236655</v>
      </c>
    </row>
    <row r="34" spans="1:13" x14ac:dyDescent="0.25">
      <c r="A34" s="5">
        <v>39692</v>
      </c>
      <c r="B34">
        <f>INDEX(Prezzi!B:B,MATCH(A34,Prezzi!A:A,0))</f>
        <v>1.788</v>
      </c>
      <c r="C34">
        <f>INDEX(Prezzi!C:C,MATCH($A34,Prezzi!$A:$A,0))</f>
        <v>4.7996197200000008</v>
      </c>
      <c r="D34">
        <f>INDEX(Prezzi!D:D,MATCH($A34,Prezzi!$A:$A,0))</f>
        <v>2.4475000000000002</v>
      </c>
      <c r="E34" s="4">
        <f t="shared" si="5"/>
        <v>15810.088961984044</v>
      </c>
      <c r="F34" s="4">
        <f t="shared" si="6"/>
        <v>6563.4721906194018</v>
      </c>
      <c r="G34" s="4">
        <f t="shared" si="7"/>
        <v>11889.701048646539</v>
      </c>
      <c r="H34" s="4">
        <f t="shared" si="8"/>
        <v>88870.652938358369</v>
      </c>
      <c r="I34" s="4">
        <f t="shared" si="1"/>
        <v>16402.301716811111</v>
      </c>
      <c r="J34" s="4">
        <f t="shared" si="2"/>
        <v>6295.5033443861767</v>
      </c>
      <c r="K34" s="4">
        <f t="shared" si="3"/>
        <v>11982.559946744948</v>
      </c>
      <c r="M34" s="4">
        <f t="shared" si="4"/>
        <v>95100.18630121251</v>
      </c>
    </row>
    <row r="35" spans="1:13" x14ac:dyDescent="0.25">
      <c r="A35" s="5">
        <v>39722</v>
      </c>
      <c r="B35">
        <f>INDEX(Prezzi!B:B,MATCH(A35,Prezzi!A:A,0))</f>
        <v>1.7570000000000001</v>
      </c>
      <c r="C35">
        <f>INDEX(Prezzi!C:C,MATCH($A35,Prezzi!$A:$A,0))</f>
        <v>3.8991485700000008</v>
      </c>
      <c r="D35">
        <f>INDEX(Prezzi!D:D,MATCH($A35,Prezzi!$A:$A,0))</f>
        <v>1.4930000000000001</v>
      </c>
      <c r="E35" s="4">
        <f t="shared" si="5"/>
        <v>16402.301716811111</v>
      </c>
      <c r="F35" s="4">
        <f t="shared" si="6"/>
        <v>6295.5033443861767</v>
      </c>
      <c r="G35" s="4">
        <f t="shared" si="7"/>
        <v>11982.559946744948</v>
      </c>
      <c r="H35" s="4">
        <f t="shared" si="8"/>
        <v>71255.908979620915</v>
      </c>
      <c r="I35" s="4">
        <f t="shared" si="1"/>
        <v>13383.295368966934</v>
      </c>
      <c r="J35" s="4">
        <f t="shared" si="2"/>
        <v>6213.4100863643444</v>
      </c>
      <c r="K35" s="4">
        <f t="shared" si="3"/>
        <v>15749.799037692499</v>
      </c>
      <c r="M35" s="4">
        <f t="shared" si="4"/>
        <v>73773.363536787147</v>
      </c>
    </row>
    <row r="36" spans="1:13" x14ac:dyDescent="0.25">
      <c r="A36" s="5">
        <v>39755</v>
      </c>
      <c r="B36">
        <f>INDEX(Prezzi!B:B,MATCH(A36,Prezzi!A:A,0))</f>
        <v>1.5030000000000001</v>
      </c>
      <c r="C36">
        <f>INDEX(Prezzi!C:C,MATCH($A36,Prezzi!$A:$A,0))</f>
        <v>2.6992436400000002</v>
      </c>
      <c r="D36">
        <f>INDEX(Prezzi!D:D,MATCH($A36,Prezzi!$A:$A,0))</f>
        <v>1.32</v>
      </c>
      <c r="E36" s="4">
        <f t="shared" si="5"/>
        <v>13383.295368966934</v>
      </c>
      <c r="F36" s="4">
        <f t="shared" si="6"/>
        <v>6213.4100863643444</v>
      </c>
      <c r="G36" s="4">
        <f t="shared" si="7"/>
        <v>15749.799037692499</v>
      </c>
      <c r="H36" s="4">
        <f t="shared" si="8"/>
        <v>57676.335327642213</v>
      </c>
      <c r="I36" s="4">
        <f t="shared" si="1"/>
        <v>12663.466838404476</v>
      </c>
      <c r="J36" s="4">
        <f t="shared" si="2"/>
        <v>7264.9810935178684</v>
      </c>
      <c r="K36" s="4">
        <f t="shared" si="3"/>
        <v>14419.083831910553</v>
      </c>
      <c r="M36" s="4">
        <f t="shared" si="4"/>
        <v>56956.999948028708</v>
      </c>
    </row>
    <row r="37" spans="1:13" x14ac:dyDescent="0.25">
      <c r="A37" s="5">
        <v>39783</v>
      </c>
      <c r="B37">
        <f>INDEX(Prezzi!B:B,MATCH(A37,Prezzi!A:A,0))</f>
        <v>1.417</v>
      </c>
      <c r="C37">
        <f>INDEX(Prezzi!C:C,MATCH($A37,Prezzi!$A:$A,0))</f>
        <v>2.3867910000000001</v>
      </c>
      <c r="D37">
        <f>INDEX(Prezzi!D:D,MATCH($A37,Prezzi!$A:$A,0))</f>
        <v>0.88800000000000001</v>
      </c>
      <c r="E37" s="4">
        <f t="shared" si="5"/>
        <v>12663.466838404476</v>
      </c>
      <c r="F37" s="4">
        <f t="shared" si="6"/>
        <v>7264.9810935178684</v>
      </c>
      <c r="G37" s="4">
        <f t="shared" si="7"/>
        <v>14419.083831910553</v>
      </c>
      <c r="H37" s="4">
        <f t="shared" si="8"/>
        <v>48088.270441934321</v>
      </c>
      <c r="I37" s="4">
        <f t="shared" si="1"/>
        <v>11199.103208072213</v>
      </c>
      <c r="J37" s="4">
        <f t="shared" si="2"/>
        <v>6850.2068049769214</v>
      </c>
      <c r="K37" s="4">
        <f t="shared" si="3"/>
        <v>17870.641042610729</v>
      </c>
      <c r="M37" s="4">
        <f t="shared" si="4"/>
        <v>47699.983274146725</v>
      </c>
    </row>
    <row r="38" spans="1:13" x14ac:dyDescent="0.25">
      <c r="A38" s="5">
        <v>39815</v>
      </c>
      <c r="B38">
        <f>INDEX(Prezzi!B:B,MATCH(A38,Prezzi!A:A,0))</f>
        <v>1.56</v>
      </c>
      <c r="C38">
        <f>INDEX(Prezzi!C:C,MATCH($A38,Prezzi!$A:$A,0))</f>
        <v>2.1133949400000001</v>
      </c>
      <c r="D38">
        <f>INDEX(Prezzi!D:D,MATCH($A38,Prezzi!$A:$A,0))</f>
        <v>0.64</v>
      </c>
      <c r="E38" s="4">
        <f t="shared" si="5"/>
        <v>11199.103208072213</v>
      </c>
      <c r="F38" s="4">
        <f t="shared" si="6"/>
        <v>6850.2068049769214</v>
      </c>
      <c r="G38" s="4">
        <f t="shared" si="7"/>
        <v>17870.641042610729</v>
      </c>
      <c r="H38" s="4">
        <f t="shared" si="8"/>
        <v>43385.003671455313</v>
      </c>
      <c r="I38" s="4">
        <f t="shared" si="1"/>
        <v>9177.5969305001618</v>
      </c>
      <c r="J38" s="4">
        <f t="shared" si="2"/>
        <v>6979.7182576271371</v>
      </c>
      <c r="K38" s="4">
        <f t="shared" si="3"/>
        <v>22370.392518094148</v>
      </c>
      <c r="M38" s="4">
        <f t="shared" si="4"/>
        <v>43008.784913997835</v>
      </c>
    </row>
    <row r="39" spans="1:13" x14ac:dyDescent="0.25">
      <c r="A39" s="5">
        <v>39846</v>
      </c>
      <c r="B39">
        <f>INDEX(Prezzi!B:B,MATCH(A39,Prezzi!A:A,0))</f>
        <v>1.093</v>
      </c>
      <c r="C39">
        <f>INDEX(Prezzi!C:C,MATCH($A39,Prezzi!$A:$A,0))</f>
        <v>1.63603674</v>
      </c>
      <c r="D39">
        <f>INDEX(Prezzi!D:D,MATCH($A39,Prezzi!$A:$A,0))</f>
        <v>0.56600000000000006</v>
      </c>
      <c r="E39" s="4">
        <f t="shared" si="5"/>
        <v>9177.5969305001618</v>
      </c>
      <c r="F39" s="4">
        <f t="shared" si="6"/>
        <v>6979.7182576271371</v>
      </c>
      <c r="G39" s="4">
        <f t="shared" si="7"/>
        <v>22370.392518094148</v>
      </c>
      <c r="H39" s="4">
        <f t="shared" si="8"/>
        <v>34111.831114604749</v>
      </c>
      <c r="I39" s="4">
        <f t="shared" si="1"/>
        <v>10299.088991600702</v>
      </c>
      <c r="J39" s="4">
        <f t="shared" si="2"/>
        <v>7089.0966537619543</v>
      </c>
      <c r="K39" s="4">
        <f t="shared" si="3"/>
        <v>19888.523441377325</v>
      </c>
      <c r="M39" s="4">
        <f t="shared" si="4"/>
        <v>33194.520584172351</v>
      </c>
    </row>
    <row r="40" spans="1:13" x14ac:dyDescent="0.25">
      <c r="A40" s="5">
        <v>39874</v>
      </c>
      <c r="B40">
        <f>INDEX(Prezzi!B:B,MATCH(A40,Prezzi!A:A,0))</f>
        <v>0.92</v>
      </c>
      <c r="C40">
        <f>INDEX(Prezzi!C:C,MATCH($A40,Prezzi!$A:$A,0))</f>
        <v>1.5709424400000001</v>
      </c>
      <c r="D40">
        <f>INDEX(Prezzi!D:D,MATCH($A40,Prezzi!$A:$A,0))</f>
        <v>0.50600000000000001</v>
      </c>
      <c r="E40" s="4">
        <f t="shared" si="5"/>
        <v>10299.088991600702</v>
      </c>
      <c r="F40" s="4">
        <f t="shared" si="6"/>
        <v>7089.0966537619543</v>
      </c>
      <c r="G40" s="4">
        <f t="shared" si="7"/>
        <v>19888.523441377325</v>
      </c>
      <c r="H40" s="4">
        <f t="shared" si="8"/>
        <v>30675.317528266212</v>
      </c>
      <c r="I40" s="4">
        <f t="shared" si="1"/>
        <v>11003.103026443316</v>
      </c>
      <c r="J40" s="4">
        <f t="shared" si="2"/>
        <v>6639.0770877706464</v>
      </c>
      <c r="K40" s="4">
        <f t="shared" si="3"/>
        <v>20005.641866260572</v>
      </c>
      <c r="M40" s="4">
        <f t="shared" si="4"/>
        <v>30334.014065231127</v>
      </c>
    </row>
    <row r="41" spans="1:13" x14ac:dyDescent="0.25">
      <c r="A41" s="5">
        <v>39904</v>
      </c>
      <c r="B41">
        <f>INDEX(Prezzi!B:B,MATCH(A41,Prezzi!A:A,0))</f>
        <v>1.03</v>
      </c>
      <c r="C41">
        <f>INDEX(Prezzi!C:C,MATCH($A41,Prezzi!$A:$A,0))</f>
        <v>2.3043382200000004</v>
      </c>
      <c r="D41">
        <f>INDEX(Prezzi!D:D,MATCH($A41,Prezzi!$A:$A,0))</f>
        <v>0.40350000000000003</v>
      </c>
      <c r="E41" s="4">
        <f t="shared" si="5"/>
        <v>11003.103026443316</v>
      </c>
      <c r="F41" s="4">
        <f t="shared" si="6"/>
        <v>6639.0770877706464</v>
      </c>
      <c r="G41" s="4">
        <f t="shared" si="7"/>
        <v>20005.641866260572</v>
      </c>
      <c r="H41" s="4">
        <f t="shared" si="8"/>
        <v>34704.151689148959</v>
      </c>
      <c r="I41" s="4">
        <f t="shared" si="1"/>
        <v>11118.805880989472</v>
      </c>
      <c r="J41" s="4">
        <f t="shared" si="2"/>
        <v>5120.5207082450961</v>
      </c>
      <c r="K41" s="4">
        <f t="shared" si="3"/>
        <v>28382.577589638553</v>
      </c>
      <c r="M41" s="4">
        <f t="shared" si="4"/>
        <v>37698.112915230573</v>
      </c>
    </row>
    <row r="42" spans="1:13" x14ac:dyDescent="0.25">
      <c r="A42" s="5">
        <v>39937</v>
      </c>
      <c r="B42">
        <f>INDEX(Prezzi!B:B,MATCH(A42,Prezzi!A:A,0))</f>
        <v>1.2710000000000001</v>
      </c>
      <c r="C42">
        <f>INDEX(Prezzi!C:C,MATCH($A42,Prezzi!$A:$A,0))</f>
        <v>3.5237714400000004</v>
      </c>
      <c r="D42">
        <f>INDEX(Prezzi!D:D,MATCH($A42,Prezzi!$A:$A,0))</f>
        <v>0.42000000000000004</v>
      </c>
      <c r="E42" s="4">
        <f t="shared" si="5"/>
        <v>11118.805880989472</v>
      </c>
      <c r="F42" s="4">
        <f t="shared" si="6"/>
        <v>5120.5207082450961</v>
      </c>
      <c r="G42" s="4">
        <f t="shared" si="7"/>
        <v>28382.577589638553</v>
      </c>
      <c r="H42" s="4">
        <f t="shared" si="8"/>
        <v>44096.229492028462</v>
      </c>
      <c r="I42" s="4">
        <f t="shared" si="1"/>
        <v>11449.060371651763</v>
      </c>
      <c r="J42" s="4">
        <f t="shared" si="2"/>
        <v>4254.7362343369459</v>
      </c>
      <c r="K42" s="4">
        <f t="shared" si="3"/>
        <v>34647.037458022358</v>
      </c>
      <c r="M42" s="4">
        <f t="shared" si="4"/>
        <v>52704.830976753583</v>
      </c>
    </row>
    <row r="43" spans="1:13" x14ac:dyDescent="0.25">
      <c r="A43" s="5">
        <v>39965</v>
      </c>
      <c r="B43">
        <f>INDEX(Prezzi!B:B,MATCH(A43,Prezzi!A:A,0))</f>
        <v>1.228</v>
      </c>
      <c r="C43">
        <f>INDEX(Prezzi!C:C,MATCH($A43,Prezzi!$A:$A,0))</f>
        <v>3.3805639800000002</v>
      </c>
      <c r="D43">
        <f>INDEX(Prezzi!D:D,MATCH($A43,Prezzi!$A:$A,0))</f>
        <v>0.42700000000000005</v>
      </c>
      <c r="E43" s="4">
        <f t="shared" si="5"/>
        <v>11449.060371651763</v>
      </c>
      <c r="F43" s="4">
        <f t="shared" si="6"/>
        <v>4254.7362343369459</v>
      </c>
      <c r="G43" s="4">
        <f t="shared" si="7"/>
        <v>34647.037458022358</v>
      </c>
      <c r="H43" s="4">
        <f t="shared" si="8"/>
        <v>43237.139189164227</v>
      </c>
      <c r="I43" s="4">
        <f t="shared" si="1"/>
        <v>11619.10092216954</v>
      </c>
      <c r="J43" s="4">
        <f t="shared" si="2"/>
        <v>4348.5724308983017</v>
      </c>
      <c r="K43" s="4">
        <f t="shared" si="3"/>
        <v>33415.119279681952</v>
      </c>
      <c r="M43" s="4">
        <f t="shared" si="4"/>
        <v>50928.366979533093</v>
      </c>
    </row>
    <row r="44" spans="1:13" x14ac:dyDescent="0.25">
      <c r="A44" s="5">
        <v>39995</v>
      </c>
      <c r="B44">
        <f>INDEX(Prezzi!B:B,MATCH(A44,Prezzi!A:A,0))</f>
        <v>1.1880000000000002</v>
      </c>
      <c r="C44">
        <f>INDEX(Prezzi!C:C,MATCH($A44,Prezzi!$A:$A,0))</f>
        <v>3.16575279</v>
      </c>
      <c r="D44">
        <f>INDEX(Prezzi!D:D,MATCH($A44,Prezzi!$A:$A,0))</f>
        <v>0.42949999999999999</v>
      </c>
      <c r="E44" s="4">
        <f t="shared" si="5"/>
        <v>11619.10092216954</v>
      </c>
      <c r="F44" s="4">
        <f t="shared" si="6"/>
        <v>4348.5724308983017</v>
      </c>
      <c r="G44" s="4">
        <f t="shared" si="7"/>
        <v>33415.119279681952</v>
      </c>
      <c r="H44" s="4">
        <f t="shared" si="8"/>
        <v>41921.790931794196</v>
      </c>
      <c r="I44" s="4">
        <f t="shared" si="1"/>
        <v>11644.941925498386</v>
      </c>
      <c r="J44" s="4">
        <f t="shared" si="2"/>
        <v>4502.3758525409139</v>
      </c>
      <c r="K44" s="4">
        <f t="shared" si="3"/>
        <v>32209.990704288906</v>
      </c>
      <c r="M44" s="4">
        <f t="shared" si="4"/>
        <v>48371.196975312087</v>
      </c>
    </row>
    <row r="45" spans="1:13" x14ac:dyDescent="0.25">
      <c r="A45" s="5">
        <v>40028</v>
      </c>
      <c r="B45">
        <f>INDEX(Prezzi!B:B,MATCH(A45,Prezzi!A:A,0))</f>
        <v>1.3360000000000001</v>
      </c>
      <c r="C45">
        <f>INDEX(Prezzi!C:C,MATCH($A45,Prezzi!$A:$A,0))</f>
        <v>3.6235827</v>
      </c>
      <c r="D45">
        <f>INDEX(Prezzi!D:D,MATCH($A45,Prezzi!$A:$A,0))</f>
        <v>0.47000000000000003</v>
      </c>
      <c r="E45" s="4">
        <f t="shared" si="5"/>
        <v>11644.941925498386</v>
      </c>
      <c r="F45" s="4">
        <f t="shared" si="6"/>
        <v>4502.3758525409139</v>
      </c>
      <c r="G45" s="4">
        <f t="shared" si="7"/>
        <v>32209.990704288906</v>
      </c>
      <c r="H45" s="4">
        <f t="shared" si="8"/>
        <v>47011.069291646636</v>
      </c>
      <c r="I45" s="4">
        <f t="shared" si="1"/>
        <v>11612.01561844565</v>
      </c>
      <c r="J45" s="4">
        <f t="shared" si="2"/>
        <v>4411.0387101582801</v>
      </c>
      <c r="K45" s="4">
        <f t="shared" si="3"/>
        <v>33007.772055836998</v>
      </c>
      <c r="M45" s="4">
        <f t="shared" si="4"/>
        <v>54904.267384054569</v>
      </c>
    </row>
    <row r="46" spans="1:13" x14ac:dyDescent="0.25">
      <c r="A46" s="5">
        <v>40057</v>
      </c>
      <c r="B46">
        <f>INDEX(Prezzi!B:B,MATCH(A46,Prezzi!A:A,0))</f>
        <v>1.4500000000000002</v>
      </c>
      <c r="C46">
        <f>INDEX(Prezzi!C:C,MATCH($A46,Prezzi!$A:$A,0))</f>
        <v>3.4912242899999999</v>
      </c>
      <c r="D46">
        <f>INDEX(Prezzi!D:D,MATCH($A46,Prezzi!$A:$A,0))</f>
        <v>0.437</v>
      </c>
      <c r="E46" s="4">
        <f t="shared" si="5"/>
        <v>11612.01561844565</v>
      </c>
      <c r="F46" s="4">
        <f t="shared" si="6"/>
        <v>4411.0387101582801</v>
      </c>
      <c r="G46" s="4">
        <f t="shared" si="7"/>
        <v>33007.772055836998</v>
      </c>
      <c r="H46" s="4">
        <f t="shared" si="8"/>
        <v>46661.74452418182</v>
      </c>
      <c r="I46" s="4">
        <f t="shared" si="1"/>
        <v>10619.569443434482</v>
      </c>
      <c r="J46" s="4">
        <f t="shared" si="2"/>
        <v>4544.2491860704313</v>
      </c>
      <c r="K46" s="4">
        <f t="shared" si="3"/>
        <v>35236.557649839822</v>
      </c>
      <c r="M46" s="4">
        <f t="shared" si="4"/>
        <v>54067.814988058715</v>
      </c>
    </row>
    <row r="47" spans="1:13" x14ac:dyDescent="0.25">
      <c r="A47" s="5">
        <v>40087</v>
      </c>
      <c r="B47">
        <f>INDEX(Prezzi!B:B,MATCH(A47,Prezzi!A:A,0))</f>
        <v>1.429</v>
      </c>
      <c r="C47">
        <f>INDEX(Prezzi!C:C,MATCH($A47,Prezzi!$A:$A,0))</f>
        <v>4.1117899500000004</v>
      </c>
      <c r="D47">
        <f>INDEX(Prezzi!D:D,MATCH($A47,Prezzi!$A:$A,0))</f>
        <v>0.52700000000000002</v>
      </c>
      <c r="E47" s="4">
        <f t="shared" si="5"/>
        <v>10619.569443434482</v>
      </c>
      <c r="F47" s="4">
        <f t="shared" si="6"/>
        <v>4544.2491860704313</v>
      </c>
      <c r="G47" s="4">
        <f t="shared" si="7"/>
        <v>35236.557649839822</v>
      </c>
      <c r="H47" s="4">
        <f t="shared" si="8"/>
        <v>52430.028749713543</v>
      </c>
      <c r="I47" s="4">
        <f t="shared" si="1"/>
        <v>12107.704329884864</v>
      </c>
      <c r="J47" s="4">
        <f t="shared" si="2"/>
        <v>4335.3892080266905</v>
      </c>
      <c r="K47" s="4">
        <f t="shared" si="3"/>
        <v>32830.947793938278</v>
      </c>
      <c r="M47" s="4">
        <f t="shared" si="4"/>
        <v>61496.792020785659</v>
      </c>
    </row>
    <row r="48" spans="1:13" x14ac:dyDescent="0.25">
      <c r="A48" s="5">
        <v>40119</v>
      </c>
      <c r="B48">
        <f>INDEX(Prezzi!B:B,MATCH(A48,Prezzi!A:A,0))</f>
        <v>1.3070000000000002</v>
      </c>
      <c r="C48">
        <f>INDEX(Prezzi!C:C,MATCH($A48,Prezzi!$A:$A,0))</f>
        <v>4.5392425200000002</v>
      </c>
      <c r="D48">
        <f>INDEX(Prezzi!D:D,MATCH($A48,Prezzi!$A:$A,0))</f>
        <v>0.4425</v>
      </c>
      <c r="E48" s="4">
        <f t="shared" si="5"/>
        <v>12107.704329884864</v>
      </c>
      <c r="F48" s="4">
        <f t="shared" si="6"/>
        <v>4335.3892080266905</v>
      </c>
      <c r="G48" s="4">
        <f t="shared" si="7"/>
        <v>32830.947793938278</v>
      </c>
      <c r="H48" s="4">
        <f t="shared" si="8"/>
        <v>50031.846991801089</v>
      </c>
      <c r="I48" s="4">
        <f t="shared" si="1"/>
        <v>12632.37146694289</v>
      </c>
      <c r="J48" s="4">
        <f t="shared" si="2"/>
        <v>3747.5036643806311</v>
      </c>
      <c r="K48" s="4">
        <f t="shared" si="3"/>
        <v>37311.885892190643</v>
      </c>
      <c r="M48" s="4">
        <f t="shared" si="4"/>
        <v>63930.559310655182</v>
      </c>
    </row>
    <row r="49" spans="1:13" x14ac:dyDescent="0.25">
      <c r="A49" s="5">
        <v>40148</v>
      </c>
      <c r="B49">
        <f>INDEX(Prezzi!B:B,MATCH(A49,Prezzi!A:A,0))</f>
        <v>1.3180000000000001</v>
      </c>
      <c r="C49">
        <f>INDEX(Prezzi!C:C,MATCH($A49,Prezzi!$A:$A,0))</f>
        <v>4.4915067000000004</v>
      </c>
      <c r="D49">
        <f>INDEX(Prezzi!D:D,MATCH($A49,Prezzi!$A:$A,0))</f>
        <v>0.46700000000000003</v>
      </c>
      <c r="E49" s="4">
        <f t="shared" si="5"/>
        <v>12632.37146694289</v>
      </c>
      <c r="F49" s="4">
        <f t="shared" si="6"/>
        <v>3747.5036643806311</v>
      </c>
      <c r="G49" s="4">
        <f t="shared" si="7"/>
        <v>37311.885892190643</v>
      </c>
      <c r="H49" s="4">
        <f t="shared" si="8"/>
        <v>50906.054121923909</v>
      </c>
      <c r="I49" s="4">
        <f t="shared" si="1"/>
        <v>12745.825387128139</v>
      </c>
      <c r="J49" s="4">
        <f t="shared" si="2"/>
        <v>3853.5083119110409</v>
      </c>
      <c r="K49" s="4">
        <f t="shared" si="3"/>
        <v>35972.158158961218</v>
      </c>
      <c r="M49" s="4">
        <f t="shared" si="4"/>
        <v>63820.244659132652</v>
      </c>
    </row>
    <row r="50" spans="1:13" x14ac:dyDescent="0.25">
      <c r="A50" s="5">
        <v>40182</v>
      </c>
      <c r="B50">
        <f>INDEX(Prezzi!B:B,MATCH(A50,Prezzi!A:A,0))</f>
        <v>1.238</v>
      </c>
      <c r="C50">
        <f>INDEX(Prezzi!C:C,MATCH($A50,Prezzi!$A:$A,0))</f>
        <v>4.55226138</v>
      </c>
      <c r="D50">
        <f>INDEX(Prezzi!D:D,MATCH($A50,Prezzi!$A:$A,0))</f>
        <v>0.44800000000000001</v>
      </c>
      <c r="E50" s="4">
        <f t="shared" si="5"/>
        <v>12745.825387128139</v>
      </c>
      <c r="F50" s="4">
        <f t="shared" si="6"/>
        <v>3853.5083119110409</v>
      </c>
      <c r="G50" s="4">
        <f t="shared" si="7"/>
        <v>35972.158158961218</v>
      </c>
      <c r="H50" s="4">
        <f t="shared" si="8"/>
        <v>49437.035750300885</v>
      </c>
      <c r="I50" s="4">
        <f t="shared" si="1"/>
        <v>13177.885135379074</v>
      </c>
      <c r="J50" s="4">
        <f t="shared" si="2"/>
        <v>3692.3609503069224</v>
      </c>
      <c r="K50" s="4">
        <f t="shared" si="3"/>
        <v>36415.673655355567</v>
      </c>
      <c r="M50" s="4">
        <f t="shared" si="4"/>
        <v>63556.893353348758</v>
      </c>
    </row>
    <row r="51" spans="1:13" x14ac:dyDescent="0.25">
      <c r="A51" s="5">
        <v>40210</v>
      </c>
      <c r="B51">
        <f>INDEX(Prezzi!B:B,MATCH(A51,Prezzi!A:A,0))</f>
        <v>1.1780000000000002</v>
      </c>
      <c r="C51">
        <f>INDEX(Prezzi!C:C,MATCH($A51,Prezzi!$A:$A,0))</f>
        <v>3.9273561000000003</v>
      </c>
      <c r="D51">
        <f>INDEX(Prezzi!D:D,MATCH($A51,Prezzi!$A:$A,0))</f>
        <v>0.43</v>
      </c>
      <c r="E51" s="4">
        <f t="shared" si="5"/>
        <v>13177.885135379074</v>
      </c>
      <c r="F51" s="4">
        <f t="shared" si="6"/>
        <v>3692.3609503069224</v>
      </c>
      <c r="G51" s="4">
        <f t="shared" si="7"/>
        <v>36415.673655355567</v>
      </c>
      <c r="H51" s="4">
        <f t="shared" si="8"/>
        <v>45683.504662869134</v>
      </c>
      <c r="I51" s="4">
        <f t="shared" si="1"/>
        <v>12797.586195880147</v>
      </c>
      <c r="J51" s="4">
        <f t="shared" si="2"/>
        <v>3954.9231569236886</v>
      </c>
      <c r="K51" s="4">
        <f t="shared" si="3"/>
        <v>35059.433811039111</v>
      </c>
      <c r="M51" s="4">
        <f t="shared" si="4"/>
        <v>56281.587153312554</v>
      </c>
    </row>
    <row r="52" spans="1:13" x14ac:dyDescent="0.25">
      <c r="A52" s="5">
        <v>40238</v>
      </c>
      <c r="B52">
        <f>INDEX(Prezzi!B:B,MATCH(A52,Prezzi!A:A,0))</f>
        <v>1.091</v>
      </c>
      <c r="C52">
        <f>INDEX(Prezzi!C:C,MATCH($A52,Prezzi!$A:$A,0))</f>
        <v>3.4456582800000004</v>
      </c>
      <c r="D52">
        <f>INDEX(Prezzi!D:D,MATCH($A52,Prezzi!$A:$A,0))</f>
        <v>0.40650000000000003</v>
      </c>
      <c r="E52" s="4">
        <f t="shared" si="5"/>
        <v>12797.586195880147</v>
      </c>
      <c r="F52" s="4">
        <f t="shared" si="6"/>
        <v>3954.9231569236886</v>
      </c>
      <c r="G52" s="4">
        <f t="shared" si="7"/>
        <v>35059.433811039111</v>
      </c>
      <c r="H52" s="4">
        <f t="shared" si="8"/>
        <v>41841.140106310486</v>
      </c>
      <c r="I52" s="4">
        <f t="shared" si="1"/>
        <v>12655.890224640203</v>
      </c>
      <c r="J52" s="4">
        <f t="shared" si="2"/>
        <v>4128.6704832916757</v>
      </c>
      <c r="K52" s="4">
        <f t="shared" si="3"/>
        <v>33966.977208074932</v>
      </c>
      <c r="M52" s="4">
        <f t="shared" si="4"/>
        <v>50215.459302355172</v>
      </c>
    </row>
    <row r="53" spans="1:13" x14ac:dyDescent="0.25">
      <c r="A53" s="5">
        <v>40269</v>
      </c>
      <c r="B53">
        <f>INDEX(Prezzi!B:B,MATCH(A53,Prezzi!A:A,0))</f>
        <v>1.1060000000000001</v>
      </c>
      <c r="C53">
        <f>INDEX(Prezzi!C:C,MATCH($A53,Prezzi!$A:$A,0))</f>
        <v>4.2419785500000007</v>
      </c>
      <c r="D53">
        <f>INDEX(Prezzi!D:D,MATCH($A53,Prezzi!$A:$A,0))</f>
        <v>0.42900000000000005</v>
      </c>
      <c r="E53" s="4">
        <f t="shared" si="5"/>
        <v>12655.890224640203</v>
      </c>
      <c r="F53" s="4">
        <f t="shared" si="6"/>
        <v>4128.6704832916757</v>
      </c>
      <c r="G53" s="4">
        <f t="shared" si="7"/>
        <v>33966.977208074932</v>
      </c>
      <c r="H53" s="4">
        <f t="shared" si="8"/>
        <v>46082.979440857642</v>
      </c>
      <c r="I53" s="4">
        <f t="shared" si="1"/>
        <v>13749.894408212498</v>
      </c>
      <c r="J53" s="4">
        <f t="shared" si="2"/>
        <v>3693.6096741676347</v>
      </c>
      <c r="K53" s="4">
        <f t="shared" si="3"/>
        <v>35448.445723736644</v>
      </c>
      <c r="M53" s="4">
        <f t="shared" si="4"/>
        <v>58966.994793911472</v>
      </c>
    </row>
    <row r="54" spans="1:13" x14ac:dyDescent="0.25">
      <c r="A54" s="5">
        <v>40301</v>
      </c>
      <c r="B54">
        <f>INDEX(Prezzi!B:B,MATCH(A54,Prezzi!A:A,0))</f>
        <v>1.036</v>
      </c>
      <c r="C54">
        <f>INDEX(Prezzi!C:C,MATCH($A54,Prezzi!$A:$A,0))</f>
        <v>4.3439596199999997</v>
      </c>
      <c r="D54">
        <f>INDEX(Prezzi!D:D,MATCH($A54,Prezzi!$A:$A,0))</f>
        <v>0.49100000000000005</v>
      </c>
      <c r="E54" s="4">
        <f t="shared" si="5"/>
        <v>13749.894408212498</v>
      </c>
      <c r="F54" s="4">
        <f t="shared" si="6"/>
        <v>3693.6096741676347</v>
      </c>
      <c r="G54" s="4">
        <f t="shared" si="7"/>
        <v>35448.445723736644</v>
      </c>
      <c r="H54" s="4">
        <f t="shared" si="8"/>
        <v>47694.968733888403</v>
      </c>
      <c r="I54" s="4">
        <f t="shared" si="1"/>
        <v>15192.412820640129</v>
      </c>
      <c r="J54" s="4">
        <f t="shared" si="2"/>
        <v>3733.0663238352249</v>
      </c>
      <c r="K54" s="4">
        <f t="shared" si="3"/>
        <v>32055.681633774282</v>
      </c>
      <c r="M54" s="4">
        <f t="shared" si="4"/>
        <v>60206.036793383631</v>
      </c>
    </row>
    <row r="55" spans="1:13" x14ac:dyDescent="0.25">
      <c r="A55" s="5">
        <v>40330</v>
      </c>
      <c r="B55">
        <f>INDEX(Prezzi!B:B,MATCH(A55,Prezzi!A:A,0))</f>
        <v>0.88750000000000007</v>
      </c>
      <c r="C55">
        <f>INDEX(Prezzi!C:C,MATCH($A55,Prezzi!$A:$A,0))</f>
        <v>3.8058467399999998</v>
      </c>
      <c r="D55">
        <f>INDEX(Prezzi!D:D,MATCH($A55,Prezzi!$A:$A,0))</f>
        <v>0.50450000000000006</v>
      </c>
      <c r="E55" s="4">
        <f t="shared" si="5"/>
        <v>15192.412820640129</v>
      </c>
      <c r="F55" s="4">
        <f t="shared" si="6"/>
        <v>3733.0663238352249</v>
      </c>
      <c r="G55" s="4">
        <f t="shared" si="7"/>
        <v>32055.681633774282</v>
      </c>
      <c r="H55" s="4">
        <f t="shared" si="8"/>
        <v>43862.836061329319</v>
      </c>
      <c r="I55" s="4">
        <f t="shared" si="1"/>
        <v>16309.561577733719</v>
      </c>
      <c r="J55" s="4">
        <f t="shared" si="2"/>
        <v>3918.540414176523</v>
      </c>
      <c r="K55" s="4">
        <f t="shared" si="3"/>
        <v>28691.250545567244</v>
      </c>
      <c r="M55" s="4">
        <f t="shared" si="4"/>
        <v>53484.313644890994</v>
      </c>
    </row>
    <row r="56" spans="1:13" x14ac:dyDescent="0.25">
      <c r="A56" s="5">
        <v>40360</v>
      </c>
      <c r="B56">
        <f>INDEX(Prezzi!B:B,MATCH(A56,Prezzi!A:A,0))</f>
        <v>0.91700000000000004</v>
      </c>
      <c r="C56">
        <f>INDEX(Prezzi!C:C,MATCH($A56,Prezzi!$A:$A,0))</f>
        <v>3.5498091600000001</v>
      </c>
      <c r="D56">
        <f>INDEX(Prezzi!D:D,MATCH($A56,Prezzi!$A:$A,0))</f>
        <v>0.48450000000000004</v>
      </c>
      <c r="E56" s="4">
        <f t="shared" si="5"/>
        <v>16309.561577733719</v>
      </c>
      <c r="F56" s="4">
        <f t="shared" si="6"/>
        <v>3918.540414176523</v>
      </c>
      <c r="G56" s="4">
        <f t="shared" si="7"/>
        <v>28691.250545567244</v>
      </c>
      <c r="H56" s="4">
        <f t="shared" si="8"/>
        <v>42766.849512183166</v>
      </c>
      <c r="I56" s="4">
        <f t="shared" si="1"/>
        <v>15390.46929009863</v>
      </c>
      <c r="J56" s="4">
        <f t="shared" si="2"/>
        <v>4096.2001557690155</v>
      </c>
      <c r="K56" s="4">
        <f t="shared" si="3"/>
        <v>29129.123506750144</v>
      </c>
      <c r="M56" s="4">
        <f t="shared" si="4"/>
        <v>50802.130970437007</v>
      </c>
    </row>
    <row r="57" spans="1:13" x14ac:dyDescent="0.25">
      <c r="A57" s="5">
        <v>40392</v>
      </c>
      <c r="B57">
        <f>INDEX(Prezzi!B:B,MATCH(A57,Prezzi!A:A,0))</f>
        <v>1.0290000000000001</v>
      </c>
      <c r="C57">
        <f>INDEX(Prezzi!C:C,MATCH($A57,Prezzi!$A:$A,0))</f>
        <v>4.294053990000001</v>
      </c>
      <c r="D57">
        <f>INDEX(Prezzi!D:D,MATCH($A57,Prezzi!$A:$A,0))</f>
        <v>0.54300000000000004</v>
      </c>
      <c r="E57" s="4">
        <f t="shared" si="5"/>
        <v>15390.46929009863</v>
      </c>
      <c r="F57" s="4">
        <f t="shared" si="6"/>
        <v>4096.2001557690155</v>
      </c>
      <c r="G57" s="4">
        <f t="shared" si="7"/>
        <v>29129.123506750144</v>
      </c>
      <c r="H57" s="4">
        <f t="shared" si="8"/>
        <v>49243.211586395395</v>
      </c>
      <c r="I57" s="4">
        <f t="shared" si="1"/>
        <v>15792.283599135548</v>
      </c>
      <c r="J57" s="4">
        <f t="shared" si="2"/>
        <v>3899.0408547179054</v>
      </c>
      <c r="K57" s="4">
        <f t="shared" si="3"/>
        <v>29926.81367129002</v>
      </c>
      <c r="M57" s="4">
        <f t="shared" si="4"/>
        <v>60257.264950907796</v>
      </c>
    </row>
    <row r="58" spans="1:13" x14ac:dyDescent="0.25">
      <c r="A58" s="5">
        <v>40422</v>
      </c>
      <c r="B58">
        <f>INDEX(Prezzi!B:B,MATCH(A58,Prezzi!A:A,0))</f>
        <v>0.97800000000000009</v>
      </c>
      <c r="C58">
        <f>INDEX(Prezzi!C:C,MATCH($A58,Prezzi!$A:$A,0))</f>
        <v>4.1877333000000005</v>
      </c>
      <c r="D58">
        <f>INDEX(Prezzi!D:D,MATCH($A58,Prezzi!$A:$A,0))</f>
        <v>0.49200000000000005</v>
      </c>
      <c r="E58" s="4">
        <f t="shared" si="5"/>
        <v>15792.283599135548</v>
      </c>
      <c r="F58" s="4">
        <f t="shared" si="6"/>
        <v>3899.0408547179054</v>
      </c>
      <c r="G58" s="4">
        <f t="shared" si="7"/>
        <v>29926.81367129002</v>
      </c>
      <c r="H58" s="4">
        <f t="shared" si="8"/>
        <v>46496.988911591892</v>
      </c>
      <c r="I58" s="4">
        <f t="shared" si="1"/>
        <v>15689.168037653704</v>
      </c>
      <c r="J58" s="4">
        <f t="shared" si="2"/>
        <v>3775.0675836833361</v>
      </c>
      <c r="K58" s="4">
        <f t="shared" si="3"/>
        <v>31187.004757775048</v>
      </c>
      <c r="M58" s="4">
        <f t="shared" si="4"/>
        <v>58094.4885956258</v>
      </c>
    </row>
    <row r="59" spans="1:13" x14ac:dyDescent="0.25">
      <c r="A59" s="5">
        <v>40452</v>
      </c>
      <c r="B59">
        <f>INDEX(Prezzi!B:B,MATCH(A59,Prezzi!A:A,0))</f>
        <v>1.0090000000000001</v>
      </c>
      <c r="C59">
        <f>INDEX(Prezzi!C:C,MATCH($A59,Prezzi!$A:$A,0))</f>
        <v>4.8820725000000005</v>
      </c>
      <c r="D59">
        <f>INDEX(Prezzi!D:D,MATCH($A59,Prezzi!$A:$A,0))</f>
        <v>0.54600000000000004</v>
      </c>
      <c r="E59" s="4">
        <f t="shared" si="5"/>
        <v>15689.168037653704</v>
      </c>
      <c r="F59" s="4">
        <f t="shared" si="6"/>
        <v>3775.0675836833361</v>
      </c>
      <c r="G59" s="4">
        <f t="shared" si="7"/>
        <v>31187.004757775048</v>
      </c>
      <c r="H59" s="4">
        <f t="shared" si="8"/>
        <v>51288.628783679633</v>
      </c>
      <c r="I59" s="4">
        <f t="shared" si="1"/>
        <v>16774.278987724756</v>
      </c>
      <c r="J59" s="4">
        <f t="shared" si="2"/>
        <v>3571.8711236777153</v>
      </c>
      <c r="K59" s="4">
        <f t="shared" si="3"/>
        <v>30998.621792333844</v>
      </c>
      <c r="M59" s="4">
        <f t="shared" si="4"/>
        <v>66293.83194670282</v>
      </c>
    </row>
    <row r="60" spans="1:13" x14ac:dyDescent="0.25">
      <c r="A60" s="5">
        <v>40483</v>
      </c>
      <c r="B60">
        <f>INDEX(Prezzi!B:B,MATCH(A60,Prezzi!A:A,0))</f>
        <v>0.997</v>
      </c>
      <c r="C60">
        <f>INDEX(Prezzi!C:C,MATCH($A60,Prezzi!$A:$A,0))</f>
        <v>5.2292421000000004</v>
      </c>
      <c r="D60">
        <f>INDEX(Prezzi!D:D,MATCH($A60,Prezzi!$A:$A,0))</f>
        <v>0.52050000000000007</v>
      </c>
      <c r="E60" s="4">
        <f t="shared" si="5"/>
        <v>16774.278987724756</v>
      </c>
      <c r="F60" s="4">
        <f t="shared" si="6"/>
        <v>3571.8711236777153</v>
      </c>
      <c r="G60" s="4">
        <f t="shared" si="7"/>
        <v>30998.621792333844</v>
      </c>
      <c r="H60" s="4">
        <f t="shared" si="8"/>
        <v>51536.917649381168</v>
      </c>
      <c r="I60" s="4">
        <f t="shared" si="1"/>
        <v>17058.357897989754</v>
      </c>
      <c r="J60" s="4">
        <f t="shared" si="2"/>
        <v>3350.8779409523986</v>
      </c>
      <c r="K60" s="4">
        <f t="shared" si="3"/>
        <v>32674.70283246068</v>
      </c>
      <c r="M60" s="4">
        <f t="shared" si="4"/>
        <v>69524.1667064387</v>
      </c>
    </row>
    <row r="61" spans="1:13" x14ac:dyDescent="0.25">
      <c r="A61" s="5">
        <v>40513</v>
      </c>
      <c r="B61">
        <f>INDEX(Prezzi!B:B,MATCH(A61,Prezzi!A:A,0))</f>
        <v>0.85200000000000009</v>
      </c>
      <c r="C61">
        <f>INDEX(Prezzi!C:C,MATCH($A61,Prezzi!$A:$A,0))</f>
        <v>5.7890530800000004</v>
      </c>
      <c r="D61">
        <f>INDEX(Prezzi!D:D,MATCH($A61,Prezzi!$A:$A,0))</f>
        <v>0.44</v>
      </c>
      <c r="E61" s="4">
        <f t="shared" si="5"/>
        <v>17058.357897989754</v>
      </c>
      <c r="F61" s="4">
        <f t="shared" si="6"/>
        <v>3350.8779409523986</v>
      </c>
      <c r="G61" s="4">
        <f t="shared" si="7"/>
        <v>32674.70283246068</v>
      </c>
      <c r="H61" s="4">
        <f t="shared" si="8"/>
        <v>48309.000440144519</v>
      </c>
      <c r="I61" s="4">
        <f t="shared" si="1"/>
        <v>18711.232564844708</v>
      </c>
      <c r="J61" s="4">
        <f t="shared" si="2"/>
        <v>2837.2619705966031</v>
      </c>
      <c r="K61" s="4">
        <f t="shared" si="3"/>
        <v>36231.750330108385</v>
      </c>
      <c r="M61" s="4">
        <f t="shared" si="4"/>
        <v>73202.466590976765</v>
      </c>
    </row>
    <row r="62" spans="1:13" x14ac:dyDescent="0.25">
      <c r="A62" s="5">
        <v>40546</v>
      </c>
      <c r="B62">
        <f>INDEX(Prezzi!B:B,MATCH(A62,Prezzi!A:A,0))</f>
        <v>0.85850000000000004</v>
      </c>
      <c r="C62">
        <f>INDEX(Prezzi!C:C,MATCH($A62,Prezzi!$A:$A,0))</f>
        <v>7.0250000000000004</v>
      </c>
      <c r="D62">
        <f>INDEX(Prezzi!D:D,MATCH($A62,Prezzi!$A:$A,0))</f>
        <v>0.46150000000000002</v>
      </c>
      <c r="E62" s="4">
        <f t="shared" si="5"/>
        <v>18711.232564844708</v>
      </c>
      <c r="F62" s="4">
        <f t="shared" si="6"/>
        <v>2837.2619705966031</v>
      </c>
      <c r="G62" s="4">
        <f t="shared" si="7"/>
        <v>36231.750330108385</v>
      </c>
      <c r="H62" s="4">
        <f t="shared" si="8"/>
        <v>52716.311277705347</v>
      </c>
      <c r="I62" s="4">
        <f t="shared" si="1"/>
        <v>20263.695657126107</v>
      </c>
      <c r="J62" s="4">
        <f t="shared" si="2"/>
        <v>2551.3944248284438</v>
      </c>
      <c r="K62" s="4">
        <f t="shared" si="3"/>
        <v>37695.303838879227</v>
      </c>
      <c r="M62" s="4">
        <f t="shared" si="4"/>
        <v>86481.674545910646</v>
      </c>
    </row>
    <row r="63" spans="1:13" x14ac:dyDescent="0.25">
      <c r="A63" s="5">
        <v>40575</v>
      </c>
      <c r="B63">
        <f>INDEX(Prezzi!B:B,MATCH(A63,Prezzi!A:A,0))</f>
        <v>0.91450000000000009</v>
      </c>
      <c r="C63">
        <f>INDEX(Prezzi!C:C,MATCH($A63,Prezzi!$A:$A,0))</f>
        <v>7.2200000000000006</v>
      </c>
      <c r="D63">
        <f>INDEX(Prezzi!D:D,MATCH($A63,Prezzi!$A:$A,0))</f>
        <v>0.47300000000000003</v>
      </c>
      <c r="E63" s="4">
        <f t="shared" si="5"/>
        <v>20263.695657126107</v>
      </c>
      <c r="F63" s="4">
        <f t="shared" si="6"/>
        <v>2551.3944248284438</v>
      </c>
      <c r="G63" s="4">
        <f t="shared" si="7"/>
        <v>37695.303838879227</v>
      </c>
      <c r="H63" s="4">
        <f t="shared" si="8"/>
        <v>54782.096141493064</v>
      </c>
      <c r="I63" s="4">
        <f t="shared" si="1"/>
        <v>19768.279635530576</v>
      </c>
      <c r="J63" s="4">
        <f t="shared" si="2"/>
        <v>2579.7663002919171</v>
      </c>
      <c r="K63" s="4">
        <f t="shared" si="3"/>
        <v>38220.067075460283</v>
      </c>
      <c r="M63" s="4">
        <f t="shared" si="4"/>
        <v>89135.378131602309</v>
      </c>
    </row>
    <row r="64" spans="1:13" x14ac:dyDescent="0.25">
      <c r="A64" s="5">
        <v>40603</v>
      </c>
      <c r="B64">
        <f>INDEX(Prezzi!B:B,MATCH(A64,Prezzi!A:A,0))</f>
        <v>0.95250000000000001</v>
      </c>
      <c r="C64">
        <f>INDEX(Prezzi!C:C,MATCH($A64,Prezzi!$A:$A,0))</f>
        <v>6.6350000000000007</v>
      </c>
      <c r="D64">
        <f>INDEX(Prezzi!D:D,MATCH($A64,Prezzi!$A:$A,0))</f>
        <v>0.68500000000000005</v>
      </c>
      <c r="E64" s="4">
        <f t="shared" si="5"/>
        <v>19768.279635530576</v>
      </c>
      <c r="F64" s="4">
        <f t="shared" si="6"/>
        <v>2579.7663002919171</v>
      </c>
      <c r="G64" s="4">
        <f t="shared" si="7"/>
        <v>38220.067075460283</v>
      </c>
      <c r="H64" s="4">
        <f t="shared" si="8"/>
        <v>62126.781701970045</v>
      </c>
      <c r="I64" s="4">
        <f t="shared" si="1"/>
        <v>21524.239329816395</v>
      </c>
      <c r="J64" s="4">
        <f t="shared" si="2"/>
        <v>3183.58790936998</v>
      </c>
      <c r="K64" s="4">
        <f t="shared" si="3"/>
        <v>29929.690454963671</v>
      </c>
      <c r="M64" s="4">
        <f t="shared" si="4"/>
        <v>85899.121807482312</v>
      </c>
    </row>
    <row r="65" spans="1:13" x14ac:dyDescent="0.25">
      <c r="A65" s="5">
        <v>40634</v>
      </c>
      <c r="B65">
        <f>INDEX(Prezzi!B:B,MATCH(A65,Prezzi!A:A,0))</f>
        <v>0.89150000000000007</v>
      </c>
      <c r="C65">
        <f>INDEX(Prezzi!C:C,MATCH($A65,Prezzi!$A:$A,0))</f>
        <v>6.5600000000000005</v>
      </c>
      <c r="D65">
        <f>INDEX(Prezzi!D:D,MATCH($A65,Prezzi!$A:$A,0))</f>
        <v>0.70500000000000007</v>
      </c>
      <c r="E65" s="4">
        <f t="shared" si="5"/>
        <v>21524.239329816395</v>
      </c>
      <c r="F65" s="4">
        <f t="shared" si="6"/>
        <v>3183.58790936998</v>
      </c>
      <c r="G65" s="4">
        <f t="shared" si="7"/>
        <v>29929.690454963671</v>
      </c>
      <c r="H65" s="4">
        <f t="shared" si="8"/>
        <v>61173.62781874778</v>
      </c>
      <c r="I65" s="4">
        <f t="shared" si="1"/>
        <v>22644.192013669955</v>
      </c>
      <c r="J65" s="4">
        <f t="shared" si="2"/>
        <v>3170.5843686546109</v>
      </c>
      <c r="K65" s="4">
        <f t="shared" si="3"/>
        <v>28634.464085371299</v>
      </c>
      <c r="M65" s="4">
        <f t="shared" si="4"/>
        <v>84845.772844486288</v>
      </c>
    </row>
    <row r="66" spans="1:13" x14ac:dyDescent="0.25">
      <c r="A66" s="5">
        <v>40665</v>
      </c>
      <c r="B66">
        <f>INDEX(Prezzi!B:B,MATCH(A66,Prezzi!A:A,0))</f>
        <v>0.91450000000000009</v>
      </c>
      <c r="C66">
        <f>INDEX(Prezzi!C:C,MATCH($A66,Prezzi!$A:$A,0))</f>
        <v>7.4850000000000003</v>
      </c>
      <c r="D66">
        <f>INDEX(Prezzi!D:D,MATCH($A66,Prezzi!$A:$A,0))</f>
        <v>0.76800000000000002</v>
      </c>
      <c r="E66" s="4">
        <f t="shared" si="5"/>
        <v>22644.192013669955</v>
      </c>
      <c r="F66" s="4">
        <f t="shared" si="6"/>
        <v>3170.5843686546109</v>
      </c>
      <c r="G66" s="4">
        <f t="shared" si="7"/>
        <v>28634.464085371299</v>
      </c>
      <c r="H66" s="4">
        <f t="shared" si="8"/>
        <v>66431.206013446092</v>
      </c>
      <c r="I66" s="4">
        <f t="shared" si="1"/>
        <v>23971.895007585797</v>
      </c>
      <c r="J66" s="4">
        <f t="shared" si="2"/>
        <v>3017.5831722874645</v>
      </c>
      <c r="K66" s="4">
        <f t="shared" si="3"/>
        <v>28544.65883390262</v>
      </c>
      <c r="M66" s="4">
        <f t="shared" si="4"/>
        <v>95507.038230938313</v>
      </c>
    </row>
    <row r="67" spans="1:13" x14ac:dyDescent="0.25">
      <c r="A67" s="5">
        <v>40695</v>
      </c>
      <c r="B67">
        <f>INDEX(Prezzi!B:B,MATCH(A67,Prezzi!A:A,0))</f>
        <v>0.8105</v>
      </c>
      <c r="C67">
        <f>INDEX(Prezzi!C:C,MATCH($A67,Prezzi!$A:$A,0))</f>
        <v>7.2650000000000006</v>
      </c>
      <c r="D67">
        <f>INDEX(Prezzi!D:D,MATCH($A67,Prezzi!$A:$A,0))</f>
        <v>1.2</v>
      </c>
      <c r="E67" s="4">
        <f t="shared" si="5"/>
        <v>23971.895007585797</v>
      </c>
      <c r="F67" s="4">
        <f t="shared" si="6"/>
        <v>3017.5831722874645</v>
      </c>
      <c r="G67" s="4">
        <f t="shared" si="7"/>
        <v>28544.65883390262</v>
      </c>
      <c r="H67" s="4">
        <f t="shared" si="8"/>
        <v>75605.553250999859</v>
      </c>
      <c r="I67" s="4">
        <f t="shared" ref="I67:I74" si="9">$H67*$P$3/B67</f>
        <v>30783.260422985753</v>
      </c>
      <c r="J67" s="4">
        <f t="shared" ref="J67:J74" si="10">$H67*$P$4/C67</f>
        <v>3538.3190785051552</v>
      </c>
      <c r="K67" s="4">
        <f t="shared" ref="K67:K74" si="11">$H67*$P$5/D67</f>
        <v>20791.527144024963</v>
      </c>
      <c r="M67" s="4">
        <f t="shared" ref="M67:M74" si="12">SUMPRODUCT($I$2:$K$2,B67:D67)</f>
        <v>97590.158825325998</v>
      </c>
    </row>
    <row r="68" spans="1:13" x14ac:dyDescent="0.25">
      <c r="A68" s="5">
        <v>40725</v>
      </c>
      <c r="B68">
        <f>INDEX(Prezzi!B:B,MATCH(A68,Prezzi!A:A,0))</f>
        <v>0.55449999999999999</v>
      </c>
      <c r="C68">
        <f>INDEX(Prezzi!C:C,MATCH($A68,Prezzi!$A:$A,0))</f>
        <v>7.5250000000000004</v>
      </c>
      <c r="D68">
        <f>INDEX(Prezzi!D:D,MATCH($A68,Prezzi!$A:$A,0))</f>
        <v>1.22</v>
      </c>
      <c r="E68" s="4">
        <f t="shared" ref="E68:E74" si="13">I67</f>
        <v>30783.260422985753</v>
      </c>
      <c r="F68" s="4">
        <f t="shared" ref="F68:F74" si="14">J67</f>
        <v>3538.3190785051552</v>
      </c>
      <c r="G68" s="4">
        <f t="shared" ref="G68:G74" si="15">K67</f>
        <v>20791.527144024963</v>
      </c>
      <c r="H68" s="4">
        <f t="shared" ref="H68:H74" si="16">SUMPRODUCT(B68:D68,E68:G68)</f>
        <v>69060.832086007344</v>
      </c>
      <c r="I68" s="4">
        <f t="shared" si="9"/>
        <v>41100.22468599175</v>
      </c>
      <c r="J68" s="4">
        <f t="shared" si="10"/>
        <v>3120.3565327897009</v>
      </c>
      <c r="K68" s="4">
        <f t="shared" si="11"/>
        <v>18680.389006870839</v>
      </c>
      <c r="M68" s="4">
        <f t="shared" si="12"/>
        <v>98419.223888075358</v>
      </c>
    </row>
    <row r="69" spans="1:13" x14ac:dyDescent="0.25">
      <c r="A69" s="5">
        <v>40756</v>
      </c>
      <c r="B69">
        <f>INDEX(Prezzi!B:B,MATCH(A69,Prezzi!A:A,0))</f>
        <v>0.48230000000000001</v>
      </c>
      <c r="C69">
        <f>INDEX(Prezzi!C:C,MATCH($A69,Prezzi!$A:$A,0))</f>
        <v>6.6450000000000005</v>
      </c>
      <c r="D69">
        <f>INDEX(Prezzi!D:D,MATCH($A69,Prezzi!$A:$A,0))</f>
        <v>1.1200000000000001</v>
      </c>
      <c r="E69" s="4">
        <f t="shared" si="13"/>
        <v>41100.22468599175</v>
      </c>
      <c r="F69" s="4">
        <f t="shared" si="14"/>
        <v>3120.3565327897009</v>
      </c>
      <c r="G69" s="4">
        <f t="shared" si="15"/>
        <v>18680.389006870839</v>
      </c>
      <c r="H69" s="4">
        <f t="shared" si="16"/>
        <v>61479.443214136729</v>
      </c>
      <c r="I69" s="4">
        <f t="shared" si="9"/>
        <v>42065.553101109523</v>
      </c>
      <c r="J69" s="4">
        <f t="shared" si="10"/>
        <v>3145.6750478264089</v>
      </c>
      <c r="K69" s="4">
        <f t="shared" si="11"/>
        <v>18114.478804165286</v>
      </c>
      <c r="M69" s="4">
        <f t="shared" si="12"/>
        <v>87367.821203961794</v>
      </c>
    </row>
    <row r="70" spans="1:13" x14ac:dyDescent="0.25">
      <c r="A70" s="5">
        <v>40787</v>
      </c>
      <c r="B70">
        <f>INDEX(Prezzi!B:B,MATCH(A70,Prezzi!A:A,0))</f>
        <v>0.42550000000000004</v>
      </c>
      <c r="C70">
        <f>INDEX(Prezzi!C:C,MATCH($A70,Prezzi!$A:$A,0))</f>
        <v>4.298</v>
      </c>
      <c r="D70">
        <f>INDEX(Prezzi!D:D,MATCH($A70,Prezzi!$A:$A,0))</f>
        <v>0.92949999999999999</v>
      </c>
      <c r="E70" s="4">
        <f t="shared" si="13"/>
        <v>42065.553101109523</v>
      </c>
      <c r="F70" s="4">
        <f t="shared" si="14"/>
        <v>3145.6750478264089</v>
      </c>
      <c r="G70" s="4">
        <f t="shared" si="15"/>
        <v>18114.478804165286</v>
      </c>
      <c r="H70" s="4">
        <f t="shared" si="16"/>
        <v>48256.412248551642</v>
      </c>
      <c r="I70" s="4">
        <f t="shared" si="9"/>
        <v>37425.654622848509</v>
      </c>
      <c r="J70" s="4">
        <f t="shared" si="10"/>
        <v>3817.3988284103211</v>
      </c>
      <c r="K70" s="4">
        <f t="shared" si="11"/>
        <v>17132.454052740228</v>
      </c>
      <c r="M70" s="4">
        <f t="shared" si="12"/>
        <v>59956.820622876192</v>
      </c>
    </row>
    <row r="71" spans="1:13" x14ac:dyDescent="0.25">
      <c r="A71" s="5">
        <v>40819</v>
      </c>
      <c r="B71">
        <f>INDEX(Prezzi!B:B,MATCH(A71,Prezzi!A:A,0))</f>
        <v>0.41150000000000003</v>
      </c>
      <c r="C71">
        <f>INDEX(Prezzi!C:C,MATCH($A71,Prezzi!$A:$A,0))</f>
        <v>3.9620000000000002</v>
      </c>
      <c r="D71">
        <f>INDEX(Prezzi!D:D,MATCH($A71,Prezzi!$A:$A,0))</f>
        <v>0.77400000000000002</v>
      </c>
      <c r="E71" s="4">
        <f t="shared" si="13"/>
        <v>37425.654622848509</v>
      </c>
      <c r="F71" s="4">
        <f t="shared" si="14"/>
        <v>3817.3988284103211</v>
      </c>
      <c r="G71" s="4">
        <f t="shared" si="15"/>
        <v>17132.454052740228</v>
      </c>
      <c r="H71" s="4">
        <f t="shared" si="16"/>
        <v>43785.710472284787</v>
      </c>
      <c r="I71" s="4">
        <f t="shared" si="9"/>
        <v>35113.692480811616</v>
      </c>
      <c r="J71" s="4">
        <f t="shared" si="10"/>
        <v>3757.4814640527079</v>
      </c>
      <c r="K71" s="4">
        <f t="shared" si="11"/>
        <v>18668.326170353979</v>
      </c>
      <c r="M71" s="4">
        <f t="shared" si="12"/>
        <v>54422.086851806096</v>
      </c>
    </row>
    <row r="72" spans="1:13" x14ac:dyDescent="0.25">
      <c r="A72" s="5">
        <v>40848</v>
      </c>
      <c r="B72">
        <f>INDEX(Prezzi!B:B,MATCH(A72,Prezzi!A:A,0))</f>
        <v>0.30380000000000001</v>
      </c>
      <c r="C72">
        <f>INDEX(Prezzi!C:C,MATCH($A72,Prezzi!$A:$A,0))</f>
        <v>4.0199999999999996</v>
      </c>
      <c r="D72">
        <f>INDEX(Prezzi!D:D,MATCH($A72,Prezzi!$A:$A,0))</f>
        <v>0.6925</v>
      </c>
      <c r="E72" s="4">
        <f t="shared" si="13"/>
        <v>35113.692480811616</v>
      </c>
      <c r="F72" s="4">
        <f t="shared" si="14"/>
        <v>3757.4814640527079</v>
      </c>
      <c r="G72" s="4">
        <f t="shared" si="15"/>
        <v>18668.326170353979</v>
      </c>
      <c r="H72" s="4">
        <f t="shared" si="16"/>
        <v>38700.431134132588</v>
      </c>
      <c r="I72" s="4">
        <f t="shared" si="9"/>
        <v>42037.99300284317</v>
      </c>
      <c r="J72" s="4">
        <f t="shared" si="10"/>
        <v>3273.1707924390753</v>
      </c>
      <c r="K72" s="4">
        <f t="shared" si="11"/>
        <v>18442.082706518057</v>
      </c>
      <c r="M72" s="4">
        <f t="shared" si="12"/>
        <v>53137.06239787033</v>
      </c>
    </row>
    <row r="73" spans="1:13" x14ac:dyDescent="0.25">
      <c r="A73" s="5">
        <v>40878</v>
      </c>
      <c r="B73">
        <f>INDEX(Prezzi!B:B,MATCH(A73,Prezzi!A:A,0))</f>
        <v>0.25330000000000003</v>
      </c>
      <c r="C73">
        <f>INDEX(Prezzi!C:C,MATCH($A73,Prezzi!$A:$A,0))</f>
        <v>3.77</v>
      </c>
      <c r="D73">
        <f>INDEX(Prezzi!D:D,MATCH($A73,Prezzi!$A:$A,0))</f>
        <v>0.55212032415340173</v>
      </c>
      <c r="E73" s="4">
        <f t="shared" si="13"/>
        <v>42037.99300284317</v>
      </c>
      <c r="F73" s="4">
        <f t="shared" si="14"/>
        <v>3273.1707924390753</v>
      </c>
      <c r="G73" s="4">
        <f t="shared" si="15"/>
        <v>18442.082706518057</v>
      </c>
      <c r="H73" s="4">
        <f t="shared" si="16"/>
        <v>33170.326197102084</v>
      </c>
      <c r="I73" s="4">
        <f t="shared" si="9"/>
        <v>43214.400493658461</v>
      </c>
      <c r="J73" s="4">
        <f t="shared" si="10"/>
        <v>2991.4883042479337</v>
      </c>
      <c r="K73" s="4">
        <f t="shared" si="11"/>
        <v>19825.764722260763</v>
      </c>
      <c r="M73" s="4">
        <f t="shared" si="12"/>
        <v>48383.124401724308</v>
      </c>
    </row>
    <row r="74" spans="1:13" x14ac:dyDescent="0.25">
      <c r="A74" s="5">
        <v>40910</v>
      </c>
      <c r="B74">
        <f>INDEX(Prezzi!B:B,MATCH(A74,Prezzi!A:A,0))</f>
        <v>0.26079999999999998</v>
      </c>
      <c r="C74">
        <f>INDEX(Prezzi!C:C,MATCH($A74,Prezzi!$A:$A,0))</f>
        <v>3.71</v>
      </c>
      <c r="D74">
        <f>INDEX(Prezzi!D:D,MATCH($A74,Prezzi!$A:$A,0))</f>
        <v>0.46561871414735906</v>
      </c>
      <c r="E74" s="4">
        <f t="shared" si="13"/>
        <v>43214.400493658461</v>
      </c>
      <c r="F74" s="4">
        <f t="shared" si="14"/>
        <v>2991.4883042479337</v>
      </c>
      <c r="G74" s="4">
        <f t="shared" si="15"/>
        <v>19825.764722260763</v>
      </c>
      <c r="H74" s="4">
        <f t="shared" si="16"/>
        <v>31599.984334473091</v>
      </c>
      <c r="I74" s="4">
        <f t="shared" si="9"/>
        <v>39984.642754509674</v>
      </c>
      <c r="J74" s="4">
        <f t="shared" si="10"/>
        <v>2895.955437660607</v>
      </c>
      <c r="K74" s="4">
        <f t="shared" si="11"/>
        <v>22395.995937302185</v>
      </c>
      <c r="M74" s="4">
        <f t="shared" si="12"/>
        <v>46763.221214880235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5</vt:i4>
      </vt:variant>
    </vt:vector>
  </HeadingPairs>
  <TitlesOfParts>
    <vt:vector size="8" baseType="lpstr">
      <vt:lpstr>Prezzi</vt:lpstr>
      <vt:lpstr>Portafogli</vt:lpstr>
      <vt:lpstr>Portafogli tre</vt:lpstr>
      <vt:lpstr>Chart prezzi</vt:lpstr>
      <vt:lpstr>Chart portafogli</vt:lpstr>
      <vt:lpstr>Chart portafogli 2</vt:lpstr>
      <vt:lpstr>Chart portafogli 3</vt:lpstr>
      <vt:lpstr>Chart portafoglio tre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</dc:creator>
  <cp:lastModifiedBy>Paolo</cp:lastModifiedBy>
  <dcterms:created xsi:type="dcterms:W3CDTF">2022-08-01T09:49:30Z</dcterms:created>
  <dcterms:modified xsi:type="dcterms:W3CDTF">2022-09-05T12:44:10Z</dcterms:modified>
</cp:coreProperties>
</file>