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Paolo\Videos\Videolezione OBS\"/>
    </mc:Choice>
  </mc:AlternateContent>
  <xr:revisionPtr revIDLastSave="0" documentId="13_ncr:1_{70DBD20E-1624-4A39-B9CB-59FCA28E063B}" xr6:coauthVersionLast="47" xr6:coauthVersionMax="47" xr10:uidLastSave="{00000000-0000-0000-0000-000000000000}"/>
  <bookViews>
    <workbookView xWindow="28680" yWindow="375" windowWidth="25440" windowHeight="15270" xr2:uid="{A73E4106-D2EC-488B-8B50-472E630C9C86}"/>
  </bookViews>
  <sheets>
    <sheet name="Short" sheetId="1" r:id="rId1"/>
    <sheet name="Grafico" sheetId="2" r:id="rId2"/>
    <sheet name="Bitcoin" sheetId="3" r:id="rId3"/>
  </sheets>
  <definedNames>
    <definedName name="BTC_USD" localSheetId="2">Bitcoin!$A$1:$F$1828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3" i="1" l="1"/>
  <c r="L2" i="1" s="1"/>
  <c r="U6" i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5" i="1"/>
  <c r="N4" i="3"/>
  <c r="H9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5" i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5" i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5" i="1"/>
  <c r="C17" i="1"/>
  <c r="C15" i="1"/>
  <c r="A15" i="1" s="1"/>
  <c r="D15" i="1" s="1"/>
  <c r="C3" i="1"/>
  <c r="A3" i="1" s="1"/>
  <c r="D3" i="1" s="1"/>
  <c r="C4" i="1"/>
  <c r="A4" i="1" s="1"/>
  <c r="D4" i="1" s="1"/>
  <c r="C5" i="1"/>
  <c r="A5" i="1" s="1"/>
  <c r="D5" i="1" s="1"/>
  <c r="C6" i="1"/>
  <c r="A6" i="1" s="1"/>
  <c r="D6" i="1" s="1"/>
  <c r="C7" i="1"/>
  <c r="A7" i="1" s="1"/>
  <c r="D7" i="1" s="1"/>
  <c r="C8" i="1"/>
  <c r="A8" i="1" s="1"/>
  <c r="D8" i="1" s="1"/>
  <c r="C9" i="1"/>
  <c r="A9" i="1" s="1"/>
  <c r="D9" i="1" s="1"/>
  <c r="C10" i="1"/>
  <c r="A10" i="1" s="1"/>
  <c r="D10" i="1" s="1"/>
  <c r="C2" i="1"/>
  <c r="A2" i="1" s="1"/>
  <c r="D2" i="1" s="1"/>
  <c r="I9" i="3"/>
  <c r="A17" i="1" l="1"/>
  <c r="D17" i="1" s="1"/>
  <c r="N2" i="1" s="1"/>
  <c r="U2" i="1"/>
  <c r="O2" i="1"/>
  <c r="S2" i="1"/>
  <c r="T2" i="1"/>
  <c r="R2" i="1"/>
  <c r="M2" i="1"/>
  <c r="C11" i="1" l="1"/>
  <c r="A11" i="1" s="1"/>
  <c r="D11" i="1" s="1"/>
  <c r="K2" i="1" l="1"/>
  <c r="G638" i="3"/>
  <c r="G1025" i="3"/>
  <c r="G710" i="3"/>
  <c r="G563" i="3"/>
  <c r="G729" i="3"/>
  <c r="G68" i="3"/>
  <c r="G602" i="3"/>
  <c r="G917" i="3"/>
  <c r="G1032" i="3"/>
  <c r="G806" i="3"/>
  <c r="G659" i="3"/>
  <c r="G825" i="3"/>
  <c r="G1417" i="3"/>
  <c r="G216" i="3"/>
  <c r="G1091" i="3"/>
  <c r="G163" i="3"/>
  <c r="G329" i="3"/>
  <c r="G235" i="3"/>
  <c r="G401" i="3"/>
  <c r="G124" i="3"/>
  <c r="G752" i="3"/>
  <c r="G644" i="3"/>
  <c r="G392" i="3"/>
  <c r="G478" i="3"/>
  <c r="G331" i="3"/>
  <c r="G497" i="3"/>
  <c r="G220" i="3"/>
  <c r="G978" i="3"/>
  <c r="G128" i="3"/>
  <c r="G1790" i="3"/>
  <c r="G1274" i="3"/>
  <c r="G739" i="3"/>
  <c r="G905" i="3"/>
  <c r="G811" i="3"/>
  <c r="G977" i="3"/>
  <c r="G700" i="3"/>
  <c r="G543" i="3"/>
  <c r="G205" i="3"/>
  <c r="G3" i="3"/>
  <c r="G169" i="3"/>
  <c r="G907" i="3"/>
  <c r="G135" i="3"/>
  <c r="G796" i="3"/>
  <c r="G799" i="3"/>
  <c r="G1244" i="3"/>
  <c r="G321" i="3"/>
  <c r="G1611" i="3"/>
  <c r="G300" i="3"/>
  <c r="G1078" i="3"/>
  <c r="G372" i="3"/>
  <c r="G1150" i="3"/>
  <c r="G261" i="3"/>
  <c r="G1399" i="3"/>
  <c r="G781" i="3"/>
  <c r="G579" i="3"/>
  <c r="G745" i="3"/>
  <c r="G468" i="3"/>
  <c r="G1246" i="3"/>
  <c r="G357" i="3"/>
  <c r="G1495" i="3"/>
  <c r="G1242" i="3"/>
  <c r="G1312" i="3"/>
  <c r="G1285" i="3"/>
  <c r="G876" i="3"/>
  <c r="G982" i="3"/>
  <c r="G948" i="3"/>
  <c r="G1071" i="3"/>
  <c r="G837" i="3"/>
  <c r="G887" i="3"/>
  <c r="G342" i="3"/>
  <c r="G140" i="3"/>
  <c r="G794" i="3"/>
  <c r="G29" i="3"/>
  <c r="G1167" i="3"/>
  <c r="G933" i="3"/>
  <c r="G91" i="3"/>
  <c r="G1702" i="3"/>
  <c r="G1289" i="3"/>
  <c r="G322" i="3"/>
  <c r="G437" i="3"/>
  <c r="G1575" i="3"/>
  <c r="G509" i="3"/>
  <c r="G10" i="3"/>
  <c r="G398" i="3"/>
  <c r="G440" i="3"/>
  <c r="G33" i="3"/>
  <c r="G716" i="3"/>
  <c r="G584" i="3"/>
  <c r="G605" i="3"/>
  <c r="G266" i="3"/>
  <c r="G494" i="3"/>
  <c r="G769" i="3"/>
  <c r="G1675" i="3"/>
  <c r="G954" i="3"/>
  <c r="G1701" i="3"/>
  <c r="G1013" i="3"/>
  <c r="G1128" i="3"/>
  <c r="G70" i="3"/>
  <c r="G1200" i="3"/>
  <c r="G89" i="3"/>
  <c r="G443" i="3"/>
  <c r="G609" i="3"/>
  <c r="G277" i="3"/>
  <c r="G1415" i="3"/>
  <c r="G166" i="3"/>
  <c r="G19" i="3"/>
  <c r="G35" i="3"/>
  <c r="G350" i="3"/>
  <c r="G1814" i="3"/>
  <c r="G824" i="3"/>
  <c r="G356" i="3"/>
  <c r="G450" i="3"/>
  <c r="G932" i="3"/>
  <c r="G1074" i="3"/>
  <c r="G1213" i="3"/>
  <c r="G99" i="3"/>
  <c r="G265" i="3"/>
  <c r="G171" i="3"/>
  <c r="G337" i="3"/>
  <c r="G60" i="3"/>
  <c r="G583" i="3"/>
  <c r="G580" i="3"/>
  <c r="G223" i="3"/>
  <c r="G414" i="3"/>
  <c r="G267" i="3"/>
  <c r="G433" i="3"/>
  <c r="G156" i="3"/>
  <c r="G839" i="3"/>
  <c r="G1042" i="3"/>
  <c r="G1251" i="3"/>
  <c r="G1827" i="3"/>
  <c r="G675" i="3"/>
  <c r="G841" i="3"/>
  <c r="G747" i="3"/>
  <c r="G913" i="3"/>
  <c r="G636" i="3"/>
  <c r="G370" i="3"/>
  <c r="G141" i="3"/>
  <c r="G1279" i="3"/>
  <c r="G105" i="3"/>
  <c r="G843" i="3"/>
  <c r="G1009" i="3"/>
  <c r="G732" i="3"/>
  <c r="G626" i="3"/>
  <c r="G1180" i="3"/>
  <c r="G694" i="3"/>
  <c r="G1526" i="3"/>
  <c r="G236" i="3"/>
  <c r="G1010" i="3"/>
  <c r="G308" i="3"/>
  <c r="G1086" i="3"/>
  <c r="G197" i="3"/>
  <c r="G1335" i="3"/>
  <c r="G717" i="3"/>
  <c r="G515" i="3"/>
  <c r="G681" i="3"/>
  <c r="G404" i="3"/>
  <c r="G1182" i="3"/>
  <c r="G293" i="3"/>
  <c r="G1431" i="3"/>
  <c r="G1069" i="3"/>
  <c r="G1184" i="3"/>
  <c r="G1117" i="3"/>
  <c r="G812" i="3"/>
  <c r="G840" i="3"/>
  <c r="G884" i="3"/>
  <c r="G998" i="3"/>
  <c r="G773" i="3"/>
  <c r="G714" i="3"/>
  <c r="G278" i="3"/>
  <c r="G76" i="3"/>
  <c r="G624" i="3"/>
  <c r="G980" i="3"/>
  <c r="G1103" i="3"/>
  <c r="G869" i="3"/>
  <c r="G27" i="3"/>
  <c r="G1187" i="3"/>
  <c r="G1209" i="3"/>
  <c r="G1458" i="3"/>
  <c r="G373" i="3"/>
  <c r="G1511" i="3"/>
  <c r="G445" i="3"/>
  <c r="G1583" i="3"/>
  <c r="G334" i="3"/>
  <c r="G271" i="3"/>
  <c r="G854" i="3"/>
  <c r="G652" i="3"/>
  <c r="G415" i="3"/>
  <c r="G541" i="3"/>
  <c r="G96" i="3"/>
  <c r="G430" i="3"/>
  <c r="G257" i="3"/>
  <c r="G1601" i="3"/>
  <c r="G807" i="3"/>
  <c r="G1625" i="3"/>
  <c r="G949" i="3"/>
  <c r="G1064" i="3"/>
  <c r="G6" i="3"/>
  <c r="G1136" i="3"/>
  <c r="G25" i="3"/>
  <c r="G379" i="3"/>
  <c r="G545" i="3"/>
  <c r="G213" i="3"/>
  <c r="G1351" i="3"/>
  <c r="G102" i="3"/>
  <c r="G1232" i="3"/>
  <c r="G121" i="3"/>
  <c r="G1304" i="3"/>
  <c r="G1267" i="3"/>
  <c r="G1060" i="3"/>
  <c r="G1448" i="3"/>
  <c r="G510" i="3"/>
  <c r="G738" i="3"/>
  <c r="G582" i="3"/>
  <c r="G435" i="3"/>
  <c r="G601" i="3"/>
  <c r="G955" i="3"/>
  <c r="G263" i="3"/>
  <c r="G789" i="3"/>
  <c r="G759" i="3"/>
  <c r="G678" i="3"/>
  <c r="G531" i="3"/>
  <c r="G201" i="3"/>
  <c r="G203" i="3"/>
  <c r="G546" i="3"/>
  <c r="G1497" i="3"/>
  <c r="G1134" i="3"/>
  <c r="G1779" i="3"/>
  <c r="G1055" i="3"/>
  <c r="G1165" i="3"/>
  <c r="G770" i="3"/>
  <c r="G47" i="3"/>
  <c r="G1698" i="3"/>
  <c r="K820" i="3"/>
  <c r="G1368" i="3"/>
  <c r="K80" i="3"/>
  <c r="G1083" i="3"/>
  <c r="K152" i="3"/>
  <c r="G619" i="3"/>
  <c r="G881" i="3"/>
  <c r="G616" i="3"/>
  <c r="G343" i="3"/>
  <c r="G611" i="3"/>
  <c r="G777" i="3"/>
  <c r="G683" i="3"/>
  <c r="G849" i="3"/>
  <c r="G572" i="3"/>
  <c r="G200" i="3"/>
  <c r="G77" i="3"/>
  <c r="G1215" i="3"/>
  <c r="G41" i="3"/>
  <c r="G779" i="3"/>
  <c r="G945" i="3"/>
  <c r="G668" i="3"/>
  <c r="G456" i="3"/>
  <c r="G1116" i="3"/>
  <c r="G182" i="3"/>
  <c r="G1427" i="3"/>
  <c r="G172" i="3"/>
  <c r="G880" i="3"/>
  <c r="G244" i="3"/>
  <c r="G1022" i="3"/>
  <c r="G133" i="3"/>
  <c r="G1271" i="3"/>
  <c r="G653" i="3"/>
  <c r="G451" i="3"/>
  <c r="G617" i="3"/>
  <c r="G340" i="3"/>
  <c r="G1118" i="3"/>
  <c r="G229" i="3"/>
  <c r="G1367" i="3"/>
  <c r="G530" i="3"/>
  <c r="G1024" i="3"/>
  <c r="G722" i="3"/>
  <c r="G748" i="3"/>
  <c r="G671" i="3"/>
  <c r="G820" i="3"/>
  <c r="G863" i="3"/>
  <c r="G709" i="3"/>
  <c r="G544" i="3"/>
  <c r="G214" i="3"/>
  <c r="G12" i="3"/>
  <c r="G455" i="3"/>
  <c r="G916" i="3"/>
  <c r="G1039" i="3"/>
  <c r="G805" i="3"/>
  <c r="G800" i="3"/>
  <c r="G1803" i="3"/>
  <c r="G1137" i="3"/>
  <c r="G1821" i="3"/>
  <c r="G309" i="3"/>
  <c r="G1447" i="3"/>
  <c r="G381" i="3"/>
  <c r="G1519" i="3"/>
  <c r="G270" i="3"/>
  <c r="G98" i="3"/>
  <c r="G790" i="3"/>
  <c r="G588" i="3"/>
  <c r="G242" i="3"/>
  <c r="G477" i="3"/>
  <c r="G1615" i="3"/>
  <c r="G366" i="3"/>
  <c r="G630" i="3"/>
  <c r="G1515" i="3"/>
  <c r="G634" i="3"/>
  <c r="G1539" i="3"/>
  <c r="G885" i="3"/>
  <c r="G983" i="3"/>
  <c r="G957" i="3"/>
  <c r="G1072" i="3"/>
  <c r="G846" i="3"/>
  <c r="G315" i="3"/>
  <c r="G481" i="3"/>
  <c r="G149" i="3"/>
  <c r="G1287" i="3"/>
  <c r="G38" i="3"/>
  <c r="G1168" i="3"/>
  <c r="G57" i="3"/>
  <c r="G1176" i="3"/>
  <c r="G1098" i="3"/>
  <c r="G975" i="3"/>
  <c r="G1341" i="3"/>
  <c r="G446" i="3"/>
  <c r="G568" i="3"/>
  <c r="G518" i="3"/>
  <c r="G371" i="3"/>
  <c r="G537" i="3"/>
  <c r="G891" i="3"/>
  <c r="G90" i="3"/>
  <c r="G725" i="3"/>
  <c r="G586" i="3"/>
  <c r="G614" i="3"/>
  <c r="G467" i="3"/>
  <c r="G108" i="3"/>
  <c r="G711" i="3"/>
  <c r="G180" i="3"/>
  <c r="G898" i="3"/>
  <c r="G69" i="3"/>
  <c r="G1207" i="3"/>
  <c r="G589" i="3"/>
  <c r="G387" i="3"/>
  <c r="G553" i="3"/>
  <c r="G276" i="3"/>
  <c r="G1054" i="3"/>
  <c r="G165" i="3"/>
  <c r="G1303" i="3"/>
  <c r="G1628" i="3"/>
  <c r="G480" i="3"/>
  <c r="G40" i="3"/>
  <c r="G684" i="3"/>
  <c r="G498" i="3"/>
  <c r="G756" i="3"/>
  <c r="G690" i="3"/>
  <c r="G645" i="3"/>
  <c r="G375" i="3"/>
  <c r="G150" i="3"/>
  <c r="G963" i="3"/>
  <c r="G282" i="3"/>
  <c r="G852" i="3"/>
  <c r="G934" i="3"/>
  <c r="G741" i="3"/>
  <c r="G631" i="3"/>
  <c r="G1778" i="3"/>
  <c r="G1065" i="3"/>
  <c r="G1796" i="3"/>
  <c r="G245" i="3"/>
  <c r="G1383" i="3"/>
  <c r="G317" i="3"/>
  <c r="G1455" i="3"/>
  <c r="G206" i="3"/>
  <c r="G1336" i="3"/>
  <c r="G726" i="3"/>
  <c r="G524" i="3"/>
  <c r="G72" i="3"/>
  <c r="G413" i="3"/>
  <c r="G1551" i="3"/>
  <c r="G302" i="3"/>
  <c r="G118" i="3"/>
  <c r="G1414" i="3"/>
  <c r="G464" i="3"/>
  <c r="G1443" i="3"/>
  <c r="G821" i="3"/>
  <c r="G842" i="3"/>
  <c r="G893" i="3"/>
  <c r="G999" i="3"/>
  <c r="G782" i="3"/>
  <c r="G251" i="3"/>
  <c r="G417" i="3"/>
  <c r="G85" i="3"/>
  <c r="G1223" i="3"/>
  <c r="G989" i="3"/>
  <c r="G1104" i="3"/>
  <c r="G878" i="3"/>
  <c r="G967" i="3"/>
  <c r="G639" i="3"/>
  <c r="G832" i="3"/>
  <c r="G1194" i="3"/>
  <c r="G382" i="3"/>
  <c r="G399" i="3"/>
  <c r="G454" i="3"/>
  <c r="G307" i="3"/>
  <c r="G473" i="3"/>
  <c r="G827" i="3"/>
  <c r="G993" i="3"/>
  <c r="G661" i="3"/>
  <c r="G416" i="3"/>
  <c r="G550" i="3"/>
  <c r="G403" i="3"/>
  <c r="G569" i="3"/>
  <c r="G1129" i="3"/>
  <c r="G1781" i="3"/>
  <c r="G1508" i="3"/>
  <c r="G1563" i="3"/>
  <c r="G73" i="3"/>
  <c r="G1345" i="3"/>
  <c r="G145" i="3"/>
  <c r="G883" i="3"/>
  <c r="G71" i="3"/>
  <c r="G388" i="3"/>
  <c r="G1166" i="3"/>
  <c r="G222" i="3"/>
  <c r="G75" i="3"/>
  <c r="G241" i="3"/>
  <c r="G979" i="3"/>
  <c r="G327" i="3"/>
  <c r="G615" i="3"/>
  <c r="G1529" i="3"/>
  <c r="G1658" i="3"/>
  <c r="G483" i="3"/>
  <c r="G649" i="3"/>
  <c r="G555" i="3"/>
  <c r="G721" i="3"/>
  <c r="G444" i="3"/>
  <c r="G1222" i="3"/>
  <c r="G620" i="3"/>
  <c r="G328" i="3"/>
  <c r="G692" i="3"/>
  <c r="G520" i="3"/>
  <c r="G581" i="3"/>
  <c r="G202" i="3"/>
  <c r="G86" i="3"/>
  <c r="G899" i="3"/>
  <c r="G112" i="3"/>
  <c r="G788" i="3"/>
  <c r="G776" i="3"/>
  <c r="G677" i="3"/>
  <c r="G458" i="3"/>
  <c r="G1714" i="3"/>
  <c r="G968" i="3"/>
  <c r="G1732" i="3"/>
  <c r="G181" i="3"/>
  <c r="G1319" i="3"/>
  <c r="G253" i="3"/>
  <c r="G1391" i="3"/>
  <c r="G142" i="3"/>
  <c r="G1272" i="3"/>
  <c r="G662" i="3"/>
  <c r="G460" i="3"/>
  <c r="G1238" i="3"/>
  <c r="G349" i="3"/>
  <c r="G1487" i="3"/>
  <c r="G238" i="3"/>
  <c r="G621" i="3"/>
  <c r="G1299" i="3"/>
  <c r="G295" i="3"/>
  <c r="G1334" i="3"/>
  <c r="G757" i="3"/>
  <c r="G672" i="3"/>
  <c r="G829" i="3"/>
  <c r="G864" i="3"/>
  <c r="G718" i="3"/>
  <c r="G187" i="3"/>
  <c r="G353" i="3"/>
  <c r="G21" i="3"/>
  <c r="G1159" i="3"/>
  <c r="G925" i="3"/>
  <c r="G1040" i="3"/>
  <c r="G814" i="3"/>
  <c r="G394" i="3"/>
  <c r="G1823" i="3"/>
  <c r="G663" i="3"/>
  <c r="G990" i="3"/>
  <c r="G318" i="3"/>
  <c r="G226" i="3"/>
  <c r="G390" i="3"/>
  <c r="G243" i="3"/>
  <c r="G409" i="3"/>
  <c r="G763" i="3"/>
  <c r="G929" i="3"/>
  <c r="G597" i="3"/>
  <c r="G247" i="3"/>
  <c r="G486" i="3"/>
  <c r="G339" i="3"/>
  <c r="G505" i="3"/>
  <c r="G1057" i="3"/>
  <c r="G1788" i="3"/>
  <c r="G1444" i="3"/>
  <c r="G66" i="3"/>
  <c r="G9" i="3"/>
  <c r="G1281" i="3"/>
  <c r="G81" i="3"/>
  <c r="G819" i="3"/>
  <c r="G985" i="3"/>
  <c r="G324" i="3"/>
  <c r="G1102" i="3"/>
  <c r="G158" i="3"/>
  <c r="G11" i="3"/>
  <c r="G177" i="3"/>
  <c r="G915" i="3"/>
  <c r="G154" i="3"/>
  <c r="G442" i="3"/>
  <c r="G1430" i="3"/>
  <c r="G1578" i="3"/>
  <c r="G419" i="3"/>
  <c r="G585" i="3"/>
  <c r="G491" i="3"/>
  <c r="G657" i="3"/>
  <c r="G380" i="3"/>
  <c r="G629" i="3"/>
  <c r="G330" i="3"/>
  <c r="G701" i="3"/>
  <c r="G522" i="3"/>
  <c r="G590" i="3"/>
  <c r="G59" i="3"/>
  <c r="G225" i="3"/>
  <c r="G908" i="3"/>
  <c r="G1031" i="3"/>
  <c r="G797" i="3"/>
  <c r="G778" i="3"/>
  <c r="G686" i="3"/>
  <c r="G1247" i="3"/>
  <c r="G1496" i="3"/>
  <c r="G320" i="3"/>
  <c r="G1585" i="3"/>
  <c r="G190" i="3"/>
  <c r="G1320" i="3"/>
  <c r="G262" i="3"/>
  <c r="G115" i="3"/>
  <c r="G281" i="3"/>
  <c r="G635" i="3"/>
  <c r="G801" i="3"/>
  <c r="G469" i="3"/>
  <c r="G1607" i="3"/>
  <c r="G358" i="3"/>
  <c r="G211" i="3"/>
  <c r="G377" i="3"/>
  <c r="G760" i="3"/>
  <c r="G1660" i="3"/>
  <c r="G1316" i="3"/>
  <c r="G1760" i="3"/>
  <c r="G766" i="3"/>
  <c r="G1153" i="3"/>
  <c r="G838" i="3"/>
  <c r="G691" i="3"/>
  <c r="G857" i="3"/>
  <c r="G196" i="3"/>
  <c r="G930" i="3"/>
  <c r="G30" i="3"/>
  <c r="G1160" i="3"/>
  <c r="G49" i="3"/>
  <c r="G787" i="3"/>
  <c r="G953" i="3"/>
  <c r="G103" i="3"/>
  <c r="G1163" i="3"/>
  <c r="G1387" i="3"/>
  <c r="G291" i="3"/>
  <c r="G457" i="3"/>
  <c r="G363" i="3"/>
  <c r="G529" i="3"/>
  <c r="G252" i="3"/>
  <c r="G1030" i="3"/>
  <c r="G772" i="3"/>
  <c r="G735" i="3"/>
  <c r="G606" i="3"/>
  <c r="G459" i="3"/>
  <c r="G625" i="3"/>
  <c r="G348" i="3"/>
  <c r="G1126" i="3"/>
  <c r="G471" i="3"/>
  <c r="G667" i="3"/>
  <c r="G1531" i="3"/>
  <c r="G867" i="3"/>
  <c r="G26" i="3"/>
  <c r="G939" i="3"/>
  <c r="G218" i="3"/>
  <c r="G828" i="3"/>
  <c r="G882" i="3"/>
  <c r="G333" i="3"/>
  <c r="G131" i="3"/>
  <c r="G297" i="3"/>
  <c r="G20" i="3"/>
  <c r="G474" i="3"/>
  <c r="G924" i="3"/>
  <c r="G1047" i="3"/>
  <c r="G1372" i="3"/>
  <c r="G858" i="3"/>
  <c r="G1747" i="3"/>
  <c r="G428" i="3"/>
  <c r="G1206" i="3"/>
  <c r="G500" i="3"/>
  <c r="G8" i="3"/>
  <c r="G389" i="3"/>
  <c r="G1527" i="3"/>
  <c r="G909" i="3"/>
  <c r="G707" i="3"/>
  <c r="G873" i="3"/>
  <c r="G596" i="3"/>
  <c r="G264" i="3"/>
  <c r="G485" i="3"/>
  <c r="G1623" i="3"/>
  <c r="G1477" i="3"/>
  <c r="G335" i="3"/>
  <c r="G1506" i="3"/>
  <c r="G1004" i="3"/>
  <c r="G1127" i="3"/>
  <c r="G61" i="3"/>
  <c r="G1199" i="3"/>
  <c r="G965" i="3"/>
  <c r="G1080" i="3"/>
  <c r="G470" i="3"/>
  <c r="G268" i="3"/>
  <c r="G1046" i="3"/>
  <c r="G157" i="3"/>
  <c r="G1295" i="3"/>
  <c r="G46" i="3"/>
  <c r="G516" i="3"/>
  <c r="G1273" i="3"/>
  <c r="G749" i="3"/>
  <c r="G1331" i="3"/>
  <c r="G1532" i="3"/>
  <c r="G1727" i="3"/>
  <c r="G1604" i="3"/>
  <c r="G1711" i="3"/>
  <c r="G570" i="3"/>
  <c r="K172" i="3"/>
  <c r="G1542" i="3"/>
  <c r="G472" i="3"/>
  <c r="K717" i="3"/>
  <c r="G1205" i="3"/>
  <c r="K22" i="3"/>
  <c r="K181" i="3"/>
  <c r="G1151" i="3"/>
  <c r="G1650" i="3"/>
  <c r="G567" i="3"/>
  <c r="G127" i="3"/>
  <c r="G117" i="3"/>
  <c r="G78" i="3"/>
  <c r="G1174" i="3"/>
  <c r="G109" i="3"/>
  <c r="G693" i="3"/>
  <c r="G654" i="3"/>
  <c r="G1095" i="3"/>
  <c r="G1535" i="3"/>
  <c r="G254" i="3"/>
  <c r="G345" i="3"/>
  <c r="G74" i="3"/>
  <c r="G952" i="3"/>
  <c r="G830" i="3"/>
  <c r="G921" i="3"/>
  <c r="G1224" i="3"/>
  <c r="G272" i="3"/>
  <c r="G521" i="3"/>
  <c r="G1094" i="3"/>
  <c r="G523" i="3"/>
  <c r="G640" i="3"/>
  <c r="G199" i="3"/>
  <c r="G1158" i="3"/>
  <c r="G204" i="3"/>
  <c r="G647" i="3"/>
  <c r="G603" i="3"/>
  <c r="G1361" i="3"/>
  <c r="G501" i="3"/>
  <c r="G573" i="3"/>
  <c r="G462" i="3"/>
  <c r="G973" i="3"/>
  <c r="G798" i="3"/>
  <c r="G669" i="3"/>
  <c r="G37" i="3"/>
  <c r="G369" i="3"/>
  <c r="G1817" i="3"/>
  <c r="G1313" i="3"/>
  <c r="G1713" i="3"/>
  <c r="G922" i="3"/>
  <c r="G744" i="3"/>
  <c r="G1350" i="3"/>
  <c r="G1710" i="3"/>
  <c r="K63" i="3"/>
  <c r="K268" i="3"/>
  <c r="K404" i="3"/>
  <c r="G715" i="3"/>
  <c r="G1173" i="3"/>
  <c r="G1440" i="3"/>
  <c r="G1682" i="3"/>
  <c r="G1777" i="3"/>
  <c r="G1754" i="3"/>
  <c r="G1286" i="3"/>
  <c r="G1451" i="3"/>
  <c r="G482" i="3"/>
  <c r="K523" i="3"/>
  <c r="G1309" i="3"/>
  <c r="K526" i="3"/>
  <c r="G1474" i="3"/>
  <c r="K598" i="3"/>
  <c r="G116" i="3"/>
  <c r="G962" i="3"/>
  <c r="G1722" i="3"/>
  <c r="G512" i="3"/>
  <c r="G655" i="3"/>
  <c r="G1624" i="3"/>
  <c r="G888" i="3"/>
  <c r="G1700" i="3"/>
  <c r="G2" i="3"/>
  <c r="G1410" i="3"/>
  <c r="G1684" i="3"/>
  <c r="G15" i="3"/>
  <c r="K475" i="3"/>
  <c r="G696" i="3"/>
  <c r="K547" i="3"/>
  <c r="G556" i="3"/>
  <c r="G1001" i="3"/>
  <c r="G1685" i="3"/>
  <c r="G1145" i="3"/>
  <c r="G877" i="3"/>
  <c r="G1363" i="3"/>
  <c r="G438" i="3"/>
  <c r="G1478" i="3"/>
  <c r="G1640" i="3"/>
  <c r="G1517" i="3"/>
  <c r="G1268" i="3"/>
  <c r="K500" i="3"/>
  <c r="G1450" i="3"/>
  <c r="K255" i="3"/>
  <c r="G1587" i="3"/>
  <c r="K327" i="3"/>
  <c r="G534" i="3"/>
  <c r="G959" i="3"/>
  <c r="G897" i="3"/>
  <c r="G1691" i="3"/>
  <c r="G1155" i="3"/>
  <c r="G1373" i="3"/>
  <c r="G1330" i="3"/>
  <c r="G1772" i="3"/>
  <c r="G1076" i="3"/>
  <c r="G310" i="3"/>
  <c r="K203" i="3"/>
  <c r="G1669" i="3"/>
  <c r="K206" i="3"/>
  <c r="G1637" i="3"/>
  <c r="K278" i="3"/>
  <c r="G160" i="3"/>
  <c r="G733" i="3"/>
  <c r="G151" i="3"/>
  <c r="G826" i="3"/>
  <c r="G1088" i="3"/>
  <c r="G958" i="3"/>
  <c r="G1280" i="3"/>
  <c r="G1203" i="3"/>
  <c r="G1721" i="3"/>
  <c r="G910" i="3"/>
  <c r="G1667" i="3"/>
  <c r="G301" i="3"/>
  <c r="K155" i="3"/>
  <c r="G822" i="3"/>
  <c r="K227" i="3"/>
  <c r="G1041" i="3"/>
  <c r="G134" i="3"/>
  <c r="G83" i="3"/>
  <c r="G1584" i="3"/>
  <c r="G1068" i="3"/>
  <c r="G1169" i="3"/>
  <c r="G974" i="3"/>
  <c r="G1249" i="3"/>
  <c r="G126" i="3"/>
  <c r="G217" i="3"/>
  <c r="G1543" i="3"/>
  <c r="G527" i="3"/>
  <c r="G702" i="3"/>
  <c r="G793" i="3"/>
  <c r="G1096" i="3"/>
  <c r="G1481" i="3"/>
  <c r="G393" i="3"/>
  <c r="G914" i="3"/>
  <c r="G395" i="3"/>
  <c r="G298" i="3"/>
  <c r="G969" i="3"/>
  <c r="G712" i="3"/>
  <c r="G971" i="3"/>
  <c r="G1308" i="3"/>
  <c r="G1142" i="3"/>
  <c r="G1463" i="3"/>
  <c r="G532" i="3"/>
  <c r="G1374" i="3"/>
  <c r="G1063" i="3"/>
  <c r="G1014" i="3"/>
  <c r="G734" i="3"/>
  <c r="G1231" i="3"/>
  <c r="G1201" i="3"/>
  <c r="G1572" i="3"/>
  <c r="G137" i="3"/>
  <c r="G209" i="3"/>
  <c r="G240" i="3"/>
  <c r="G97" i="3"/>
  <c r="G425" i="3"/>
  <c r="G305" i="3"/>
  <c r="G549" i="3"/>
  <c r="G92" i="3"/>
  <c r="G1599" i="3"/>
  <c r="G871" i="3"/>
  <c r="G463" i="3"/>
  <c r="G1413" i="3"/>
  <c r="G926" i="3"/>
  <c r="G1422" i="3"/>
  <c r="G1107" i="3"/>
  <c r="G1056" i="3"/>
  <c r="K780" i="3"/>
  <c r="G547" i="3"/>
  <c r="G604" i="3"/>
  <c r="G146" i="3"/>
  <c r="G868" i="3"/>
  <c r="G1045" i="3"/>
  <c r="G429" i="3"/>
  <c r="G1243" i="3"/>
  <c r="G1397" i="3"/>
  <c r="G1775" i="3"/>
  <c r="G791" i="3"/>
  <c r="K372" i="3"/>
  <c r="G1090" i="3"/>
  <c r="K127" i="3"/>
  <c r="G1310" i="3"/>
  <c r="K199" i="3"/>
  <c r="G730" i="3"/>
  <c r="G101" i="3"/>
  <c r="G303" i="3"/>
  <c r="G1324" i="3"/>
  <c r="G1449" i="3"/>
  <c r="G559" i="3"/>
  <c r="G39" i="3"/>
  <c r="G290" i="3"/>
  <c r="K507" i="3"/>
  <c r="G1218" i="3"/>
  <c r="G1645" i="3"/>
  <c r="G448" i="3"/>
  <c r="K324" i="3"/>
  <c r="G943" i="3"/>
  <c r="K396" i="3"/>
  <c r="G159" i="3"/>
  <c r="G724" i="3"/>
  <c r="G1489" i="3"/>
  <c r="G487" i="3"/>
  <c r="G55" i="3"/>
  <c r="G1574" i="3"/>
  <c r="G823" i="3"/>
  <c r="G383" i="3"/>
  <c r="G1513" i="3"/>
  <c r="G1494" i="3"/>
  <c r="G1093" i="3"/>
  <c r="K1012" i="3"/>
  <c r="K27" i="3"/>
  <c r="G36" i="3"/>
  <c r="K99" i="3"/>
  <c r="G193" i="3"/>
  <c r="G332" i="3"/>
  <c r="G1739" i="3"/>
  <c r="G1328" i="3"/>
  <c r="G1301" i="3"/>
  <c r="G1789" i="3"/>
  <c r="G1670" i="3"/>
  <c r="G1541" i="3"/>
  <c r="G488" i="3"/>
  <c r="G1291" i="3"/>
  <c r="G1401" i="3"/>
  <c r="K52" i="3"/>
  <c r="G1680" i="3"/>
  <c r="K718" i="3"/>
  <c r="G1776" i="3"/>
  <c r="K790" i="3"/>
  <c r="G637" i="3"/>
  <c r="G608" i="3"/>
  <c r="G1315" i="3"/>
  <c r="G991" i="3"/>
  <c r="G1097" i="3"/>
  <c r="G1820" i="3"/>
  <c r="G1177" i="3"/>
  <c r="G1005" i="3"/>
  <c r="K187" i="3"/>
  <c r="G1736" i="3"/>
  <c r="G1106" i="3"/>
  <c r="G1257" i="3"/>
  <c r="K4" i="3"/>
  <c r="G1465" i="3"/>
  <c r="K76" i="3"/>
  <c r="G1051" i="3"/>
  <c r="G1264" i="3"/>
  <c r="G185" i="3"/>
  <c r="G1544" i="3"/>
  <c r="G1580" i="3"/>
  <c r="G528" i="3"/>
  <c r="G1482" i="3"/>
  <c r="G720" i="3"/>
  <c r="G58" i="3"/>
  <c r="G1255" i="3"/>
  <c r="G1208" i="3"/>
  <c r="G285" i="3"/>
  <c r="G1138" i="3"/>
  <c r="G503" i="3"/>
  <c r="G123" i="3"/>
  <c r="G861" i="3"/>
  <c r="G1189" i="3"/>
  <c r="G56" i="3"/>
  <c r="G699" i="3"/>
  <c r="G422" i="3"/>
  <c r="G1724" i="3"/>
  <c r="G1217" i="3"/>
  <c r="G260" i="3"/>
  <c r="G113" i="3"/>
  <c r="G1318" i="3"/>
  <c r="G427" i="3"/>
  <c r="G836" i="3"/>
  <c r="G689" i="3"/>
  <c r="G164" i="3"/>
  <c r="G1003" i="3"/>
  <c r="G1015" i="3"/>
  <c r="G361" i="3"/>
  <c r="G476" i="3"/>
  <c r="G810" i="3"/>
  <c r="G1256" i="3"/>
  <c r="G571" i="3"/>
  <c r="G294" i="3"/>
  <c r="G1581" i="3"/>
  <c r="G1089" i="3"/>
  <c r="G132" i="3"/>
  <c r="G870" i="3"/>
  <c r="G896" i="3"/>
  <c r="G299" i="3"/>
  <c r="G708" i="3"/>
  <c r="G561" i="3"/>
  <c r="G155" i="3"/>
  <c r="G875" i="3"/>
  <c r="G269" i="3"/>
  <c r="G304" i="3"/>
  <c r="G833" i="3"/>
  <c r="G436" i="3"/>
  <c r="G845" i="3"/>
  <c r="G95" i="3"/>
  <c r="G120" i="3"/>
  <c r="G1012" i="3"/>
  <c r="G900" i="3"/>
  <c r="G946" i="3"/>
  <c r="G988" i="3"/>
  <c r="G1436" i="3"/>
  <c r="G1805" i="3"/>
  <c r="G1270" i="3"/>
  <c r="G178" i="3"/>
  <c r="G1591" i="3"/>
  <c r="G1087" i="3"/>
  <c r="G754" i="3"/>
  <c r="G816" i="3"/>
  <c r="G107" i="3"/>
  <c r="G119" i="3"/>
  <c r="G1196" i="3"/>
  <c r="G1610" i="3"/>
  <c r="G1018" i="3"/>
  <c r="G1718" i="3"/>
  <c r="G1027" i="3"/>
  <c r="K459" i="3"/>
  <c r="K347" i="3"/>
  <c r="G1557" i="3"/>
  <c r="K534" i="3"/>
  <c r="G785" i="3"/>
  <c r="G288" i="3"/>
  <c r="G984" i="3"/>
  <c r="G418" i="3"/>
  <c r="G1538" i="3"/>
  <c r="G674" i="3"/>
  <c r="G1634" i="3"/>
  <c r="G1408" i="3"/>
  <c r="G1235" i="3"/>
  <c r="G1528" i="3"/>
  <c r="G951" i="3"/>
  <c r="K411" i="3"/>
  <c r="G34" i="3"/>
  <c r="K483" i="3"/>
  <c r="G1548" i="3"/>
  <c r="G1143" i="3"/>
  <c r="G100" i="3"/>
  <c r="G1509" i="3"/>
  <c r="G1354" i="3"/>
  <c r="G1148" i="3"/>
  <c r="G1576" i="3"/>
  <c r="G1220" i="3"/>
  <c r="G1826" i="3"/>
  <c r="G1288" i="3"/>
  <c r="K451" i="3"/>
  <c r="G1545" i="3"/>
  <c r="G1365" i="3"/>
  <c r="K333" i="3"/>
  <c r="G1602" i="3"/>
  <c r="K405" i="3"/>
  <c r="G351" i="3"/>
  <c r="G613" i="3"/>
  <c r="G960" i="3"/>
  <c r="G1388" i="3"/>
  <c r="G16" i="3"/>
  <c r="G1077" i="3"/>
  <c r="G208" i="3"/>
  <c r="G920" i="3"/>
  <c r="K571" i="3"/>
  <c r="G1398" i="3"/>
  <c r="G1101" i="3"/>
  <c r="G927" i="3"/>
  <c r="K388" i="3"/>
  <c r="G1164" i="3"/>
  <c r="K460" i="3"/>
  <c r="G1191" i="3"/>
  <c r="G221" i="3"/>
  <c r="G1050" i="3"/>
  <c r="G656" i="3"/>
  <c r="G736" i="3"/>
  <c r="G296" i="3"/>
  <c r="G1112" i="3"/>
  <c r="G1019" i="3"/>
  <c r="G1630" i="3"/>
  <c r="G1635" i="3"/>
  <c r="G1453" i="3"/>
  <c r="G987" i="3"/>
  <c r="K91" i="3"/>
  <c r="G493" i="3"/>
  <c r="K163" i="3"/>
  <c r="G1120" i="3"/>
  <c r="G526" i="3"/>
  <c r="G287" i="3"/>
  <c r="G1619" i="3"/>
  <c r="G1589" i="3"/>
  <c r="G554" i="3"/>
  <c r="G594" i="3"/>
  <c r="G746" i="3"/>
  <c r="G1396" i="3"/>
  <c r="G804" i="3"/>
  <c r="K131" i="3"/>
  <c r="G1253" i="3"/>
  <c r="G1202" i="3"/>
  <c r="K13" i="3"/>
  <c r="G1547" i="3"/>
  <c r="K85" i="3"/>
  <c r="K595" i="3"/>
  <c r="G507" i="3"/>
  <c r="G79" i="3"/>
  <c r="G740" i="3"/>
  <c r="G944" i="3"/>
  <c r="G1404" i="3"/>
  <c r="G1594" i="3"/>
  <c r="G1476" i="3"/>
  <c r="G189" i="3"/>
  <c r="G598" i="3"/>
  <c r="G1423" i="3"/>
  <c r="G122" i="3"/>
  <c r="G765" i="3"/>
  <c r="G289" i="3"/>
  <c r="G935" i="3"/>
  <c r="G490" i="3"/>
  <c r="G326" i="3"/>
  <c r="G865" i="3"/>
  <c r="G275" i="3"/>
  <c r="G1380" i="3"/>
  <c r="G17" i="3"/>
  <c r="G1038" i="3"/>
  <c r="G851" i="3"/>
  <c r="G1490" i="3"/>
  <c r="G593" i="3"/>
  <c r="G902" i="3"/>
  <c r="G412" i="3"/>
  <c r="G194" i="3"/>
  <c r="G391" i="3"/>
  <c r="G397" i="3"/>
  <c r="G587" i="3"/>
  <c r="G997" i="3"/>
  <c r="G1459" i="3"/>
  <c r="G1617" i="3"/>
  <c r="G1639" i="3"/>
  <c r="G183" i="3"/>
  <c r="G610" i="3"/>
  <c r="G259" i="3"/>
  <c r="G139" i="3"/>
  <c r="G434" i="3"/>
  <c r="G273" i="3"/>
  <c r="G1568" i="3"/>
  <c r="G703" i="3"/>
  <c r="G1442" i="3"/>
  <c r="G1092" i="3"/>
  <c r="K379" i="3"/>
  <c r="K323" i="3"/>
  <c r="K308" i="3"/>
  <c r="K196" i="3"/>
  <c r="G894" i="3"/>
  <c r="K135" i="3"/>
  <c r="G508" i="3"/>
  <c r="G1353" i="3"/>
  <c r="G144" i="3"/>
  <c r="G1385" i="3"/>
  <c r="G1743" i="3"/>
  <c r="G1457" i="3"/>
  <c r="G1240" i="3"/>
  <c r="K443" i="3"/>
  <c r="G856" i="3"/>
  <c r="G1507" i="3"/>
  <c r="G23" i="3"/>
  <c r="K260" i="3"/>
  <c r="G535" i="3"/>
  <c r="K332" i="3"/>
  <c r="G1661" i="3"/>
  <c r="G525" i="3"/>
  <c r="G784" i="3"/>
  <c r="G758" i="3"/>
  <c r="G1537" i="3"/>
  <c r="G191" i="3"/>
  <c r="G1067" i="3"/>
  <c r="G942" i="3"/>
  <c r="G1480" i="3"/>
  <c r="G279" i="3"/>
  <c r="G539" i="3"/>
  <c r="K75" i="3"/>
  <c r="G1392" i="3"/>
  <c r="K78" i="3"/>
  <c r="G1561" i="3"/>
  <c r="K150" i="3"/>
  <c r="G517" i="3"/>
  <c r="G666" i="3"/>
  <c r="G1437" i="3"/>
  <c r="G1400" i="3"/>
  <c r="G215" i="3"/>
  <c r="G1170" i="3"/>
  <c r="G407" i="3"/>
  <c r="G1044" i="3"/>
  <c r="K420" i="3"/>
  <c r="K3" i="3"/>
  <c r="G1744" i="3"/>
  <c r="G1059" i="3"/>
  <c r="K900" i="3"/>
  <c r="G24" i="3"/>
  <c r="K972" i="3"/>
  <c r="G198" i="3"/>
  <c r="G737" i="3"/>
  <c r="G147" i="3"/>
  <c r="G1252" i="3"/>
  <c r="G774" i="3"/>
  <c r="G775" i="3"/>
  <c r="G723" i="3"/>
  <c r="G1261" i="3"/>
  <c r="G465" i="3"/>
  <c r="G562" i="3"/>
  <c r="G284" i="3"/>
  <c r="G1750" i="3"/>
  <c r="G48" i="3"/>
  <c r="G67" i="3"/>
  <c r="G860" i="3"/>
  <c r="G1683" i="3"/>
  <c r="G1214" i="3"/>
  <c r="G643" i="3"/>
  <c r="G421" i="3"/>
  <c r="G1403" i="3"/>
  <c r="G1135" i="3"/>
  <c r="G406" i="3"/>
  <c r="G84" i="3"/>
  <c r="G633" i="3"/>
  <c r="G1381" i="3"/>
  <c r="G258" i="3"/>
  <c r="G43" i="3"/>
  <c r="G947" i="3"/>
  <c r="G452" i="3"/>
  <c r="G771" i="3"/>
  <c r="G651" i="3"/>
  <c r="G439" i="3"/>
  <c r="G1327" i="3"/>
  <c r="G396" i="3"/>
  <c r="G174" i="3"/>
  <c r="G1186" i="3"/>
  <c r="G695" i="3"/>
  <c r="G972" i="3"/>
  <c r="G750" i="3"/>
  <c r="G338" i="3"/>
  <c r="G179" i="3"/>
  <c r="G533" i="3"/>
  <c r="G441" i="3"/>
  <c r="G1824" i="3"/>
  <c r="G755" i="3"/>
  <c r="G94" i="3"/>
  <c r="G1017" i="3"/>
  <c r="G355" i="3"/>
  <c r="G316" i="3"/>
  <c r="G670" i="3"/>
  <c r="G1190" i="3"/>
  <c r="G931" i="3"/>
  <c r="G892" i="3"/>
  <c r="G1023" i="3"/>
  <c r="G93" i="3"/>
  <c r="G1254" i="3"/>
  <c r="G676" i="3"/>
  <c r="G995" i="3"/>
  <c r="G52" i="3"/>
  <c r="G956" i="3"/>
  <c r="G964" i="3"/>
  <c r="G780" i="3"/>
  <c r="G148" i="3"/>
  <c r="G28" i="3"/>
  <c r="G410" i="3"/>
  <c r="G1592" i="3"/>
  <c r="G1395" i="3"/>
  <c r="G1653" i="3"/>
  <c r="G1549" i="3"/>
  <c r="G818" i="3"/>
  <c r="G362" i="3"/>
  <c r="G743" i="3"/>
  <c r="K205" i="3"/>
  <c r="G1109" i="3"/>
  <c r="G1227" i="3"/>
  <c r="G13" i="3"/>
  <c r="G802" i="3"/>
  <c r="G1114" i="3"/>
  <c r="G1084" i="3"/>
  <c r="G1486" i="3"/>
  <c r="G1156" i="3"/>
  <c r="G1642" i="3"/>
  <c r="G311" i="3"/>
  <c r="K387" i="3"/>
  <c r="G1411" i="3"/>
  <c r="G552" i="3"/>
  <c r="K269" i="3"/>
  <c r="G1378" i="3"/>
  <c r="K341" i="3"/>
  <c r="G44" i="3"/>
  <c r="G489" i="3"/>
  <c r="G1614" i="3"/>
  <c r="G1073" i="3"/>
  <c r="G365" i="3"/>
  <c r="G1221" i="3"/>
  <c r="G941" i="3"/>
  <c r="G1376" i="3"/>
  <c r="G1522" i="3"/>
  <c r="G1226" i="3"/>
  <c r="G1100" i="3"/>
  <c r="K436" i="3"/>
  <c r="G1294" i="3"/>
  <c r="K191" i="3"/>
  <c r="G1462" i="3"/>
  <c r="K263" i="3"/>
  <c r="G22" i="3"/>
  <c r="G938" i="3"/>
  <c r="G385" i="3"/>
  <c r="G1622" i="3"/>
  <c r="G872" i="3"/>
  <c r="G1237" i="3"/>
  <c r="G1178" i="3"/>
  <c r="G1652" i="3"/>
  <c r="G768" i="3"/>
  <c r="G996" i="3"/>
  <c r="K139" i="3"/>
  <c r="G1550" i="3"/>
  <c r="K142" i="3"/>
  <c r="G1677" i="3"/>
  <c r="K214" i="3"/>
  <c r="G14" i="3"/>
  <c r="G114" i="3"/>
  <c r="G1534" i="3"/>
  <c r="G1502" i="3"/>
  <c r="G384" i="3"/>
  <c r="G1751" i="3"/>
  <c r="G576" i="3"/>
  <c r="G1228" i="3"/>
  <c r="G475" i="3"/>
  <c r="K67" i="3"/>
  <c r="G1419" i="3"/>
  <c r="G1815" i="3"/>
  <c r="K964" i="3"/>
  <c r="G1266" i="3"/>
  <c r="K21" i="3"/>
  <c r="K427" i="3"/>
  <c r="G844" i="3"/>
  <c r="G1765" i="3"/>
  <c r="G143" i="3"/>
  <c r="G1416" i="3"/>
  <c r="G1483" i="3"/>
  <c r="G411" i="3"/>
  <c r="G1147" i="3"/>
  <c r="G578" i="3"/>
  <c r="G1008" i="3"/>
  <c r="G167" i="3"/>
  <c r="K116" i="3"/>
  <c r="G1768" i="3"/>
  <c r="K782" i="3"/>
  <c r="G1694" i="3"/>
  <c r="K854" i="3"/>
  <c r="G62" i="3"/>
  <c r="G1479" i="3"/>
  <c r="G1311" i="3"/>
  <c r="G1369" i="3"/>
  <c r="G513" i="3"/>
  <c r="G1643" i="3"/>
  <c r="G176" i="3"/>
  <c r="G1715" i="3"/>
  <c r="G51" i="3"/>
  <c r="G188" i="3"/>
  <c r="G325" i="3"/>
  <c r="G479" i="3"/>
  <c r="G461" i="3"/>
  <c r="G1011" i="3"/>
  <c r="G1020" i="3"/>
  <c r="G1043" i="3"/>
  <c r="K708" i="3"/>
  <c r="G713" i="3"/>
  <c r="G1717" i="3"/>
  <c r="G64" i="3"/>
  <c r="G1053" i="3"/>
  <c r="G1141" i="3"/>
  <c r="K844" i="3"/>
  <c r="G496" i="3"/>
  <c r="G1407" i="3"/>
  <c r="G1818" i="3"/>
  <c r="G1472" i="3"/>
  <c r="G1663" i="3"/>
  <c r="K662" i="3"/>
  <c r="G1786" i="3"/>
  <c r="G1810" i="3"/>
  <c r="G408" i="3"/>
  <c r="G1804" i="3"/>
  <c r="K654" i="3"/>
  <c r="G125" i="3"/>
  <c r="G1157" i="3"/>
  <c r="G1016" i="3"/>
  <c r="G1105" i="3"/>
  <c r="K123" i="3"/>
  <c r="G1229" i="3"/>
  <c r="K603" i="3"/>
  <c r="K12" i="3"/>
  <c r="G783" i="3"/>
  <c r="G228" i="3"/>
  <c r="G1340" i="3"/>
  <c r="G1412" i="3"/>
  <c r="G1185" i="3"/>
  <c r="G1825" i="3"/>
  <c r="K525" i="3"/>
  <c r="K597" i="3"/>
  <c r="G673" i="3"/>
  <c r="G648" i="3"/>
  <c r="G1426" i="3"/>
  <c r="G1536" i="3"/>
  <c r="G664" i="3"/>
  <c r="G1123" i="3"/>
  <c r="G574" i="3"/>
  <c r="G1767" i="3"/>
  <c r="K447" i="3"/>
  <c r="K438" i="3"/>
  <c r="K1447" i="3"/>
  <c r="K110" i="3"/>
  <c r="K1365" i="3"/>
  <c r="K117" i="3"/>
  <c r="G1262" i="3"/>
  <c r="K320" i="3"/>
  <c r="G248" i="3"/>
  <c r="K392" i="3"/>
  <c r="K1370" i="3"/>
  <c r="K32" i="3"/>
  <c r="G1290" i="3"/>
  <c r="K1235" i="3"/>
  <c r="G1352" i="3"/>
  <c r="K756" i="3"/>
  <c r="K88" i="3"/>
  <c r="K873" i="3"/>
  <c r="G1733" i="3"/>
  <c r="K625" i="3"/>
  <c r="G1204" i="3"/>
  <c r="K57" i="3"/>
  <c r="K860" i="3"/>
  <c r="K1043" i="3"/>
  <c r="K980" i="3"/>
  <c r="K18" i="3"/>
  <c r="K476" i="3"/>
  <c r="K1276" i="3"/>
  <c r="K1390" i="3"/>
  <c r="J699" i="3"/>
  <c r="G1241" i="3"/>
  <c r="G566" i="3"/>
  <c r="G1505" i="3"/>
  <c r="K937" i="3"/>
  <c r="G255" i="3"/>
  <c r="K689" i="3"/>
  <c r="G499" i="3"/>
  <c r="K164" i="3"/>
  <c r="G1471" i="3"/>
  <c r="K694" i="3"/>
  <c r="K1347" i="3"/>
  <c r="K366" i="3"/>
  <c r="K1287" i="3"/>
  <c r="K373" i="3"/>
  <c r="G423" i="3"/>
  <c r="K512" i="3"/>
  <c r="G618" i="3"/>
  <c r="K9" i="3"/>
  <c r="G813" i="3"/>
  <c r="K272" i="3"/>
  <c r="K211" i="3"/>
  <c r="G1239" i="3"/>
  <c r="G405" i="3"/>
  <c r="G542" i="3"/>
  <c r="G809" i="3"/>
  <c r="G879" i="3"/>
  <c r="G1230" i="3"/>
  <c r="G50" i="3"/>
  <c r="G1234" i="3"/>
  <c r="G1807" i="3"/>
  <c r="K462" i="3"/>
  <c r="G31" i="3"/>
  <c r="G966" i="3"/>
  <c r="G274" i="3"/>
  <c r="G1758" i="3"/>
  <c r="G834" i="3"/>
  <c r="K86" i="3"/>
  <c r="G111" i="3"/>
  <c r="G42" i="3"/>
  <c r="G1638" i="3"/>
  <c r="G1000" i="3"/>
  <c r="K836" i="3"/>
  <c r="G795" i="3"/>
  <c r="G219" i="3"/>
  <c r="G1692" i="3"/>
  <c r="G1603" i="3"/>
  <c r="G1657" i="3"/>
  <c r="G1081" i="3"/>
  <c r="G1263" i="3"/>
  <c r="G1338" i="3"/>
  <c r="G186" i="3"/>
  <c r="G378" i="3"/>
  <c r="K635" i="3"/>
  <c r="G1275" i="3"/>
  <c r="K452" i="3"/>
  <c r="K524" i="3"/>
  <c r="G161" i="3"/>
  <c r="G994" i="3"/>
  <c r="G1314" i="3"/>
  <c r="G1438" i="3"/>
  <c r="G1236" i="3"/>
  <c r="K267" i="3"/>
  <c r="K270" i="3"/>
  <c r="K342" i="3"/>
  <c r="G341" i="3"/>
  <c r="G354" i="3"/>
  <c r="G912" i="3"/>
  <c r="G1759" i="3"/>
  <c r="G1801" i="3"/>
  <c r="G1061" i="3"/>
  <c r="G919" i="3"/>
  <c r="G751" i="3"/>
  <c r="G1731" i="3"/>
  <c r="K215" i="3"/>
  <c r="K981" i="3"/>
  <c r="K798" i="3"/>
  <c r="K474" i="3"/>
  <c r="K38" i="3"/>
  <c r="G1115" i="3"/>
  <c r="K257" i="3"/>
  <c r="G1406" i="3"/>
  <c r="K329" i="3"/>
  <c r="G874" i="3"/>
  <c r="K17" i="3"/>
  <c r="K757" i="3"/>
  <c r="K1169" i="3"/>
  <c r="G1333" i="3"/>
  <c r="G1723" i="3"/>
  <c r="G1357" i="3"/>
  <c r="K1044" i="3"/>
  <c r="G1323" i="3"/>
  <c r="K663" i="3"/>
  <c r="G1366" i="3"/>
  <c r="K569" i="3"/>
  <c r="K557" i="3"/>
  <c r="K1125" i="3"/>
  <c r="K645" i="3"/>
  <c r="K1197" i="3"/>
  <c r="K237" i="3"/>
  <c r="K826" i="3"/>
  <c r="K1039" i="3"/>
  <c r="J196" i="3"/>
  <c r="G1626" i="3"/>
  <c r="G1520" i="3"/>
  <c r="G1131" i="3"/>
  <c r="K1108" i="3"/>
  <c r="K107" i="3"/>
  <c r="K786" i="3"/>
  <c r="G249" i="3"/>
  <c r="G1809" i="3"/>
  <c r="G642" i="3"/>
  <c r="K471" i="3"/>
  <c r="K1182" i="3"/>
  <c r="K143" i="3"/>
  <c r="K904" i="3"/>
  <c r="K294" i="3"/>
  <c r="G1812" i="3"/>
  <c r="K449" i="3"/>
  <c r="G386" i="3"/>
  <c r="K521" i="3"/>
  <c r="G831" i="3"/>
  <c r="K209" i="3"/>
  <c r="K103" i="3"/>
  <c r="G1753" i="3"/>
  <c r="G130" i="3"/>
  <c r="K140" i="3"/>
  <c r="K41" i="3"/>
  <c r="G1152" i="3"/>
  <c r="K368" i="3"/>
  <c r="K1226" i="3"/>
  <c r="K151" i="3"/>
  <c r="G1665" i="3"/>
  <c r="K10" i="3"/>
  <c r="G1306" i="3"/>
  <c r="K543" i="3"/>
  <c r="G1565" i="3"/>
  <c r="K785" i="3"/>
  <c r="K1156" i="3"/>
  <c r="K1290" i="3"/>
  <c r="G1179" i="3"/>
  <c r="K395" i="3"/>
  <c r="K470" i="3"/>
  <c r="K617" i="3"/>
  <c r="G1075" i="3"/>
  <c r="K369" i="3"/>
  <c r="G1344" i="3"/>
  <c r="K376" i="3"/>
  <c r="K444" i="3"/>
  <c r="K1260" i="3"/>
  <c r="K556" i="3"/>
  <c r="G313" i="3"/>
  <c r="G1062" i="3"/>
  <c r="G1559" i="3"/>
  <c r="G492" i="3"/>
  <c r="G286" i="3"/>
  <c r="G697" i="3"/>
  <c r="G1384" i="3"/>
  <c r="G1296" i="3"/>
  <c r="G87" i="3"/>
  <c r="G862" i="3"/>
  <c r="G1002" i="3"/>
  <c r="G1822" i="3"/>
  <c r="K236" i="3"/>
  <c r="K772" i="3"/>
  <c r="K216" i="3"/>
  <c r="G1425" i="3"/>
  <c r="G1746" i="3"/>
  <c r="G704" i="3"/>
  <c r="G1382" i="3"/>
  <c r="K590" i="3"/>
  <c r="G628" i="3"/>
  <c r="G1216" i="3"/>
  <c r="G1656" i="3"/>
  <c r="K59" i="3"/>
  <c r="K651" i="3"/>
  <c r="G1740" i="3"/>
  <c r="G1144" i="3"/>
  <c r="G731" i="3"/>
  <c r="G1276" i="3"/>
  <c r="G1348" i="3"/>
  <c r="G936" i="3"/>
  <c r="G1737" i="3"/>
  <c r="K461" i="3"/>
  <c r="K533" i="3"/>
  <c r="G918" i="3"/>
  <c r="G1297" i="3"/>
  <c r="G1558" i="3"/>
  <c r="G1651" i="3"/>
  <c r="G1780" i="3"/>
  <c r="K628" i="3"/>
  <c r="K383" i="3"/>
  <c r="K455" i="3"/>
  <c r="G230" i="3"/>
  <c r="G970" i="3"/>
  <c r="G1181" i="3"/>
  <c r="G1349" i="3"/>
  <c r="K251" i="3"/>
  <c r="G1816" i="3"/>
  <c r="G1567" i="3"/>
  <c r="G1133" i="3"/>
  <c r="G1741" i="3"/>
  <c r="K360" i="3"/>
  <c r="K1194" i="3"/>
  <c r="K64" i="3"/>
  <c r="K1254" i="3"/>
  <c r="K710" i="3"/>
  <c r="G1499" i="3"/>
  <c r="K769" i="3"/>
  <c r="G1792" i="3"/>
  <c r="K841" i="3"/>
  <c r="G728" i="3"/>
  <c r="K529" i="3"/>
  <c r="K473" i="3"/>
  <c r="K674" i="3"/>
  <c r="G207" i="3"/>
  <c r="G1709" i="3"/>
  <c r="K612" i="3"/>
  <c r="K1275" i="3"/>
  <c r="K532" i="3"/>
  <c r="K1308" i="3"/>
  <c r="G1773" i="3"/>
  <c r="K458" i="3"/>
  <c r="K478" i="3"/>
  <c r="K1018" i="3"/>
  <c r="K566" i="3"/>
  <c r="K130" i="3"/>
  <c r="K158" i="3"/>
  <c r="K1397" i="3"/>
  <c r="K234" i="3"/>
  <c r="J708" i="3"/>
  <c r="G1321" i="3"/>
  <c r="K219" i="3"/>
  <c r="K724" i="3"/>
  <c r="K274" i="3"/>
  <c r="G1696" i="3"/>
  <c r="G803" i="3"/>
  <c r="G940" i="3"/>
  <c r="G368" i="3"/>
  <c r="G937" i="3"/>
  <c r="G1636" i="3"/>
  <c r="G1393" i="3"/>
  <c r="G1245" i="3"/>
  <c r="G1325" i="3"/>
  <c r="G761" i="3"/>
  <c r="G1596" i="3"/>
  <c r="G256" i="3"/>
  <c r="G1757" i="3"/>
  <c r="K14" i="3"/>
  <c r="G1211" i="3"/>
  <c r="G1326" i="3"/>
  <c r="G1774" i="3"/>
  <c r="G1469" i="3"/>
  <c r="G1664" i="3"/>
  <c r="K208" i="3"/>
  <c r="G32" i="3"/>
  <c r="G682" i="3"/>
  <c r="G1146" i="3"/>
  <c r="G376" i="3"/>
  <c r="G632" i="3"/>
  <c r="G1688" i="3"/>
  <c r="G1110" i="3"/>
  <c r="G1225" i="3"/>
  <c r="G1466" i="3"/>
  <c r="G1569" i="3"/>
  <c r="G1676" i="3"/>
  <c r="K564" i="3"/>
  <c r="K319" i="3"/>
  <c r="K391" i="3"/>
  <c r="G622" i="3"/>
  <c r="G1516" i="3"/>
  <c r="G1379" i="3"/>
  <c r="G1337" i="3"/>
  <c r="G1641" i="3"/>
  <c r="G1300" i="3"/>
  <c r="G1492" i="3"/>
  <c r="G1782" i="3"/>
  <c r="G1175" i="3"/>
  <c r="G1666" i="3"/>
  <c r="G1085" i="3"/>
  <c r="G449" i="3"/>
  <c r="K100" i="3"/>
  <c r="G1729" i="3"/>
  <c r="G1433" i="3"/>
  <c r="G88" i="3"/>
  <c r="K149" i="3"/>
  <c r="K297" i="3"/>
  <c r="G1172" i="3"/>
  <c r="K49" i="3"/>
  <c r="K667" i="3"/>
  <c r="K487" i="3"/>
  <c r="K307" i="3"/>
  <c r="K914" i="3"/>
  <c r="K499" i="3"/>
  <c r="K1010" i="3"/>
  <c r="G1705" i="3"/>
  <c r="K138" i="3"/>
  <c r="K1085" i="3"/>
  <c r="J123" i="3"/>
  <c r="G1454" i="3"/>
  <c r="K141" i="3"/>
  <c r="K517" i="3"/>
  <c r="K1165" i="3"/>
  <c r="K285" i="3"/>
  <c r="K877" i="3"/>
  <c r="K428" i="3"/>
  <c r="K1252" i="3"/>
  <c r="K239" i="3"/>
  <c r="K1013" i="3"/>
  <c r="G627" i="3"/>
  <c r="G764" i="3"/>
  <c r="G901" i="3"/>
  <c r="G564" i="3"/>
  <c r="G660" i="3"/>
  <c r="G928" i="3"/>
  <c r="G1690" i="3"/>
  <c r="G1259" i="3"/>
  <c r="K419" i="3"/>
  <c r="G1553" i="3"/>
  <c r="G1082" i="3"/>
  <c r="G1162" i="3"/>
  <c r="G1554" i="3"/>
  <c r="K144" i="3"/>
  <c r="G538" i="3"/>
  <c r="G1048" i="3"/>
  <c r="G1552" i="3"/>
  <c r="G1386" i="3"/>
  <c r="K587" i="3"/>
  <c r="G1432" i="3"/>
  <c r="G835" i="3"/>
  <c r="G1806" i="3"/>
  <c r="G1033" i="3"/>
  <c r="G1771" i="3"/>
  <c r="G1570" i="3"/>
  <c r="K611" i="3"/>
  <c r="G1359" i="3"/>
  <c r="G855" i="3"/>
  <c r="G1756" i="3"/>
  <c r="G548" i="3"/>
  <c r="G1648" i="3"/>
  <c r="G1049" i="3"/>
  <c r="G1265" i="3"/>
  <c r="G1590" i="3"/>
  <c r="G306" i="3"/>
  <c r="G280" i="3"/>
  <c r="G1784" i="3"/>
  <c r="G1389" i="3"/>
  <c r="K643" i="3"/>
  <c r="G1828" i="3"/>
  <c r="G1573" i="3"/>
  <c r="K924" i="3"/>
  <c r="G1500" i="3"/>
  <c r="G319" i="3"/>
  <c r="G1566" i="3"/>
  <c r="G1556" i="3"/>
  <c r="G54" i="3"/>
  <c r="K195" i="3"/>
  <c r="G7" i="3"/>
  <c r="K692" i="3"/>
  <c r="K24" i="3"/>
  <c r="K809" i="3"/>
  <c r="G1269" i="3"/>
  <c r="K561" i="3"/>
  <c r="G426" i="3"/>
  <c r="K568" i="3"/>
  <c r="K748" i="3"/>
  <c r="K1452" i="3"/>
  <c r="K868" i="3"/>
  <c r="K1091" i="3"/>
  <c r="K348" i="3"/>
  <c r="K1212" i="3"/>
  <c r="K1230" i="3"/>
  <c r="G904" i="3"/>
  <c r="G658" i="3"/>
  <c r="K16" i="3"/>
  <c r="K518" i="3"/>
  <c r="K1282" i="3"/>
  <c r="K190" i="3"/>
  <c r="K1429" i="3"/>
  <c r="K197" i="3"/>
  <c r="G162" i="3"/>
  <c r="K384" i="3"/>
  <c r="G1305" i="3"/>
  <c r="K456" i="3"/>
  <c r="K1019" i="3"/>
  <c r="K112" i="3"/>
  <c r="G1171" i="3"/>
  <c r="K306" i="3"/>
  <c r="G646" i="3"/>
  <c r="K315" i="3"/>
  <c r="G519" i="3"/>
  <c r="K614" i="3"/>
  <c r="K966" i="3"/>
  <c r="K286" i="3"/>
  <c r="K1366" i="3"/>
  <c r="G698" i="3"/>
  <c r="G346" i="3"/>
  <c r="G106" i="3"/>
  <c r="K1001" i="3"/>
  <c r="G1371" i="3"/>
  <c r="K753" i="3"/>
  <c r="G1706" i="3"/>
  <c r="K185" i="3"/>
  <c r="K45" i="3"/>
  <c r="K466" i="3"/>
  <c r="K133" i="3"/>
  <c r="K696" i="3"/>
  <c r="K676" i="3"/>
  <c r="K1404" i="3"/>
  <c r="K66" i="3"/>
  <c r="G981" i="3"/>
  <c r="G233" i="3"/>
  <c r="G195" i="3"/>
  <c r="G560" i="3"/>
  <c r="G817" i="3"/>
  <c r="G170" i="3"/>
  <c r="G224" i="3"/>
  <c r="G1375" i="3"/>
  <c r="K277" i="3"/>
  <c r="G1668" i="3"/>
  <c r="G402" i="3"/>
  <c r="G1195" i="3"/>
  <c r="K11" i="3"/>
  <c r="G1762" i="3"/>
  <c r="G5" i="3"/>
  <c r="G314" i="3"/>
  <c r="G1819" i="3"/>
  <c r="K356" i="3"/>
  <c r="K948" i="3"/>
  <c r="G1597" i="3"/>
  <c r="G607" i="3"/>
  <c r="G1139" i="3"/>
  <c r="G1284" i="3"/>
  <c r="G1533" i="3"/>
  <c r="G1586" i="3"/>
  <c r="K469" i="3"/>
  <c r="G110" i="3"/>
  <c r="G1452" i="3"/>
  <c r="G1250" i="3"/>
  <c r="G1161" i="3"/>
  <c r="G1523" i="3"/>
  <c r="G1140" i="3"/>
  <c r="G1332" i="3"/>
  <c r="G1672" i="3"/>
  <c r="G1052" i="3"/>
  <c r="G1755" i="3"/>
  <c r="G1475" i="3"/>
  <c r="G575" i="3"/>
  <c r="G705" i="3"/>
  <c r="G1470" i="3"/>
  <c r="G1521" i="3"/>
  <c r="K613" i="3"/>
  <c r="G1390" i="3"/>
  <c r="G347" i="3"/>
  <c r="G923" i="3"/>
  <c r="G1633" i="3"/>
  <c r="G1377" i="3"/>
  <c r="K44" i="3"/>
  <c r="G1707" i="3"/>
  <c r="G1504" i="3"/>
  <c r="G1695" i="3"/>
  <c r="K967" i="3"/>
  <c r="G1795" i="3"/>
  <c r="K394" i="3"/>
  <c r="G1671" i="3"/>
  <c r="K505" i="3"/>
  <c r="K477" i="3"/>
  <c r="K1061" i="3"/>
  <c r="K565" i="3"/>
  <c r="K1133" i="3"/>
  <c r="K157" i="3"/>
  <c r="K712" i="3"/>
  <c r="K960" i="3"/>
  <c r="G742" i="3"/>
  <c r="G82" i="3"/>
  <c r="G495" i="3"/>
  <c r="K295" i="3"/>
  <c r="K1054" i="3"/>
  <c r="K878" i="3"/>
  <c r="K682" i="3"/>
  <c r="K118" i="3"/>
  <c r="G1811" i="3"/>
  <c r="K321" i="3"/>
  <c r="G1467" i="3"/>
  <c r="K393" i="3"/>
  <c r="G1364" i="3"/>
  <c r="K81" i="3"/>
  <c r="K326" i="3"/>
  <c r="K1233" i="3"/>
  <c r="G595" i="3"/>
  <c r="G976" i="3"/>
  <c r="G1485" i="3"/>
  <c r="K375" i="3"/>
  <c r="K1118" i="3"/>
  <c r="K47" i="3"/>
  <c r="K802" i="3"/>
  <c r="G1571" i="3"/>
  <c r="G1421" i="3"/>
  <c r="G1555" i="3"/>
  <c r="K1172" i="3"/>
  <c r="K275" i="3"/>
  <c r="K888" i="3"/>
  <c r="G680" i="3"/>
  <c r="K697" i="3"/>
  <c r="K733" i="3"/>
  <c r="K1253" i="3"/>
  <c r="K54" i="3"/>
  <c r="K1325" i="3"/>
  <c r="K413" i="3"/>
  <c r="K1011" i="3"/>
  <c r="K1167" i="3"/>
  <c r="G1028" i="3"/>
  <c r="K68" i="3"/>
  <c r="K5" i="3"/>
  <c r="K760" i="3"/>
  <c r="K828" i="3"/>
  <c r="K923" i="3"/>
  <c r="K299" i="3"/>
  <c r="K901" i="3"/>
  <c r="K734" i="3"/>
  <c r="K90" i="3"/>
  <c r="K822" i="3"/>
  <c r="K583" i="3"/>
  <c r="K414" i="3"/>
  <c r="K1383" i="3"/>
  <c r="K856" i="3"/>
  <c r="J900" i="3"/>
  <c r="G1725" i="3"/>
  <c r="K398" i="3"/>
  <c r="K182" i="3"/>
  <c r="K1421" i="3"/>
  <c r="K621" i="3"/>
  <c r="K1173" i="3"/>
  <c r="K852" i="3"/>
  <c r="K987" i="3"/>
  <c r="K96" i="3"/>
  <c r="K1270" i="3"/>
  <c r="G889" i="3"/>
  <c r="G540" i="3"/>
  <c r="G1108" i="3"/>
  <c r="K884" i="3"/>
  <c r="G138" i="3"/>
  <c r="G612" i="3"/>
  <c r="K539" i="3"/>
  <c r="G1720" i="3"/>
  <c r="G1693" i="3"/>
  <c r="G577" i="3"/>
  <c r="G1769" i="3"/>
  <c r="G1360" i="3"/>
  <c r="G1198" i="3"/>
  <c r="K412" i="3"/>
  <c r="K382" i="3"/>
  <c r="K62" i="3"/>
  <c r="G1464" i="3"/>
  <c r="K160" i="3"/>
  <c r="K833" i="3"/>
  <c r="G1518" i="3"/>
  <c r="K1224" i="3"/>
  <c r="G1210" i="3"/>
  <c r="G292" i="3"/>
  <c r="K1454" i="3"/>
  <c r="K283" i="3"/>
  <c r="K623" i="3"/>
  <c r="K1436" i="3"/>
  <c r="K799" i="3"/>
  <c r="K1123" i="3"/>
  <c r="K154" i="3"/>
  <c r="K1430" i="3"/>
  <c r="G1258" i="3"/>
  <c r="G336" i="3"/>
  <c r="K553" i="3"/>
  <c r="K435" i="3"/>
  <c r="K1385" i="3"/>
  <c r="K312" i="3"/>
  <c r="K46" i="3"/>
  <c r="G1356" i="3"/>
  <c r="K1268" i="3"/>
  <c r="K493" i="3"/>
  <c r="K220" i="3"/>
  <c r="J379" i="3"/>
  <c r="G1540" i="3"/>
  <c r="G1130" i="3"/>
  <c r="K640" i="3"/>
  <c r="K932" i="3"/>
  <c r="K1062" i="3"/>
  <c r="K313" i="3"/>
  <c r="K814" i="3"/>
  <c r="G1686" i="3"/>
  <c r="K711" i="3"/>
  <c r="G1800" i="3"/>
  <c r="K849" i="3"/>
  <c r="G1564" i="3"/>
  <c r="G650" i="3"/>
  <c r="G1510" i="3"/>
  <c r="K232" i="3"/>
  <c r="K1438" i="3"/>
  <c r="K399" i="3"/>
  <c r="K1126" i="3"/>
  <c r="K550" i="3"/>
  <c r="G1394" i="3"/>
  <c r="K641" i="3"/>
  <c r="G1066" i="3"/>
  <c r="K713" i="3"/>
  <c r="G1560" i="3"/>
  <c r="K401" i="3"/>
  <c r="K536" i="3"/>
  <c r="K1331" i="3"/>
  <c r="K702" i="3"/>
  <c r="K1418" i="3"/>
  <c r="K1461" i="3"/>
  <c r="J381" i="3"/>
  <c r="K1360" i="3"/>
  <c r="J389" i="3"/>
  <c r="K1315" i="3"/>
  <c r="J660" i="3"/>
  <c r="K490" i="3"/>
  <c r="J740" i="3"/>
  <c r="K816" i="3"/>
  <c r="G1644" i="3"/>
  <c r="J622" i="3"/>
  <c r="J1050" i="3"/>
  <c r="J421" i="3"/>
  <c r="J1008" i="3"/>
  <c r="J1016" i="3"/>
  <c r="K1415" i="3"/>
  <c r="K811" i="3"/>
  <c r="K977" i="3"/>
  <c r="J772" i="3"/>
  <c r="K869" i="3"/>
  <c r="J908" i="3"/>
  <c r="K1055" i="3"/>
  <c r="J212" i="3"/>
  <c r="K1135" i="3"/>
  <c r="J292" i="3"/>
  <c r="K1174" i="3"/>
  <c r="J611" i="3"/>
  <c r="J150" i="3"/>
  <c r="J1513" i="3"/>
  <c r="J492" i="3"/>
  <c r="J1575" i="3"/>
  <c r="J1498" i="3"/>
  <c r="K233" i="3"/>
  <c r="K335" i="3"/>
  <c r="K15" i="3"/>
  <c r="J132" i="3"/>
  <c r="G227" i="3"/>
  <c r="G558" i="3"/>
  <c r="G1793" i="3"/>
  <c r="G1546" i="3"/>
  <c r="G234" i="3"/>
  <c r="G792" i="3"/>
  <c r="K397" i="3"/>
  <c r="G65" i="3"/>
  <c r="G1681" i="3"/>
  <c r="G551" i="3"/>
  <c r="K588" i="3"/>
  <c r="G911" i="3"/>
  <c r="G1787" i="3"/>
  <c r="K189" i="3"/>
  <c r="K159" i="3"/>
  <c r="K750" i="3"/>
  <c r="G992" i="3"/>
  <c r="K113" i="3"/>
  <c r="K999" i="3"/>
  <c r="G1562" i="3"/>
  <c r="K795" i="3"/>
  <c r="K589" i="3"/>
  <c r="G1632" i="3"/>
  <c r="K893" i="3"/>
  <c r="K653" i="3"/>
  <c r="K1293" i="3"/>
  <c r="K1045" i="3"/>
  <c r="K1380" i="3"/>
  <c r="K1142" i="3"/>
  <c r="K1214" i="3"/>
  <c r="K853" i="3"/>
  <c r="G1006" i="3"/>
  <c r="G511" i="3"/>
  <c r="K330" i="3"/>
  <c r="K541" i="3"/>
  <c r="K991" i="3"/>
  <c r="K249" i="3"/>
  <c r="K495" i="3"/>
  <c r="G1456" i="3"/>
  <c r="K813" i="3"/>
  <c r="K175" i="3"/>
  <c r="K439" i="3"/>
  <c r="J891" i="3"/>
  <c r="G80" i="3"/>
  <c r="K204" i="3"/>
  <c r="K1300" i="3"/>
  <c r="K542" i="3"/>
  <c r="K784" i="3"/>
  <c r="K825" i="3"/>
  <c r="K65" i="3"/>
  <c r="G1783" i="3"/>
  <c r="K1332" i="3"/>
  <c r="K531" i="3"/>
  <c r="K1020" i="3"/>
  <c r="G1343" i="3"/>
  <c r="G1035" i="3"/>
  <c r="K652" i="3"/>
  <c r="K169" i="3"/>
  <c r="G231" i="3"/>
  <c r="K496" i="3"/>
  <c r="K1323" i="3"/>
  <c r="K311" i="3"/>
  <c r="G1735" i="3"/>
  <c r="K695" i="3"/>
  <c r="K171" i="3"/>
  <c r="K824" i="3"/>
  <c r="G600" i="3"/>
  <c r="K913" i="3"/>
  <c r="K402" i="3"/>
  <c r="K1435" i="3"/>
  <c r="K1395" i="3"/>
  <c r="G1358" i="3"/>
  <c r="K217" i="3"/>
  <c r="K235" i="3"/>
  <c r="K781" i="3"/>
  <c r="J901" i="3"/>
  <c r="K1176" i="3"/>
  <c r="J205" i="3"/>
  <c r="K1256" i="3"/>
  <c r="J285" i="3"/>
  <c r="K1394" i="3"/>
  <c r="K755" i="3"/>
  <c r="J143" i="3"/>
  <c r="J408" i="3"/>
  <c r="J158" i="3"/>
  <c r="J1521" i="3"/>
  <c r="J1238" i="3"/>
  <c r="K479" i="3"/>
  <c r="K827" i="3"/>
  <c r="K1211" i="3"/>
  <c r="J445" i="3"/>
  <c r="K1424" i="3"/>
  <c r="J453" i="3"/>
  <c r="K362" i="3"/>
  <c r="J724" i="3"/>
  <c r="K687" i="3"/>
  <c r="J804" i="3"/>
  <c r="K928" i="3"/>
  <c r="K43" i="3"/>
  <c r="J686" i="3"/>
  <c r="J1114" i="3"/>
  <c r="J509" i="3"/>
  <c r="J1073" i="3"/>
  <c r="J1189" i="3"/>
  <c r="G192" i="3"/>
  <c r="K1068" i="3"/>
  <c r="K727" i="3"/>
  <c r="J836" i="3"/>
  <c r="G950" i="3"/>
  <c r="G1794" i="3"/>
  <c r="G246" i="3"/>
  <c r="G1405" i="3"/>
  <c r="G1674" i="3"/>
  <c r="G866" i="3"/>
  <c r="K726" i="3"/>
  <c r="G706" i="3"/>
  <c r="G565" i="3"/>
  <c r="G1808" i="3"/>
  <c r="G1192" i="3"/>
  <c r="G1766" i="3"/>
  <c r="G1761" i="3"/>
  <c r="K1244" i="3"/>
  <c r="K1335" i="3"/>
  <c r="K1333" i="3"/>
  <c r="G1445" i="3"/>
  <c r="K1326" i="3"/>
  <c r="G175" i="3"/>
  <c r="K830" i="3"/>
  <c r="J187" i="3"/>
  <c r="K291" i="3"/>
  <c r="K620" i="3"/>
  <c r="G1629" i="3"/>
  <c r="K355" i="3"/>
  <c r="G961" i="3"/>
  <c r="K1439" i="3"/>
  <c r="G1342" i="3"/>
  <c r="G1697" i="3"/>
  <c r="G1149" i="3"/>
  <c r="K850" i="3"/>
  <c r="G641" i="3"/>
  <c r="K406" i="3"/>
  <c r="K1236" i="3"/>
  <c r="K446" i="3"/>
  <c r="G1070" i="3"/>
  <c r="K761" i="3"/>
  <c r="K576" i="3"/>
  <c r="K468" i="3"/>
  <c r="K1389" i="3"/>
  <c r="K336" i="3"/>
  <c r="K1083" i="3"/>
  <c r="J388" i="3"/>
  <c r="K108" i="3"/>
  <c r="G1655" i="3"/>
  <c r="K864" i="3"/>
  <c r="K303" i="3"/>
  <c r="G1763" i="3"/>
  <c r="K989" i="3"/>
  <c r="K577" i="3"/>
  <c r="K309" i="3"/>
  <c r="K915" i="3"/>
  <c r="K876" i="3"/>
  <c r="K1139" i="3"/>
  <c r="G1646" i="3"/>
  <c r="K180" i="3"/>
  <c r="K7" i="3"/>
  <c r="K681" i="3"/>
  <c r="G1748" i="3"/>
  <c r="K433" i="3"/>
  <c r="G1121" i="3"/>
  <c r="K440" i="3"/>
  <c r="K548" i="3"/>
  <c r="K1324" i="3"/>
  <c r="K668" i="3"/>
  <c r="K1396" i="3"/>
  <c r="K28" i="3"/>
  <c r="K1084" i="3"/>
  <c r="K959" i="3"/>
  <c r="J507" i="3"/>
  <c r="G1606" i="3"/>
  <c r="K646" i="3"/>
  <c r="K554" i="3"/>
  <c r="K111" i="3"/>
  <c r="K1457" i="3"/>
  <c r="G815" i="3"/>
  <c r="K1339" i="3"/>
  <c r="G364" i="3"/>
  <c r="G184" i="3"/>
  <c r="G1260" i="3"/>
  <c r="G1687" i="3"/>
  <c r="G1302" i="3"/>
  <c r="G1212" i="3"/>
  <c r="G53" i="3"/>
  <c r="G1728" i="3"/>
  <c r="G352" i="3"/>
  <c r="K36" i="3"/>
  <c r="G153" i="3"/>
  <c r="G1799" i="3"/>
  <c r="K77" i="3"/>
  <c r="K775" i="3"/>
  <c r="K927" i="3"/>
  <c r="K218" i="3"/>
  <c r="K213" i="3"/>
  <c r="K791" i="3"/>
  <c r="K20" i="3"/>
  <c r="K593" i="3"/>
  <c r="J253" i="3"/>
  <c r="K661" i="3"/>
  <c r="K365" i="3"/>
  <c r="G18" i="3"/>
  <c r="K725" i="3"/>
  <c r="G367" i="3"/>
  <c r="G484" i="3"/>
  <c r="K156" i="3"/>
  <c r="K340" i="3"/>
  <c r="K179" i="3"/>
  <c r="K1399" i="3"/>
  <c r="K259" i="3"/>
  <c r="G1600" i="3"/>
  <c r="K1357" i="3"/>
  <c r="K223" i="3"/>
  <c r="G623" i="3"/>
  <c r="K1444" i="3"/>
  <c r="K513" i="3"/>
  <c r="K229" i="3"/>
  <c r="K1278" i="3"/>
  <c r="K273" i="3"/>
  <c r="K1387" i="3"/>
  <c r="G4" i="3"/>
  <c r="G1099" i="3"/>
  <c r="K243" i="3"/>
  <c r="K666" i="3"/>
  <c r="K432" i="3"/>
  <c r="G1712" i="3"/>
  <c r="G1292" i="3"/>
  <c r="K511" i="3"/>
  <c r="K230" i="3"/>
  <c r="K1453" i="3"/>
  <c r="K573" i="3"/>
  <c r="K1141" i="3"/>
  <c r="G1525" i="3"/>
  <c r="G1484" i="3"/>
  <c r="G1708" i="3"/>
  <c r="K773" i="3"/>
  <c r="G1154" i="3"/>
  <c r="K945" i="3"/>
  <c r="G1317" i="3"/>
  <c r="K377" i="3"/>
  <c r="K301" i="3"/>
  <c r="K903" i="3"/>
  <c r="K389" i="3"/>
  <c r="K1000" i="3"/>
  <c r="K988" i="3"/>
  <c r="K82" i="3"/>
  <c r="K731" i="3"/>
  <c r="G853" i="3"/>
  <c r="K886" i="3"/>
  <c r="K969" i="3"/>
  <c r="K1288" i="3"/>
  <c r="K863" i="3"/>
  <c r="K997" i="3"/>
  <c r="K70" i="3"/>
  <c r="K1185" i="3"/>
  <c r="K502" i="3"/>
  <c r="K1265" i="3"/>
  <c r="G1524" i="3"/>
  <c r="K1442" i="3"/>
  <c r="K1195" i="3"/>
  <c r="J473" i="3"/>
  <c r="K1149" i="3"/>
  <c r="J215" i="3"/>
  <c r="J696" i="3"/>
  <c r="K207" i="3"/>
  <c r="K148" i="3"/>
  <c r="K167" i="3"/>
  <c r="K855" i="3"/>
  <c r="K463" i="3"/>
  <c r="K1362" i="3"/>
  <c r="G1608" i="3"/>
  <c r="K434" i="3"/>
  <c r="G1616" i="3"/>
  <c r="K704" i="3"/>
  <c r="J861" i="3"/>
  <c r="K1136" i="3"/>
  <c r="K1463" i="3"/>
  <c r="J25" i="3"/>
  <c r="K996" i="3"/>
  <c r="J758" i="3"/>
  <c r="J1186" i="3"/>
  <c r="J1176" i="3"/>
  <c r="K418" i="3"/>
  <c r="K188" i="3"/>
  <c r="K1412" i="3"/>
  <c r="K700" i="3"/>
  <c r="K974" i="3"/>
  <c r="J78" i="3"/>
  <c r="K1304" i="3"/>
  <c r="J333" i="3"/>
  <c r="K1384" i="3"/>
  <c r="J413" i="3"/>
  <c r="K42" i="3"/>
  <c r="K1462" i="3"/>
  <c r="J271" i="3"/>
  <c r="J816" i="3"/>
  <c r="J310" i="3"/>
  <c r="K244" i="3"/>
  <c r="G45" i="3"/>
  <c r="K1425" i="3"/>
  <c r="K442" i="3"/>
  <c r="K970" i="3"/>
  <c r="J515" i="3"/>
  <c r="K946" i="3"/>
  <c r="K1042" i="3"/>
  <c r="G753" i="3"/>
  <c r="G1021" i="3"/>
  <c r="G514" i="3"/>
  <c r="G323" i="3"/>
  <c r="G1738" i="3"/>
  <c r="G63" i="3"/>
  <c r="G688" i="3"/>
  <c r="K579" i="3"/>
  <c r="G685" i="3"/>
  <c r="G1612" i="3"/>
  <c r="G1124" i="3"/>
  <c r="G1420" i="3"/>
  <c r="K508" i="3"/>
  <c r="G1609" i="3"/>
  <c r="K486" i="3"/>
  <c r="K1219" i="3"/>
  <c r="K424" i="3"/>
  <c r="K806" i="3"/>
  <c r="K343" i="3"/>
  <c r="K575" i="3"/>
  <c r="G1307" i="3"/>
  <c r="K693" i="3"/>
  <c r="K240" i="3"/>
  <c r="G890" i="3"/>
  <c r="K812" i="3"/>
  <c r="K732" i="3"/>
  <c r="K115" i="3"/>
  <c r="K638" i="3"/>
  <c r="K742" i="3"/>
  <c r="K318" i="3"/>
  <c r="K751" i="3"/>
  <c r="K331" i="3"/>
  <c r="K83" i="3"/>
  <c r="K410" i="3"/>
  <c r="K305" i="3"/>
  <c r="G1435" i="3"/>
  <c r="G599" i="3"/>
  <c r="K1196" i="3"/>
  <c r="K134" i="3"/>
  <c r="G1503" i="3"/>
  <c r="K935" i="3"/>
  <c r="K1231" i="3"/>
  <c r="G312" i="3"/>
  <c r="G250" i="3"/>
  <c r="K101" i="3"/>
  <c r="K1310" i="3"/>
  <c r="K881" i="3"/>
  <c r="K467" i="3"/>
  <c r="G1418" i="3"/>
  <c r="G453" i="3"/>
  <c r="G1219" i="3"/>
  <c r="K292" i="3"/>
  <c r="G1282" i="3"/>
  <c r="K35" i="3"/>
  <c r="K515" i="3"/>
  <c r="G1595" i="3"/>
  <c r="G1716" i="3"/>
  <c r="G886" i="3"/>
  <c r="G1673" i="3"/>
  <c r="G1248" i="3"/>
  <c r="G1119" i="3"/>
  <c r="K835" i="3"/>
  <c r="K1017" i="3"/>
  <c r="K1106" i="3"/>
  <c r="G1188" i="3"/>
  <c r="K691" i="3"/>
  <c r="G1752" i="3"/>
  <c r="K1076" i="3"/>
  <c r="K729" i="3"/>
  <c r="G136" i="3"/>
  <c r="K425" i="3"/>
  <c r="K1372" i="3"/>
  <c r="G210" i="3"/>
  <c r="K552" i="3"/>
  <c r="K304" i="3"/>
  <c r="K55" i="3"/>
  <c r="K961" i="3"/>
  <c r="K74" i="3"/>
  <c r="K721" i="3"/>
  <c r="G1730" i="3"/>
  <c r="G1446" i="3"/>
  <c r="K774" i="3"/>
  <c r="G1699" i="3"/>
  <c r="K978" i="3"/>
  <c r="K453" i="3"/>
  <c r="K316" i="3"/>
  <c r="K1317" i="3"/>
  <c r="K73" i="3"/>
  <c r="K363" i="3"/>
  <c r="K1077" i="3"/>
  <c r="K871" i="3"/>
  <c r="G1468" i="3"/>
  <c r="K132" i="3"/>
  <c r="K136" i="3"/>
  <c r="G1355" i="3"/>
  <c r="K1307" i="3"/>
  <c r="K454" i="3"/>
  <c r="K221" i="3"/>
  <c r="K551" i="3"/>
  <c r="K137" i="3"/>
  <c r="G504" i="3"/>
  <c r="K400" i="3"/>
  <c r="K684" i="3"/>
  <c r="G1791" i="3"/>
  <c r="G1111" i="3"/>
  <c r="G1461" i="3"/>
  <c r="G152" i="3"/>
  <c r="K437" i="3"/>
  <c r="K361" i="3"/>
  <c r="G1132" i="3"/>
  <c r="K6" i="3"/>
  <c r="K8" i="3"/>
  <c r="K102" i="3"/>
  <c r="G1703" i="3"/>
  <c r="K194" i="3"/>
  <c r="K870" i="3"/>
  <c r="G1813" i="3"/>
  <c r="K730" i="3"/>
  <c r="G432" i="3"/>
  <c r="K92" i="3"/>
  <c r="K124" i="3"/>
  <c r="G1627" i="3"/>
  <c r="K222" i="3"/>
  <c r="K310" i="3"/>
  <c r="K669" i="3"/>
  <c r="K1154" i="3"/>
  <c r="K679" i="3"/>
  <c r="K1297" i="3"/>
  <c r="J323" i="3"/>
  <c r="K706" i="3"/>
  <c r="K1071" i="3"/>
  <c r="K97" i="3"/>
  <c r="K1151" i="3"/>
  <c r="J890" i="3"/>
  <c r="J33" i="3"/>
  <c r="J1613" i="3"/>
  <c r="K1124" i="3"/>
  <c r="K985" i="3"/>
  <c r="K34" i="3"/>
  <c r="K422" i="3"/>
  <c r="J715" i="3"/>
  <c r="K943" i="3"/>
  <c r="K1075" i="3"/>
  <c r="J348" i="3"/>
  <c r="K1311" i="3"/>
  <c r="J1063" i="3"/>
  <c r="G591" i="3"/>
  <c r="K1078" i="3"/>
  <c r="K899" i="3"/>
  <c r="K962" i="3"/>
  <c r="J517" i="3"/>
  <c r="K672" i="3"/>
  <c r="K279" i="3"/>
  <c r="K1090" i="3"/>
  <c r="K609" i="3"/>
  <c r="J163" i="3"/>
  <c r="J238" i="3"/>
  <c r="J1178" i="3"/>
  <c r="J822" i="3"/>
  <c r="K745" i="3"/>
  <c r="K1388" i="3"/>
  <c r="G1605" i="3"/>
  <c r="K93" i="3"/>
  <c r="K1371" i="3"/>
  <c r="K183" i="3"/>
  <c r="J331" i="3"/>
  <c r="K282" i="3"/>
  <c r="J411" i="3"/>
  <c r="K865" i="3"/>
  <c r="K875" i="3"/>
  <c r="K448" i="3"/>
  <c r="K192" i="3"/>
  <c r="J324" i="3"/>
  <c r="K739" i="3"/>
  <c r="J588" i="3"/>
  <c r="K162" i="3"/>
  <c r="J907" i="3"/>
  <c r="K648" i="3"/>
  <c r="J987" i="3"/>
  <c r="K1446" i="3"/>
  <c r="J291" i="3"/>
  <c r="J677" i="3"/>
  <c r="J1193" i="3"/>
  <c r="J819" i="3"/>
  <c r="J1255" i="3"/>
  <c r="G420" i="3"/>
  <c r="K441" i="3"/>
  <c r="K1069" i="3"/>
  <c r="K768" i="3"/>
  <c r="K1093" i="3"/>
  <c r="J131" i="3"/>
  <c r="K344" i="3"/>
  <c r="K1067" i="3"/>
  <c r="K89" i="3"/>
  <c r="K186" i="3"/>
  <c r="K563" i="3"/>
  <c r="K832" i="3"/>
  <c r="K1107" i="3"/>
  <c r="J264" i="3"/>
  <c r="K699" i="3"/>
  <c r="J535" i="3"/>
  <c r="K644" i="3"/>
  <c r="G1429" i="3"/>
  <c r="G1346" i="3"/>
  <c r="K861" i="3"/>
  <c r="K1406" i="3"/>
  <c r="J707" i="3"/>
  <c r="K600" i="3"/>
  <c r="G850" i="3"/>
  <c r="K953" i="3"/>
  <c r="K1359" i="3"/>
  <c r="K1105" i="3"/>
  <c r="K1437" i="3"/>
  <c r="K912" i="3"/>
  <c r="K1456" i="3"/>
  <c r="J980" i="3"/>
  <c r="J1163" i="3"/>
  <c r="K1217" i="3"/>
  <c r="J681" i="3"/>
  <c r="J179" i="3"/>
  <c r="J1015" i="3"/>
  <c r="K84" i="3"/>
  <c r="J718" i="3"/>
  <c r="J1146" i="3"/>
  <c r="J1077" i="3"/>
  <c r="J406" i="3"/>
  <c r="J658" i="3"/>
  <c r="J1284" i="3"/>
  <c r="I149" i="3"/>
  <c r="J532" i="3"/>
  <c r="K506" i="3"/>
  <c r="K146" i="3"/>
  <c r="G1079" i="3"/>
  <c r="K908" i="3"/>
  <c r="G359" i="3"/>
  <c r="K1101" i="3"/>
  <c r="G1620" i="3"/>
  <c r="G1322" i="3"/>
  <c r="K489" i="3"/>
  <c r="K1204" i="3"/>
  <c r="K56" i="3"/>
  <c r="K125" i="3"/>
  <c r="K949" i="3"/>
  <c r="K105" i="3"/>
  <c r="K126" i="3"/>
  <c r="K1374" i="3"/>
  <c r="G1649" i="3"/>
  <c r="K261" i="3"/>
  <c r="K29" i="3"/>
  <c r="K627" i="3"/>
  <c r="K894" i="3"/>
  <c r="K87" i="3"/>
  <c r="K574" i="3"/>
  <c r="K1032" i="3"/>
  <c r="G1679" i="3"/>
  <c r="J251" i="3"/>
  <c r="J835" i="3"/>
  <c r="J139" i="3"/>
  <c r="K530" i="3"/>
  <c r="K744" i="3"/>
  <c r="K1451" i="3"/>
  <c r="J1449" i="3"/>
  <c r="J545" i="3"/>
  <c r="J988" i="3"/>
  <c r="K147" i="3"/>
  <c r="K1352" i="3"/>
  <c r="K1239" i="3"/>
  <c r="K793" i="3"/>
  <c r="J269" i="3"/>
  <c r="J283" i="3"/>
  <c r="K1099" i="3"/>
  <c r="J405" i="3"/>
  <c r="K1363" i="3"/>
  <c r="J18" i="3"/>
  <c r="G1277" i="3"/>
  <c r="K423" i="3"/>
  <c r="J443" i="3"/>
  <c r="K1377" i="3"/>
  <c r="G1745" i="3"/>
  <c r="K1313" i="3"/>
  <c r="K1028" i="3"/>
  <c r="J347" i="3"/>
  <c r="K1181" i="3"/>
  <c r="J675" i="3"/>
  <c r="J750" i="3"/>
  <c r="K94" i="3"/>
  <c r="J343" i="3"/>
  <c r="G1339" i="3"/>
  <c r="G1183" i="3"/>
  <c r="K851" i="3"/>
  <c r="K544" i="3"/>
  <c r="J3" i="3"/>
  <c r="K1433" i="3"/>
  <c r="J843" i="3"/>
  <c r="K290" i="3"/>
  <c r="J923" i="3"/>
  <c r="K1349" i="3"/>
  <c r="G1598" i="3"/>
  <c r="K1403" i="3"/>
  <c r="K1340" i="3"/>
  <c r="J61" i="3"/>
  <c r="K1104" i="3"/>
  <c r="J133" i="3"/>
  <c r="K1247" i="3"/>
  <c r="J404" i="3"/>
  <c r="K1393" i="3"/>
  <c r="J484" i="3"/>
  <c r="K1274" i="3"/>
  <c r="J803" i="3"/>
  <c r="J366" i="3"/>
  <c r="J498" i="3"/>
  <c r="J876" i="3"/>
  <c r="J336" i="3"/>
  <c r="G1434" i="3"/>
  <c r="G1770" i="3"/>
  <c r="G848" i="3"/>
  <c r="K986" i="3"/>
  <c r="K1238" i="3"/>
  <c r="J643" i="3"/>
  <c r="K639" i="3"/>
  <c r="K1008" i="3"/>
  <c r="K728" i="3"/>
  <c r="J27" i="3"/>
  <c r="K287" i="3"/>
  <c r="K1162" i="3"/>
  <c r="J811" i="3"/>
  <c r="J1247" i="3"/>
  <c r="K1344" i="3"/>
  <c r="J353" i="3"/>
  <c r="K357" i="3"/>
  <c r="K637" i="3"/>
  <c r="K317" i="3"/>
  <c r="J827" i="3"/>
  <c r="K1047" i="3"/>
  <c r="J204" i="3"/>
  <c r="K1002" i="3"/>
  <c r="K910" i="3"/>
  <c r="G767" i="3"/>
  <c r="G232" i="3"/>
  <c r="J59" i="3"/>
  <c r="K1369" i="3"/>
  <c r="J84" i="3"/>
  <c r="K859" i="3"/>
  <c r="K759" i="3"/>
  <c r="J972" i="3"/>
  <c r="J499" i="3"/>
  <c r="J1135" i="3"/>
  <c r="J380" i="3"/>
  <c r="J1527" i="3"/>
  <c r="K1309" i="3"/>
  <c r="J239" i="3"/>
  <c r="J752" i="3"/>
  <c r="K48" i="3"/>
  <c r="J918" i="3"/>
  <c r="K998" i="3"/>
  <c r="J1136" i="3"/>
  <c r="I661" i="3"/>
  <c r="K228" i="3"/>
  <c r="G283" i="3"/>
  <c r="G168" i="3"/>
  <c r="K300" i="3"/>
  <c r="K72" i="3"/>
  <c r="K488" i="3"/>
  <c r="K445" i="3"/>
  <c r="K95" i="3"/>
  <c r="K1246" i="3"/>
  <c r="K680" i="3"/>
  <c r="K1416" i="3"/>
  <c r="G1113" i="3"/>
  <c r="K800" i="3"/>
  <c r="G1029" i="3"/>
  <c r="G1621" i="3"/>
  <c r="K262" i="3"/>
  <c r="K701" i="3"/>
  <c r="K940" i="3"/>
  <c r="K176" i="3"/>
  <c r="K264" i="3"/>
  <c r="K351" i="3"/>
  <c r="K1218" i="3"/>
  <c r="K558" i="3"/>
  <c r="J4" i="3"/>
  <c r="J332" i="3"/>
  <c r="J651" i="3"/>
  <c r="K847" i="3"/>
  <c r="K1046" i="3"/>
  <c r="J220" i="3"/>
  <c r="K51" i="3"/>
  <c r="J997" i="3"/>
  <c r="G1493" i="3"/>
  <c r="K79" i="3"/>
  <c r="K1417" i="3"/>
  <c r="K883" i="3"/>
  <c r="K1285" i="3"/>
  <c r="K838" i="3"/>
  <c r="J795" i="3"/>
  <c r="K1145" i="3"/>
  <c r="J207" i="3"/>
  <c r="K1025" i="3"/>
  <c r="J832" i="3"/>
  <c r="K716" i="3"/>
  <c r="K1140" i="3"/>
  <c r="G129" i="3"/>
  <c r="K976" i="3"/>
  <c r="K758" i="3"/>
  <c r="K922" i="3"/>
  <c r="K1234" i="3"/>
  <c r="J859" i="3"/>
  <c r="K1302" i="3"/>
  <c r="K804" i="3"/>
  <c r="J89" i="3"/>
  <c r="K879" i="3"/>
  <c r="J161" i="3"/>
  <c r="K497" i="3"/>
  <c r="K764" i="3"/>
  <c r="K1375" i="3"/>
  <c r="K578" i="3"/>
  <c r="J12" i="3"/>
  <c r="K874" i="3"/>
  <c r="J340" i="3"/>
  <c r="K1279" i="3"/>
  <c r="J420" i="3"/>
  <c r="K1343" i="3"/>
  <c r="K1009" i="3"/>
  <c r="G679" i="3"/>
  <c r="G1488" i="3"/>
  <c r="G1662" i="3"/>
  <c r="K823" i="3"/>
  <c r="J645" i="3"/>
  <c r="K882" i="3"/>
  <c r="J916" i="3"/>
  <c r="K994" i="3"/>
  <c r="J29" i="3"/>
  <c r="K1143" i="3"/>
  <c r="K23" i="3"/>
  <c r="J878" i="3"/>
  <c r="J1306" i="3"/>
  <c r="J765" i="3"/>
  <c r="J1265" i="3"/>
  <c r="K276" i="3"/>
  <c r="K381" i="3"/>
  <c r="K61" i="3"/>
  <c r="J763" i="3"/>
  <c r="K971" i="3"/>
  <c r="J140" i="3"/>
  <c r="K762" i="3"/>
  <c r="J459" i="3"/>
  <c r="K1038" i="3"/>
  <c r="J539" i="3"/>
  <c r="K1036" i="3"/>
  <c r="K1138" i="3"/>
  <c r="J860" i="3"/>
  <c r="J304" i="3"/>
  <c r="K722" i="3"/>
  <c r="J552" i="3"/>
  <c r="K1037" i="3"/>
  <c r="K385" i="3"/>
  <c r="K145" i="3"/>
  <c r="J516" i="3"/>
  <c r="K298" i="3"/>
  <c r="J716" i="3"/>
  <c r="K763" i="3"/>
  <c r="K358" i="3"/>
  <c r="K302" i="3"/>
  <c r="K749" i="3"/>
  <c r="J955" i="3"/>
  <c r="K1111" i="3"/>
  <c r="K166" i="3"/>
  <c r="G903" i="3"/>
  <c r="K1401" i="3"/>
  <c r="J1280" i="3"/>
  <c r="J628" i="3"/>
  <c r="J234" i="3"/>
  <c r="J437" i="3"/>
  <c r="J1025" i="3"/>
  <c r="K1450" i="3"/>
  <c r="J57" i="3"/>
  <c r="J1379" i="3"/>
  <c r="K1367" i="3"/>
  <c r="J439" i="3"/>
  <c r="J46" i="3"/>
  <c r="J1288" i="3"/>
  <c r="I174" i="3"/>
  <c r="K1027" i="3"/>
  <c r="K1449" i="3"/>
  <c r="G344" i="3"/>
  <c r="G1193" i="3"/>
  <c r="K516" i="3"/>
  <c r="K1188" i="3"/>
  <c r="K491" i="3"/>
  <c r="K1229" i="3"/>
  <c r="K241" i="3"/>
  <c r="K837" i="3"/>
  <c r="G1704" i="3"/>
  <c r="K1206" i="3"/>
  <c r="K1306" i="3"/>
  <c r="K619" i="3"/>
  <c r="K1381" i="3"/>
  <c r="K494" i="3"/>
  <c r="G1588" i="3"/>
  <c r="K39" i="3"/>
  <c r="K622" i="3"/>
  <c r="K629" i="3"/>
  <c r="K129" i="3"/>
  <c r="K201" i="3"/>
  <c r="K464" i="3"/>
  <c r="K1041" i="3"/>
  <c r="K897" i="3"/>
  <c r="J644" i="3"/>
  <c r="J844" i="3"/>
  <c r="J148" i="3"/>
  <c r="J219" i="3"/>
  <c r="K1072" i="3"/>
  <c r="J277" i="3"/>
  <c r="K1026" i="3"/>
  <c r="J1511" i="3"/>
  <c r="G1026" i="3"/>
  <c r="K339" i="3"/>
  <c r="J315" i="3"/>
  <c r="K1338" i="3"/>
  <c r="K1422" i="3"/>
  <c r="K599" i="3"/>
  <c r="J349" i="3"/>
  <c r="K615" i="3"/>
  <c r="J537" i="3"/>
  <c r="J307" i="3"/>
  <c r="J1419" i="3"/>
  <c r="K560" i="3"/>
  <c r="K1150" i="3"/>
  <c r="K288" i="3"/>
  <c r="K934" i="3"/>
  <c r="K202" i="3"/>
  <c r="J267" i="3"/>
  <c r="K1051" i="3"/>
  <c r="J356" i="3"/>
  <c r="K1014" i="3"/>
  <c r="K1171" i="3"/>
  <c r="J601" i="3"/>
  <c r="K735" i="3"/>
  <c r="J673" i="3"/>
  <c r="G400" i="3"/>
  <c r="K328" i="3"/>
  <c r="K707" i="3"/>
  <c r="K747" i="3"/>
  <c r="J524" i="3"/>
  <c r="K1183" i="3"/>
  <c r="J852" i="3"/>
  <c r="K907" i="3"/>
  <c r="J932" i="3"/>
  <c r="K1079" i="3"/>
  <c r="G447" i="3"/>
  <c r="K53" i="3"/>
  <c r="K1413" i="3"/>
  <c r="K429" i="3"/>
  <c r="K1113" i="3"/>
  <c r="J206" i="3"/>
  <c r="K1432" i="3"/>
  <c r="G719" i="3"/>
  <c r="K1034" i="3"/>
  <c r="J541" i="3"/>
  <c r="K703" i="3"/>
  <c r="K1222" i="3"/>
  <c r="J399" i="3"/>
  <c r="G1439" i="3"/>
  <c r="G173" i="3"/>
  <c r="G1689" i="3"/>
  <c r="K247" i="3"/>
  <c r="K905" i="3"/>
  <c r="K177" i="3"/>
  <c r="K636" i="3"/>
  <c r="G665" i="3"/>
  <c r="K817" i="3"/>
  <c r="K104" i="3"/>
  <c r="G237" i="3"/>
  <c r="K1052" i="3"/>
  <c r="G1197" i="3"/>
  <c r="K271" i="3"/>
  <c r="G1654" i="3"/>
  <c r="K1364" i="3"/>
  <c r="K1116" i="3"/>
  <c r="K889" i="3"/>
  <c r="K1445" i="3"/>
  <c r="K1414" i="3"/>
  <c r="K1205" i="3"/>
  <c r="G1659" i="3"/>
  <c r="K1163" i="3"/>
  <c r="K1423" i="3"/>
  <c r="K537" i="3"/>
  <c r="G1530" i="3"/>
  <c r="J731" i="3"/>
  <c r="K1081" i="3"/>
  <c r="J62" i="3"/>
  <c r="K752" i="3"/>
  <c r="J1122" i="3"/>
  <c r="G431" i="3"/>
  <c r="K925" i="3"/>
  <c r="J68" i="3"/>
  <c r="J387" i="3"/>
  <c r="K1240" i="3"/>
  <c r="K1382" i="3"/>
  <c r="G466" i="3"/>
  <c r="J99" i="3"/>
  <c r="J986" i="3"/>
  <c r="J246" i="3"/>
  <c r="J849" i="3"/>
  <c r="K540" i="3"/>
  <c r="K19" i="3"/>
  <c r="K1420" i="3"/>
  <c r="J451" i="3"/>
  <c r="K1318" i="3"/>
  <c r="J779" i="3"/>
  <c r="K1199" i="3"/>
  <c r="J868" i="3"/>
  <c r="K1200" i="3"/>
  <c r="K995" i="3"/>
  <c r="J1055" i="3"/>
  <c r="K1193" i="3"/>
  <c r="J1127" i="3"/>
  <c r="K37" i="3"/>
  <c r="K1460" i="3"/>
  <c r="J571" i="3"/>
  <c r="K1202" i="3"/>
  <c r="J69" i="3"/>
  <c r="K779" i="3"/>
  <c r="J397" i="3"/>
  <c r="K1448" i="3"/>
  <c r="J477" i="3"/>
  <c r="K527" i="3"/>
  <c r="K293" i="3"/>
  <c r="K520" i="3"/>
  <c r="K570" i="3"/>
  <c r="K225" i="3"/>
  <c r="K503" i="3"/>
  <c r="K364" i="3"/>
  <c r="K896" i="3"/>
  <c r="K892" i="3"/>
  <c r="K1006" i="3"/>
  <c r="J102" i="3"/>
  <c r="K1328" i="3"/>
  <c r="K983" i="3"/>
  <c r="J217" i="3"/>
  <c r="K472" i="3"/>
  <c r="J950" i="3"/>
  <c r="J1378" i="3"/>
  <c r="K284" i="3"/>
  <c r="K990" i="3"/>
  <c r="K546" i="3"/>
  <c r="J125" i="3"/>
  <c r="K1168" i="3"/>
  <c r="J197" i="3"/>
  <c r="K1431" i="3"/>
  <c r="J468" i="3"/>
  <c r="K1346" i="3"/>
  <c r="J548" i="3"/>
  <c r="G212" i="3"/>
  <c r="G1428" i="3"/>
  <c r="G1402" i="3"/>
  <c r="K1160" i="3"/>
  <c r="K602" i="3"/>
  <c r="G506" i="3"/>
  <c r="K415" i="3"/>
  <c r="G1441" i="3"/>
  <c r="K740" i="3"/>
  <c r="G1347" i="3"/>
  <c r="G424" i="3"/>
  <c r="K549" i="3"/>
  <c r="K184" i="3"/>
  <c r="K1146" i="3"/>
  <c r="K846" i="3"/>
  <c r="K1358" i="3"/>
  <c r="K1237" i="3"/>
  <c r="K1355" i="3"/>
  <c r="G557" i="3"/>
  <c r="K1319" i="3"/>
  <c r="G906" i="3"/>
  <c r="K119" i="3"/>
  <c r="K238" i="3"/>
  <c r="K1175" i="3"/>
  <c r="K1262" i="3"/>
  <c r="K1341" i="3"/>
  <c r="J797" i="3"/>
  <c r="J35" i="3"/>
  <c r="J872" i="3"/>
  <c r="J364" i="3"/>
  <c r="J720" i="3"/>
  <c r="K1190" i="3"/>
  <c r="G1424" i="3"/>
  <c r="K1164" i="3"/>
  <c r="J396" i="3"/>
  <c r="K821" i="3"/>
  <c r="K1320" i="3"/>
  <c r="K353" i="3"/>
  <c r="K736" i="3"/>
  <c r="J999" i="3"/>
  <c r="J97" i="3"/>
  <c r="J1366" i="3"/>
  <c r="K1316" i="3"/>
  <c r="K1103" i="3"/>
  <c r="K584" i="3"/>
  <c r="J460" i="3"/>
  <c r="K1119" i="3"/>
  <c r="J788" i="3"/>
  <c r="K819" i="3"/>
  <c r="G1593" i="3"/>
  <c r="K1209" i="3"/>
  <c r="J476" i="3"/>
  <c r="J1065" i="3"/>
  <c r="J620" i="3"/>
  <c r="G859" i="3"/>
  <c r="K660" i="3"/>
  <c r="K431" i="3"/>
  <c r="J964" i="3"/>
  <c r="K1266" i="3"/>
  <c r="G986" i="3"/>
  <c r="K1086" i="3"/>
  <c r="K1109" i="3"/>
  <c r="K902" i="3"/>
  <c r="K338" i="3"/>
  <c r="K675" i="3"/>
  <c r="K1117" i="3"/>
  <c r="J655" i="3"/>
  <c r="K938" i="3"/>
  <c r="K1130" i="3"/>
  <c r="J279" i="3"/>
  <c r="K698" i="3"/>
  <c r="K805" i="3"/>
  <c r="J1567" i="3"/>
  <c r="K212" i="3"/>
  <c r="K371" i="3"/>
  <c r="K386" i="3"/>
  <c r="K121" i="3"/>
  <c r="J635" i="3"/>
  <c r="K1220" i="3"/>
  <c r="K1147" i="3"/>
  <c r="K954" i="3"/>
  <c r="K1426" i="3"/>
  <c r="J1099" i="3"/>
  <c r="G1283" i="3"/>
  <c r="G1678" i="3"/>
  <c r="J709" i="3"/>
  <c r="J13" i="3"/>
  <c r="J93" i="3"/>
  <c r="J355" i="3"/>
  <c r="J463" i="3"/>
  <c r="J37" i="3"/>
  <c r="G536" i="3"/>
  <c r="K741" i="3"/>
  <c r="J189" i="3"/>
  <c r="K808" i="3"/>
  <c r="K1048" i="3"/>
  <c r="K630" i="3"/>
  <c r="K280" i="3"/>
  <c r="K631" i="3"/>
  <c r="G847" i="3"/>
  <c r="J87" i="3"/>
  <c r="K792" i="3"/>
  <c r="K1221" i="3"/>
  <c r="J1537" i="3"/>
  <c r="J461" i="3"/>
  <c r="J898" i="3"/>
  <c r="J725" i="3"/>
  <c r="J768" i="3"/>
  <c r="I686" i="3"/>
  <c r="K492" i="3"/>
  <c r="J1242" i="3"/>
  <c r="J1044" i="3"/>
  <c r="J683" i="3"/>
  <c r="J1199" i="3"/>
  <c r="J508" i="3"/>
  <c r="J10" i="3"/>
  <c r="K887" i="3"/>
  <c r="J303" i="3"/>
  <c r="J880" i="3"/>
  <c r="K161" i="3"/>
  <c r="J982" i="3"/>
  <c r="K1289" i="3"/>
  <c r="J1318" i="3"/>
  <c r="I725" i="3"/>
  <c r="I985" i="3"/>
  <c r="K601" i="3"/>
  <c r="K417" i="3"/>
  <c r="K1459" i="3"/>
  <c r="J1522" i="3"/>
  <c r="J884" i="3"/>
  <c r="J368" i="3"/>
  <c r="J621" i="3"/>
  <c r="J1153" i="3"/>
  <c r="K843" i="3"/>
  <c r="J185" i="3"/>
  <c r="J1507" i="3"/>
  <c r="K842" i="3"/>
  <c r="J567" i="3"/>
  <c r="J606" i="3"/>
  <c r="J1101" i="3"/>
  <c r="K936" i="3"/>
  <c r="K1303" i="3"/>
  <c r="J1129" i="3"/>
  <c r="J1442" i="3"/>
  <c r="K1376" i="3"/>
  <c r="J361" i="3"/>
  <c r="K1210" i="3"/>
  <c r="J104" i="3"/>
  <c r="J1060" i="3"/>
  <c r="J398" i="3"/>
  <c r="J626" i="3"/>
  <c r="J1616" i="3"/>
  <c r="J75" i="3"/>
  <c r="K1016" i="3"/>
  <c r="J944" i="3"/>
  <c r="J1547" i="3"/>
  <c r="K1058" i="3"/>
  <c r="J776" i="3"/>
  <c r="J875" i="3"/>
  <c r="J1271" i="3"/>
  <c r="K153" i="3"/>
  <c r="J974" i="3"/>
  <c r="G808" i="3"/>
  <c r="K1245" i="3"/>
  <c r="K374" i="3"/>
  <c r="K649" i="3"/>
  <c r="K1035" i="3"/>
  <c r="K69" i="3"/>
  <c r="K982" i="3"/>
  <c r="J1439" i="3"/>
  <c r="K670" i="3"/>
  <c r="K1329" i="3"/>
  <c r="J609" i="3"/>
  <c r="K1407" i="3"/>
  <c r="K1114" i="3"/>
  <c r="J1577" i="3"/>
  <c r="K1148" i="3"/>
  <c r="K1368" i="3"/>
  <c r="K258" i="3"/>
  <c r="G1233" i="3"/>
  <c r="K890" i="3"/>
  <c r="K1299" i="3"/>
  <c r="K1419" i="3"/>
  <c r="K1361" i="3"/>
  <c r="K1184" i="3"/>
  <c r="J1611" i="3"/>
  <c r="K485" i="3"/>
  <c r="K765" i="3"/>
  <c r="G1631" i="3"/>
  <c r="G1460" i="3"/>
  <c r="J605" i="3"/>
  <c r="J867" i="3"/>
  <c r="J281" i="3"/>
  <c r="J853" i="3"/>
  <c r="K109" i="3"/>
  <c r="K457" i="3"/>
  <c r="G1293" i="3"/>
  <c r="J195" i="3"/>
  <c r="K1314" i="3"/>
  <c r="K705" i="3"/>
  <c r="K1455" i="3"/>
  <c r="K1296" i="3"/>
  <c r="K866" i="3"/>
  <c r="J40" i="3"/>
  <c r="J613" i="3"/>
  <c r="K1298" i="3"/>
  <c r="J1138" i="3"/>
  <c r="J190" i="3"/>
  <c r="J1640" i="3"/>
  <c r="J257" i="3"/>
  <c r="J186" i="3"/>
  <c r="I223" i="3"/>
  <c r="K354" i="3"/>
  <c r="K975" i="3"/>
  <c r="J1408" i="3"/>
  <c r="J756" i="3"/>
  <c r="J112" i="3"/>
  <c r="J533" i="3"/>
  <c r="J1089" i="3"/>
  <c r="K426" i="3"/>
  <c r="J121" i="3"/>
  <c r="J1443" i="3"/>
  <c r="K226" i="3"/>
  <c r="J503" i="3"/>
  <c r="J350" i="3"/>
  <c r="J759" i="3"/>
  <c r="I238" i="3"/>
  <c r="I1295" i="3"/>
  <c r="K1411" i="3"/>
  <c r="K1161" i="3"/>
  <c r="J941" i="3"/>
  <c r="J1445" i="3"/>
  <c r="J781" i="3"/>
  <c r="J1273" i="3"/>
  <c r="J326" i="3"/>
  <c r="J338" i="3"/>
  <c r="K1257" i="3"/>
  <c r="J697" i="3"/>
  <c r="J1002" i="3"/>
  <c r="K1440" i="3"/>
  <c r="J385" i="3"/>
  <c r="J840" i="3"/>
  <c r="J1032" i="3"/>
  <c r="J11" i="3"/>
  <c r="K931" i="3"/>
  <c r="J152" i="3"/>
  <c r="J1483" i="3"/>
  <c r="K770" i="3"/>
  <c r="J584" i="3"/>
  <c r="J691" i="3"/>
  <c r="J1207" i="3"/>
  <c r="K367" i="3"/>
  <c r="J910" i="3"/>
  <c r="J1338" i="3"/>
  <c r="G1514" i="3"/>
  <c r="J141" i="3"/>
  <c r="J419" i="3"/>
  <c r="K1159" i="3"/>
  <c r="G374" i="3"/>
  <c r="K968" i="3"/>
  <c r="K585" i="3"/>
  <c r="K337" i="3"/>
  <c r="K1060" i="3"/>
  <c r="G1298" i="3"/>
  <c r="K857" i="3"/>
  <c r="J147" i="3"/>
  <c r="K252" i="3"/>
  <c r="K605" i="3"/>
  <c r="J973" i="3"/>
  <c r="J963" i="3"/>
  <c r="J925" i="3"/>
  <c r="J491" i="3"/>
  <c r="J260" i="3"/>
  <c r="K794" i="3"/>
  <c r="J38" i="3"/>
  <c r="K956" i="3"/>
  <c r="K1110" i="3"/>
  <c r="K1410" i="3"/>
  <c r="J475" i="3"/>
  <c r="J627" i="3"/>
  <c r="K1243" i="3"/>
  <c r="J1140" i="3"/>
  <c r="K265" i="3"/>
  <c r="K481" i="3"/>
  <c r="K796" i="3"/>
  <c r="K245" i="3"/>
  <c r="J166" i="3"/>
  <c r="K352" i="3"/>
  <c r="J1257" i="3"/>
  <c r="J502" i="3"/>
  <c r="K642" i="3"/>
  <c r="K1261" i="3"/>
  <c r="K350" i="3"/>
  <c r="J261" i="3"/>
  <c r="K1057" i="3"/>
  <c r="K1398" i="3"/>
  <c r="K1096" i="3"/>
  <c r="K655" i="3"/>
  <c r="K1336" i="3"/>
  <c r="J906" i="3"/>
  <c r="J318" i="3"/>
  <c r="K845" i="3"/>
  <c r="J736" i="3"/>
  <c r="J569" i="3"/>
  <c r="J1093" i="3"/>
  <c r="J168" i="3"/>
  <c r="J1037" i="3"/>
  <c r="K911" i="3"/>
  <c r="K1066" i="3"/>
  <c r="J685" i="3"/>
  <c r="J1317" i="3"/>
  <c r="J693" i="3"/>
  <c r="J1209" i="3"/>
  <c r="J262" i="3"/>
  <c r="J82" i="3"/>
  <c r="K1089" i="3"/>
  <c r="J633" i="3"/>
  <c r="J897" i="3"/>
  <c r="K1272" i="3"/>
  <c r="J321" i="3"/>
  <c r="J713" i="3"/>
  <c r="J426" i="3"/>
  <c r="I750" i="3"/>
  <c r="I1778" i="3"/>
  <c r="K738" i="3"/>
  <c r="J149" i="3"/>
  <c r="J407" i="3"/>
  <c r="J1516" i="3"/>
  <c r="J446" i="3"/>
  <c r="K254" i="3"/>
  <c r="J838" i="3"/>
  <c r="J1266" i="3"/>
  <c r="J555" i="3"/>
  <c r="J1151" i="3"/>
  <c r="J458" i="3"/>
  <c r="K872" i="3"/>
  <c r="J680" i="3"/>
  <c r="J767" i="3"/>
  <c r="J1406" i="3"/>
  <c r="J77" i="3"/>
  <c r="J227" i="3"/>
  <c r="K992" i="3"/>
  <c r="J480" i="3"/>
  <c r="J1003" i="3"/>
  <c r="J1327" i="3"/>
  <c r="J764" i="3"/>
  <c r="J144" i="3"/>
  <c r="K1271" i="3"/>
  <c r="J431" i="3"/>
  <c r="J1059" i="3"/>
  <c r="K1228" i="3"/>
  <c r="K1157" i="3"/>
  <c r="K776" i="3"/>
  <c r="J108" i="3"/>
  <c r="J1046" i="3"/>
  <c r="J173" i="3"/>
  <c r="J794" i="3"/>
  <c r="J789" i="3"/>
  <c r="J1281" i="3"/>
  <c r="K1248" i="3"/>
  <c r="J313" i="3"/>
  <c r="J1635" i="3"/>
  <c r="K1263" i="3"/>
  <c r="J695" i="3"/>
  <c r="J127" i="3"/>
  <c r="J1372" i="3"/>
  <c r="I430" i="3"/>
  <c r="I1487" i="3"/>
  <c r="K1059" i="3"/>
  <c r="J467" i="3"/>
  <c r="J566" i="3"/>
  <c r="J743" i="3"/>
  <c r="J86" i="3"/>
  <c r="J1465" i="3"/>
  <c r="J518" i="3"/>
  <c r="J911" i="3"/>
  <c r="K834" i="3"/>
  <c r="J648" i="3"/>
  <c r="J320" i="3"/>
  <c r="K909" i="3"/>
  <c r="J577" i="3"/>
  <c r="J362" i="3"/>
  <c r="J1453" i="3"/>
  <c r="G1577" i="3"/>
  <c r="G1798" i="3"/>
  <c r="K788" i="3"/>
  <c r="G502" i="3"/>
  <c r="G786" i="3"/>
  <c r="K891" i="3"/>
  <c r="K1295" i="3"/>
  <c r="J694" i="3"/>
  <c r="K1259" i="3"/>
  <c r="K1021" i="3"/>
  <c r="K480" i="3"/>
  <c r="J5" i="3"/>
  <c r="K174" i="3"/>
  <c r="J597" i="3"/>
  <c r="G1034" i="3"/>
  <c r="K1050" i="3"/>
  <c r="G1734" i="3"/>
  <c r="K514" i="3"/>
  <c r="K867" i="3"/>
  <c r="K1386" i="3"/>
  <c r="G239" i="3"/>
  <c r="J732" i="3"/>
  <c r="J438" i="3"/>
  <c r="K1428" i="3"/>
  <c r="K528" i="3"/>
  <c r="K1267" i="3"/>
  <c r="K607" i="3"/>
  <c r="K803" i="3"/>
  <c r="K1378" i="3"/>
  <c r="K1322" i="3"/>
  <c r="J735" i="3"/>
  <c r="J23" i="3"/>
  <c r="G1797" i="3"/>
  <c r="K926" i="3"/>
  <c r="K737" i="3"/>
  <c r="J773" i="3"/>
  <c r="K58" i="3"/>
  <c r="G1512" i="3"/>
  <c r="J580" i="3"/>
  <c r="K1305" i="3"/>
  <c r="J604" i="3"/>
  <c r="J1058" i="3"/>
  <c r="J830" i="3"/>
  <c r="J182" i="3"/>
  <c r="J1371" i="3"/>
  <c r="J1023" i="3"/>
  <c r="J1286" i="3"/>
  <c r="J1223" i="3"/>
  <c r="J1454" i="3"/>
  <c r="K501" i="3"/>
  <c r="K685" i="3"/>
  <c r="J151" i="3"/>
  <c r="J1400" i="3"/>
  <c r="J382" i="3"/>
  <c r="K173" i="3"/>
  <c r="J774" i="3"/>
  <c r="J1202" i="3"/>
  <c r="J371" i="3"/>
  <c r="J1087" i="3"/>
  <c r="J1004" i="3"/>
  <c r="K378" i="3"/>
  <c r="J424" i="3"/>
  <c r="J178" i="3"/>
  <c r="J1166" i="3"/>
  <c r="I287" i="3"/>
  <c r="I1304" i="3"/>
  <c r="J676" i="3"/>
  <c r="J15" i="3"/>
  <c r="J888" i="3"/>
  <c r="K246" i="3"/>
  <c r="J958" i="3"/>
  <c r="K1030" i="3"/>
  <c r="J359" i="3"/>
  <c r="J981" i="3"/>
  <c r="J668" i="3"/>
  <c r="G727" i="3"/>
  <c r="K248" i="3"/>
  <c r="G1125" i="3"/>
  <c r="K580" i="3"/>
  <c r="K714" i="3"/>
  <c r="G1742" i="3"/>
  <c r="J228" i="3"/>
  <c r="J1355" i="3"/>
  <c r="J899" i="3"/>
  <c r="K1053" i="3"/>
  <c r="K168" i="3"/>
  <c r="K1007" i="3"/>
  <c r="K114" i="3"/>
  <c r="J202" i="3"/>
  <c r="K1040" i="3"/>
  <c r="K484" i="3"/>
  <c r="K510" i="3"/>
  <c r="K98" i="3"/>
  <c r="J67" i="3"/>
  <c r="J395" i="3"/>
  <c r="K862" i="3"/>
  <c r="J8" i="3"/>
  <c r="J471" i="3"/>
  <c r="K1180" i="3"/>
  <c r="K421" i="3"/>
  <c r="K1291" i="3"/>
  <c r="K973" i="3"/>
  <c r="K1064" i="3"/>
  <c r="K1115" i="3"/>
  <c r="K1152" i="3"/>
  <c r="J1370" i="3"/>
  <c r="J1319" i="3"/>
  <c r="K198" i="3"/>
  <c r="K678" i="3"/>
  <c r="K1277" i="3"/>
  <c r="G1007" i="3"/>
  <c r="K1255" i="3"/>
  <c r="K390" i="3"/>
  <c r="J317" i="3"/>
  <c r="G1491" i="3"/>
  <c r="J558" i="3"/>
  <c r="J354" i="3"/>
  <c r="J351" i="3"/>
  <c r="J710" i="3"/>
  <c r="J753" i="3"/>
  <c r="J1535" i="3"/>
  <c r="K1088" i="3"/>
  <c r="J208" i="3"/>
  <c r="J903" i="3"/>
  <c r="K1121" i="3"/>
  <c r="J21" i="3"/>
  <c r="J760" i="3"/>
  <c r="K1004" i="3"/>
  <c r="J894" i="3"/>
  <c r="K797" i="3"/>
  <c r="J295" i="3"/>
  <c r="J864" i="3"/>
  <c r="J540" i="3"/>
  <c r="J42" i="3"/>
  <c r="J1586" i="3"/>
  <c r="J915" i="3"/>
  <c r="J1287" i="3"/>
  <c r="J1001" i="3"/>
  <c r="I379" i="3"/>
  <c r="I799" i="3"/>
  <c r="J259" i="3"/>
  <c r="K916" i="3"/>
  <c r="J665" i="3"/>
  <c r="J1201" i="3"/>
  <c r="K944" i="3"/>
  <c r="J479" i="3"/>
  <c r="K831" i="3"/>
  <c r="J177" i="3"/>
  <c r="J1499" i="3"/>
  <c r="J629" i="3"/>
  <c r="J1161" i="3"/>
  <c r="J1365" i="3"/>
  <c r="J101" i="3"/>
  <c r="J712" i="3"/>
  <c r="J865" i="3"/>
  <c r="I260" i="3"/>
  <c r="K1128" i="3"/>
  <c r="K656" i="3"/>
  <c r="J70" i="3"/>
  <c r="J1550" i="3"/>
  <c r="J869" i="3"/>
  <c r="J1337" i="3"/>
  <c r="J390" i="3"/>
  <c r="J594" i="3"/>
  <c r="K1258" i="3"/>
  <c r="J136" i="3"/>
  <c r="J1076" i="3"/>
  <c r="K616" i="3"/>
  <c r="J155" i="3"/>
  <c r="J845" i="3"/>
  <c r="J663" i="3"/>
  <c r="J162" i="3"/>
  <c r="J574" i="3"/>
  <c r="K33" i="3"/>
  <c r="J966" i="3"/>
  <c r="G592" i="3"/>
  <c r="K1132" i="3"/>
  <c r="G762" i="3"/>
  <c r="G360" i="3"/>
  <c r="G1802" i="3"/>
  <c r="K657" i="3"/>
  <c r="K253" i="3"/>
  <c r="J850" i="3"/>
  <c r="J14" i="3"/>
  <c r="J115" i="3"/>
  <c r="K659" i="3"/>
  <c r="K650" i="3"/>
  <c r="K754" i="3"/>
  <c r="K71" i="3"/>
  <c r="K1049" i="3"/>
  <c r="K120" i="3"/>
  <c r="G1719" i="3"/>
  <c r="K572" i="3"/>
  <c r="J579" i="3"/>
  <c r="K408" i="3"/>
  <c r="K618" i="3"/>
  <c r="J1183" i="3"/>
  <c r="J289" i="3"/>
  <c r="G1764" i="3"/>
  <c r="K647" i="3"/>
  <c r="K1177" i="3"/>
  <c r="K1409" i="3"/>
  <c r="K1402" i="3"/>
  <c r="K1207" i="3"/>
  <c r="J757" i="3"/>
  <c r="J1091" i="3"/>
  <c r="J592" i="3"/>
  <c r="K633" i="3"/>
  <c r="K1102" i="3"/>
  <c r="K1232" i="3"/>
  <c r="K165" i="3"/>
  <c r="K30" i="3"/>
  <c r="K777" i="3"/>
  <c r="G1501" i="3"/>
  <c r="K1003" i="3"/>
  <c r="J345" i="3"/>
  <c r="J1589" i="3"/>
  <c r="J169" i="3"/>
  <c r="J231" i="3"/>
  <c r="K858" i="3"/>
  <c r="J1033" i="3"/>
  <c r="K1458" i="3"/>
  <c r="J1233" i="3"/>
  <c r="I315" i="3"/>
  <c r="K345" i="3"/>
  <c r="J814" i="3"/>
  <c r="J1137" i="3"/>
  <c r="K1334" i="3"/>
  <c r="J415" i="3"/>
  <c r="K170" i="3"/>
  <c r="J113" i="3"/>
  <c r="J1435" i="3"/>
  <c r="J549" i="3"/>
  <c r="J1097" i="3"/>
  <c r="J1237" i="3"/>
  <c r="J940" i="3"/>
  <c r="J464" i="3"/>
  <c r="J634" i="3"/>
  <c r="I196" i="3"/>
  <c r="I312" i="3"/>
  <c r="K281" i="3"/>
  <c r="K683" i="3"/>
  <c r="J762" i="3"/>
  <c r="J1314" i="3"/>
  <c r="K1208" i="3"/>
  <c r="J297" i="3"/>
  <c r="K1225" i="3"/>
  <c r="J689" i="3"/>
  <c r="J993" i="3"/>
  <c r="J334" i="3"/>
  <c r="J370" i="3"/>
  <c r="J1526" i="3"/>
  <c r="J893" i="3"/>
  <c r="J1361" i="3"/>
  <c r="J1232" i="3"/>
  <c r="I772" i="3"/>
  <c r="J91" i="3"/>
  <c r="J589" i="3"/>
  <c r="J599" i="3"/>
  <c r="J1608" i="3"/>
  <c r="J510" i="3"/>
  <c r="K359" i="3"/>
  <c r="J902" i="3"/>
  <c r="J1330" i="3"/>
  <c r="J723" i="3"/>
  <c r="J1215" i="3"/>
  <c r="J1040" i="3"/>
  <c r="K1434" i="3"/>
  <c r="J221" i="3"/>
  <c r="J335" i="3"/>
  <c r="K1022" i="3"/>
  <c r="G895" i="3"/>
  <c r="K1330" i="3"/>
  <c r="K958" i="3"/>
  <c r="K840" i="3"/>
  <c r="K538" i="3"/>
  <c r="K250" i="3"/>
  <c r="K296" i="3"/>
  <c r="K1249" i="3"/>
  <c r="J1503" i="3"/>
  <c r="K746" i="3"/>
  <c r="J276" i="3"/>
  <c r="J299" i="3"/>
  <c r="K504" i="3"/>
  <c r="J581" i="3"/>
  <c r="K1284" i="3"/>
  <c r="G104" i="3"/>
  <c r="K632" i="3"/>
  <c r="J76" i="3"/>
  <c r="K1187" i="3"/>
  <c r="K720" i="3"/>
  <c r="J48" i="3"/>
  <c r="J296" i="3"/>
  <c r="K709" i="3"/>
  <c r="K608" i="3"/>
  <c r="K690" i="3"/>
  <c r="K984" i="3"/>
  <c r="K1073" i="3"/>
  <c r="K818" i="3"/>
  <c r="J430" i="3"/>
  <c r="K545" i="3"/>
  <c r="J1329" i="3"/>
  <c r="K1189" i="3"/>
  <c r="K951" i="3"/>
  <c r="K370" i="3"/>
  <c r="K25" i="3"/>
  <c r="K1301" i="3"/>
  <c r="K465" i="3"/>
  <c r="K686" i="3"/>
  <c r="K1201" i="3"/>
  <c r="J170" i="3"/>
  <c r="K403" i="3"/>
  <c r="J1145" i="3"/>
  <c r="J49" i="3"/>
  <c r="J211" i="3"/>
  <c r="J1545" i="3"/>
  <c r="J747" i="3"/>
  <c r="J457" i="3"/>
  <c r="I132" i="3"/>
  <c r="K592" i="3"/>
  <c r="J409" i="3"/>
  <c r="J1250" i="3"/>
  <c r="K1024" i="3"/>
  <c r="J233" i="3"/>
  <c r="K1065" i="3"/>
  <c r="J625" i="3"/>
  <c r="J881" i="3"/>
  <c r="J270" i="3"/>
  <c r="J114" i="3"/>
  <c r="J1414" i="3"/>
  <c r="J813" i="3"/>
  <c r="J1297" i="3"/>
  <c r="J1007" i="3"/>
  <c r="I708" i="3"/>
  <c r="I824" i="3"/>
  <c r="K535" i="3"/>
  <c r="K562" i="3"/>
  <c r="J1434" i="3"/>
  <c r="J1291" i="3"/>
  <c r="K1283" i="3"/>
  <c r="J328" i="3"/>
  <c r="J531" i="3"/>
  <c r="J1143" i="3"/>
  <c r="K430" i="3"/>
  <c r="J846" i="3"/>
  <c r="J1274" i="3"/>
  <c r="J1352" i="3"/>
  <c r="J534" i="3"/>
  <c r="G1579" i="3"/>
  <c r="J618" i="3"/>
  <c r="I277" i="3"/>
  <c r="J157" i="3"/>
  <c r="J79" i="3"/>
  <c r="J1191" i="3"/>
  <c r="K665" i="3"/>
  <c r="J31" i="3"/>
  <c r="K1350" i="3"/>
  <c r="J423" i="3"/>
  <c r="J1051" i="3"/>
  <c r="J796" i="3"/>
  <c r="J176" i="3"/>
  <c r="J1110" i="3"/>
  <c r="J268" i="3"/>
  <c r="K416" i="3"/>
  <c r="J744" i="3"/>
  <c r="J1457" i="3"/>
  <c r="K1023" i="3"/>
  <c r="J607" i="3"/>
  <c r="K1216" i="3"/>
  <c r="J305" i="3"/>
  <c r="J1627" i="3"/>
  <c r="J805" i="3"/>
  <c r="J1289" i="3"/>
  <c r="J1588" i="3"/>
  <c r="J357" i="3"/>
  <c r="J968" i="3"/>
  <c r="J96" i="3"/>
  <c r="I388" i="3"/>
  <c r="I504" i="3"/>
  <c r="K880" i="3"/>
  <c r="K919" i="3"/>
  <c r="J1385" i="3"/>
  <c r="J440" i="3"/>
  <c r="K178" i="3"/>
  <c r="J489" i="3"/>
  <c r="K783" i="3"/>
  <c r="J616" i="3"/>
  <c r="J288" i="3"/>
  <c r="J526" i="3"/>
  <c r="J927" i="3"/>
  <c r="J1554" i="3"/>
  <c r="J198" i="3"/>
  <c r="J1553" i="3"/>
  <c r="J1396" i="3"/>
  <c r="I964" i="3"/>
  <c r="J733" i="3"/>
  <c r="J591" i="3"/>
  <c r="G1058" i="3"/>
  <c r="J203" i="3"/>
  <c r="G1726" i="3"/>
  <c r="J452" i="3"/>
  <c r="G1749" i="3"/>
  <c r="J293" i="3"/>
  <c r="I644" i="3"/>
  <c r="K325" i="3"/>
  <c r="I473" i="3"/>
  <c r="J266" i="3"/>
  <c r="J55" i="3"/>
  <c r="K128" i="3"/>
  <c r="J543" i="3"/>
  <c r="J717" i="3"/>
  <c r="K1441" i="3"/>
  <c r="K957" i="3"/>
  <c r="K1179" i="3"/>
  <c r="J1394" i="3"/>
  <c r="J495" i="3"/>
  <c r="J1200" i="3"/>
  <c r="J118" i="3"/>
  <c r="J180" i="3"/>
  <c r="I59" i="3"/>
  <c r="I153" i="3"/>
  <c r="K1166" i="3"/>
  <c r="J527" i="3"/>
  <c r="J1132" i="3"/>
  <c r="J301" i="3"/>
  <c r="K778" i="3"/>
  <c r="J1335" i="3"/>
  <c r="K1408" i="3"/>
  <c r="J688" i="3"/>
  <c r="K380" i="3"/>
  <c r="J65" i="3"/>
  <c r="J1427" i="3"/>
  <c r="J325" i="3"/>
  <c r="K1005" i="3"/>
  <c r="G1122" i="3"/>
  <c r="J218" i="3"/>
  <c r="J171" i="3"/>
  <c r="J1006" i="3"/>
  <c r="J124" i="3"/>
  <c r="J1399" i="3"/>
  <c r="K1100" i="3"/>
  <c r="J111" i="3"/>
  <c r="J280" i="3"/>
  <c r="K349" i="3"/>
  <c r="J790" i="3"/>
  <c r="K1095" i="3"/>
  <c r="J1606" i="3"/>
  <c r="I533" i="3"/>
  <c r="K581" i="3"/>
  <c r="J931" i="3"/>
  <c r="K1379" i="3"/>
  <c r="J1150" i="3"/>
  <c r="J500" i="3"/>
  <c r="J1583" i="3"/>
  <c r="J309" i="3"/>
  <c r="J938" i="3"/>
  <c r="K1223" i="3"/>
  <c r="J687" i="3"/>
  <c r="J1315" i="3"/>
  <c r="K1094" i="3"/>
  <c r="I110" i="3"/>
  <c r="I778" i="3"/>
  <c r="J1339" i="3"/>
  <c r="I579" i="3"/>
  <c r="I999" i="3"/>
  <c r="I994" i="3"/>
  <c r="J1459" i="3"/>
  <c r="J316" i="3"/>
  <c r="J1528" i="3"/>
  <c r="I941" i="3"/>
  <c r="K955" i="3"/>
  <c r="J1621" i="3"/>
  <c r="I565" i="3"/>
  <c r="I825" i="3"/>
  <c r="J337" i="3"/>
  <c r="J1342" i="3"/>
  <c r="I662" i="3"/>
  <c r="J402" i="3"/>
  <c r="I760" i="3"/>
  <c r="K1198" i="3"/>
  <c r="J1500" i="3"/>
  <c r="I477" i="3"/>
  <c r="I737" i="3"/>
  <c r="K1327" i="3"/>
  <c r="J1624" i="3"/>
  <c r="J1322" i="3"/>
  <c r="I147" i="3"/>
  <c r="I567" i="3"/>
  <c r="J1305" i="3"/>
  <c r="J578" i="3"/>
  <c r="I191" i="3"/>
  <c r="I1208" i="3"/>
  <c r="J442" i="3"/>
  <c r="I172" i="3"/>
  <c r="I288" i="3"/>
  <c r="J1134" i="3"/>
  <c r="I1167" i="3"/>
  <c r="J647" i="3"/>
  <c r="J1600" i="3"/>
  <c r="I566" i="3"/>
  <c r="I1623" i="3"/>
  <c r="J265" i="3"/>
  <c r="J1246" i="3"/>
  <c r="J818" i="3"/>
  <c r="I540" i="3"/>
  <c r="I656" i="3"/>
  <c r="J410" i="3"/>
  <c r="I164" i="3"/>
  <c r="I280" i="3"/>
  <c r="I1281" i="3"/>
  <c r="J1623" i="3"/>
  <c r="I251" i="3"/>
  <c r="I739" i="3"/>
  <c r="J1185" i="3"/>
  <c r="J1647" i="3"/>
  <c r="I167" i="3"/>
  <c r="I1184" i="3"/>
  <c r="J1497" i="3"/>
  <c r="J1005" i="3"/>
  <c r="J1172" i="3"/>
  <c r="I109" i="3"/>
  <c r="I369" i="3"/>
  <c r="J1128" i="3"/>
  <c r="I740" i="3"/>
  <c r="I856" i="3"/>
  <c r="J275" i="3"/>
  <c r="J1565" i="3"/>
  <c r="I597" i="3"/>
  <c r="I1688" i="3"/>
  <c r="J784" i="3"/>
  <c r="I323" i="3"/>
  <c r="K334" i="3"/>
  <c r="J664" i="3"/>
  <c r="K898" i="3"/>
  <c r="J652" i="3"/>
  <c r="K963" i="3"/>
  <c r="K917" i="3"/>
  <c r="J612" i="3"/>
  <c r="J782" i="3"/>
  <c r="J596" i="3"/>
  <c r="K1070" i="3"/>
  <c r="J1351" i="3"/>
  <c r="K743" i="3"/>
  <c r="J624" i="3"/>
  <c r="J249" i="3"/>
  <c r="K965" i="3"/>
  <c r="K1170" i="3"/>
  <c r="K122" i="3"/>
  <c r="J1115" i="3"/>
  <c r="J392" i="3"/>
  <c r="J1252" i="3"/>
  <c r="J662" i="3"/>
  <c r="J1423" i="3"/>
  <c r="I571" i="3"/>
  <c r="I665" i="3"/>
  <c r="J603" i="3"/>
  <c r="J1119" i="3"/>
  <c r="J1045" i="3"/>
  <c r="J638" i="3"/>
  <c r="K1400" i="3"/>
  <c r="J656" i="3"/>
  <c r="J28" i="3"/>
  <c r="J1353" i="3"/>
  <c r="K1373" i="3"/>
  <c r="J1031" i="3"/>
  <c r="J448" i="3"/>
  <c r="K848" i="3"/>
  <c r="K594" i="3"/>
  <c r="K1122" i="3"/>
  <c r="J905" i="3"/>
  <c r="J372" i="3"/>
  <c r="J1519" i="3"/>
  <c r="J181" i="3"/>
  <c r="J810" i="3"/>
  <c r="K1063" i="3"/>
  <c r="J623" i="3"/>
  <c r="J1251" i="3"/>
  <c r="K26" i="3"/>
  <c r="J311" i="3"/>
  <c r="J237" i="3"/>
  <c r="J522" i="3"/>
  <c r="I46" i="3"/>
  <c r="K918" i="3"/>
  <c r="K719" i="3"/>
  <c r="J165" i="3"/>
  <c r="J1510" i="3"/>
  <c r="J525" i="3"/>
  <c r="J1081" i="3"/>
  <c r="J94" i="3"/>
  <c r="J1473" i="3"/>
  <c r="K498" i="3"/>
  <c r="J505" i="3"/>
  <c r="J570" i="3"/>
  <c r="J30" i="3"/>
  <c r="I159" i="3"/>
  <c r="I1441" i="3"/>
  <c r="J128" i="3"/>
  <c r="I396" i="3"/>
  <c r="I512" i="3"/>
  <c r="I1513" i="3"/>
  <c r="J544" i="3"/>
  <c r="J199" i="3"/>
  <c r="J1420" i="3"/>
  <c r="I454" i="3"/>
  <c r="J485" i="3"/>
  <c r="J937" i="3"/>
  <c r="I78" i="3"/>
  <c r="I1135" i="3"/>
  <c r="J1313" i="3"/>
  <c r="J704" i="3"/>
  <c r="I199" i="3"/>
  <c r="J1177" i="3"/>
  <c r="I601" i="3"/>
  <c r="J700" i="3"/>
  <c r="J1617" i="3"/>
  <c r="I989" i="3"/>
  <c r="I1047" i="3"/>
  <c r="J365" i="3"/>
  <c r="J809" i="3"/>
  <c r="J1467" i="3"/>
  <c r="I659" i="3"/>
  <c r="I80" i="3"/>
  <c r="K231" i="3"/>
  <c r="K1353" i="3"/>
  <c r="K40" i="3"/>
  <c r="J971" i="3"/>
  <c r="K1241" i="3"/>
  <c r="K60" i="3"/>
  <c r="J560" i="3"/>
  <c r="J1210" i="3"/>
  <c r="K1443" i="3"/>
  <c r="J367" i="3"/>
  <c r="K658" i="3"/>
  <c r="J520" i="3"/>
  <c r="K1056" i="3"/>
  <c r="J1225" i="3"/>
  <c r="J1321" i="3"/>
  <c r="J116" i="3"/>
  <c r="J892" i="3"/>
  <c r="J32" i="3"/>
  <c r="J1279" i="3"/>
  <c r="J1448" i="3"/>
  <c r="J183" i="3"/>
  <c r="J1154" i="3"/>
  <c r="I900" i="3"/>
  <c r="I930" i="3"/>
  <c r="J669" i="3"/>
  <c r="G1409" i="3"/>
  <c r="J1204" i="3"/>
  <c r="J159" i="3"/>
  <c r="J1011" i="3"/>
  <c r="J1345" i="3"/>
  <c r="J85" i="3"/>
  <c r="J24" i="3"/>
  <c r="K450" i="3"/>
  <c r="J1543" i="3"/>
  <c r="J1474" i="3"/>
  <c r="J587" i="3"/>
  <c r="J739" i="3"/>
  <c r="J748" i="3"/>
  <c r="J1332" i="3"/>
  <c r="J429" i="3"/>
  <c r="J1017" i="3"/>
  <c r="J6" i="3"/>
  <c r="J1409" i="3"/>
  <c r="K322" i="3"/>
  <c r="J441" i="3"/>
  <c r="J314" i="3"/>
  <c r="K559" i="3"/>
  <c r="J129" i="3"/>
  <c r="J639" i="3"/>
  <c r="J1591" i="3"/>
  <c r="I558" i="3"/>
  <c r="K1137" i="3"/>
  <c r="J92" i="3"/>
  <c r="J886" i="3"/>
  <c r="J1488" i="3"/>
  <c r="J254" i="3"/>
  <c r="G1647" i="3"/>
  <c r="J646" i="3"/>
  <c r="J1074" i="3"/>
  <c r="J43" i="3"/>
  <c r="J936" i="3"/>
  <c r="J770" i="3"/>
  <c r="J449" i="3"/>
  <c r="I56" i="3"/>
  <c r="I811" i="3"/>
  <c r="J1573" i="3"/>
  <c r="I908" i="3"/>
  <c r="I161" i="3"/>
  <c r="I1008" i="3"/>
  <c r="J1472" i="3"/>
  <c r="J1495" i="3"/>
  <c r="J1373" i="3"/>
  <c r="I966" i="3"/>
  <c r="J73" i="3"/>
  <c r="J1628" i="3"/>
  <c r="I590" i="3"/>
  <c r="I1647" i="3"/>
  <c r="J600" i="3"/>
  <c r="I291" i="3"/>
  <c r="I711" i="3"/>
  <c r="J1088" i="3"/>
  <c r="I1103" i="3"/>
  <c r="J391" i="3"/>
  <c r="J1504" i="3"/>
  <c r="I502" i="3"/>
  <c r="I1559" i="3"/>
  <c r="J9" i="3"/>
  <c r="J1609" i="3"/>
  <c r="J608" i="3"/>
  <c r="I476" i="3"/>
  <c r="I592" i="3"/>
  <c r="J1148" i="3"/>
  <c r="I100" i="3"/>
  <c r="I216" i="3"/>
  <c r="I1217" i="3"/>
  <c r="J1412" i="3"/>
  <c r="I189" i="3"/>
  <c r="I449" i="3"/>
  <c r="I341" i="3"/>
  <c r="I1560" i="3"/>
  <c r="J1418" i="3"/>
  <c r="I195" i="3"/>
  <c r="I615" i="3"/>
  <c r="I1632" i="3"/>
  <c r="J376" i="3"/>
  <c r="K1351" i="3"/>
  <c r="J1642" i="3"/>
  <c r="I557" i="3"/>
  <c r="I817" i="3"/>
  <c r="J1364" i="3"/>
  <c r="I181" i="3"/>
  <c r="I441" i="3"/>
  <c r="J486" i="3"/>
  <c r="J563" i="3"/>
  <c r="I494" i="3"/>
  <c r="I1121" i="3"/>
  <c r="J1068" i="3"/>
  <c r="I76" i="3"/>
  <c r="I192" i="3"/>
  <c r="I1193" i="3"/>
  <c r="J346" i="3"/>
  <c r="J749" i="3"/>
  <c r="K789" i="3"/>
  <c r="K555" i="3"/>
  <c r="K815" i="3"/>
  <c r="J36" i="3"/>
  <c r="K1250" i="3"/>
  <c r="J561" i="3"/>
  <c r="J1227" i="3"/>
  <c r="J1224" i="3"/>
  <c r="K1286" i="3"/>
  <c r="J298" i="3"/>
  <c r="J1131" i="3"/>
  <c r="J659" i="3"/>
  <c r="J701" i="3"/>
  <c r="J1571" i="3"/>
  <c r="J374" i="3"/>
  <c r="J949" i="3"/>
  <c r="J454" i="3"/>
  <c r="K1251" i="3"/>
  <c r="J432" i="3"/>
  <c r="G687" i="3"/>
  <c r="J513" i="3"/>
  <c r="J1331" i="3"/>
  <c r="I405" i="3"/>
  <c r="I954" i="3"/>
  <c r="K1292" i="3"/>
  <c r="K1015" i="3"/>
  <c r="J1304" i="3"/>
  <c r="J671" i="3"/>
  <c r="J53" i="3"/>
  <c r="J1458" i="3"/>
  <c r="J885" i="3"/>
  <c r="J1187" i="3"/>
  <c r="J235" i="3"/>
  <c r="J1041" i="3"/>
  <c r="J1599" i="3"/>
  <c r="G1582" i="3"/>
  <c r="K950" i="3"/>
  <c r="J630" i="3"/>
  <c r="J1094" i="3"/>
  <c r="J174" i="3"/>
  <c r="G1036" i="3"/>
  <c r="J582" i="3"/>
  <c r="J1009" i="3"/>
  <c r="K1242" i="3"/>
  <c r="J808" i="3"/>
  <c r="J576" i="3"/>
  <c r="K1097" i="3"/>
  <c r="J641" i="3"/>
  <c r="J858" i="3"/>
  <c r="J1557" i="3"/>
  <c r="I95" i="3"/>
  <c r="J100" i="3"/>
  <c r="J494" i="3"/>
  <c r="J481" i="3"/>
  <c r="G1370" i="3"/>
  <c r="J766" i="3"/>
  <c r="K664" i="3"/>
  <c r="J167" i="3"/>
  <c r="J504" i="3"/>
  <c r="J284" i="3"/>
  <c r="J1471" i="3"/>
  <c r="J1560" i="3"/>
  <c r="J1425" i="3"/>
  <c r="I696" i="3"/>
  <c r="K1356" i="3"/>
  <c r="J1333" i="3"/>
  <c r="I413" i="3"/>
  <c r="I673" i="3"/>
  <c r="K1391" i="3"/>
  <c r="J1512" i="3"/>
  <c r="J1194" i="3"/>
  <c r="I83" i="3"/>
  <c r="I503" i="3"/>
  <c r="J1049" i="3"/>
  <c r="J1601" i="3"/>
  <c r="I127" i="3"/>
  <c r="I1144" i="3"/>
  <c r="J90" i="3"/>
  <c r="I108" i="3"/>
  <c r="I224" i="3"/>
  <c r="J1638" i="3"/>
  <c r="I1743" i="3"/>
  <c r="J16" i="3"/>
  <c r="J1468" i="3"/>
  <c r="I39" i="3"/>
  <c r="I1056" i="3"/>
  <c r="J978" i="3"/>
  <c r="J1582" i="3"/>
  <c r="J1536" i="3"/>
  <c r="I988" i="3"/>
  <c r="I241" i="3"/>
  <c r="J994" i="3"/>
  <c r="G1329" i="3"/>
  <c r="J501" i="3"/>
  <c r="K1345" i="3"/>
  <c r="K1392" i="3"/>
  <c r="G1278" i="3"/>
  <c r="J412" i="3"/>
  <c r="K1074" i="3"/>
  <c r="J470" i="3"/>
  <c r="J224" i="3"/>
  <c r="J992" i="3"/>
  <c r="J1476" i="3"/>
  <c r="J1393" i="3"/>
  <c r="J241" i="3"/>
  <c r="J1486" i="3"/>
  <c r="J1383" i="3"/>
  <c r="J95" i="3"/>
  <c r="J487" i="3"/>
  <c r="K314" i="3"/>
  <c r="J799" i="3"/>
  <c r="K839" i="3"/>
  <c r="J952" i="3"/>
  <c r="J1548" i="3"/>
  <c r="I917" i="3"/>
  <c r="I1496" i="3"/>
  <c r="K1273" i="3"/>
  <c r="J236" i="3"/>
  <c r="K210" i="3"/>
  <c r="J904" i="3"/>
  <c r="J877" i="3"/>
  <c r="J1179" i="3"/>
  <c r="J47" i="3"/>
  <c r="J58" i="3"/>
  <c r="J428" i="3"/>
  <c r="K1158" i="3"/>
  <c r="J1492" i="3"/>
  <c r="K1294" i="3"/>
  <c r="J979" i="3"/>
  <c r="J417" i="3"/>
  <c r="G1473" i="3"/>
  <c r="J702" i="3"/>
  <c r="K1092" i="3"/>
  <c r="J103" i="3"/>
  <c r="J248" i="3"/>
  <c r="J156" i="3"/>
  <c r="J1407" i="3"/>
  <c r="J1456" i="3"/>
  <c r="J403" i="3"/>
  <c r="J1095" i="3"/>
  <c r="J1410" i="3"/>
  <c r="I187" i="3"/>
  <c r="I607" i="3"/>
  <c r="J230" i="3"/>
  <c r="J153" i="3"/>
  <c r="J778" i="3"/>
  <c r="K1186" i="3"/>
  <c r="J287" i="3"/>
  <c r="K1215" i="3"/>
  <c r="J679" i="3"/>
  <c r="J1307" i="3"/>
  <c r="J341" i="3"/>
  <c r="J954" i="3"/>
  <c r="J729" i="3"/>
  <c r="J1167" i="3"/>
  <c r="I537" i="3"/>
  <c r="J188" i="3"/>
  <c r="J1490" i="3"/>
  <c r="I925" i="3"/>
  <c r="I952" i="3"/>
  <c r="J820" i="3"/>
  <c r="J1626" i="3"/>
  <c r="J1363" i="3"/>
  <c r="I595" i="3"/>
  <c r="I16" i="3"/>
  <c r="J56" i="3"/>
  <c r="I219" i="3"/>
  <c r="I639" i="3"/>
  <c r="I1656" i="3"/>
  <c r="J1013" i="3"/>
  <c r="I620" i="3"/>
  <c r="I736" i="3"/>
  <c r="I85" i="3"/>
  <c r="I1432" i="3"/>
  <c r="J1290" i="3"/>
  <c r="I131" i="3"/>
  <c r="I551" i="3"/>
  <c r="I1568" i="3"/>
  <c r="J1426" i="3"/>
  <c r="K1082" i="3"/>
  <c r="J1525" i="3"/>
  <c r="I493" i="3"/>
  <c r="I753" i="3"/>
  <c r="J1188" i="3"/>
  <c r="I117" i="3"/>
  <c r="I377" i="3"/>
  <c r="J222" i="3"/>
  <c r="J418" i="3"/>
  <c r="I214" i="3"/>
  <c r="J598" i="3"/>
  <c r="I415" i="3"/>
  <c r="I1569" i="3"/>
  <c r="J786" i="3"/>
  <c r="I524" i="3"/>
  <c r="I640" i="3"/>
  <c r="I1641" i="3"/>
  <c r="J961" i="3"/>
  <c r="J17" i="3"/>
  <c r="J1618" i="3"/>
  <c r="I582" i="3"/>
  <c r="J214" i="3"/>
  <c r="J194" i="3"/>
  <c r="I206" i="3"/>
  <c r="I1263" i="3"/>
  <c r="J562" i="3"/>
  <c r="J1159" i="3"/>
  <c r="I248" i="3"/>
  <c r="I1130" i="3"/>
  <c r="J1133" i="3"/>
  <c r="I93" i="3"/>
  <c r="I353" i="3"/>
  <c r="I1202" i="3"/>
  <c r="J1316" i="3"/>
  <c r="J1249" i="3"/>
  <c r="J450" i="3"/>
  <c r="I183" i="3"/>
  <c r="J456" i="3"/>
  <c r="J825" i="3"/>
  <c r="I782" i="3"/>
  <c r="K767" i="3"/>
  <c r="K256" i="3"/>
  <c r="J1027" i="3"/>
  <c r="J942" i="3"/>
  <c r="K1269" i="3"/>
  <c r="J769" i="3"/>
  <c r="J72" i="3"/>
  <c r="J815" i="3"/>
  <c r="J851" i="3"/>
  <c r="J791" i="3"/>
  <c r="I443" i="3"/>
  <c r="J482" i="3"/>
  <c r="J1217" i="3"/>
  <c r="K1087" i="3"/>
  <c r="J184" i="3"/>
  <c r="J425" i="3"/>
  <c r="J360" i="3"/>
  <c r="J883" i="3"/>
  <c r="J1402" i="3"/>
  <c r="K591" i="3"/>
  <c r="J1479" i="3"/>
  <c r="J1301" i="3"/>
  <c r="I942" i="3"/>
  <c r="J780" i="3"/>
  <c r="J483" i="3"/>
  <c r="J225" i="3"/>
  <c r="K1191" i="3"/>
  <c r="J1455" i="3"/>
  <c r="J39" i="3"/>
  <c r="J26" i="3"/>
  <c r="J559" i="3"/>
  <c r="J1328" i="3"/>
  <c r="J469" i="3"/>
  <c r="J692" i="3"/>
  <c r="I123" i="3"/>
  <c r="K50" i="3"/>
  <c r="J302" i="3"/>
  <c r="J80" i="3"/>
  <c r="K1213" i="3"/>
  <c r="J223" i="3"/>
  <c r="K1031" i="3"/>
  <c r="J615" i="3"/>
  <c r="J1243" i="3"/>
  <c r="J213" i="3"/>
  <c r="J826" i="3"/>
  <c r="J1574" i="3"/>
  <c r="J556" i="3"/>
  <c r="J74" i="3"/>
  <c r="J1531" i="3"/>
  <c r="I4" i="3"/>
  <c r="J837" i="3"/>
  <c r="K346" i="3"/>
  <c r="J1375" i="3"/>
  <c r="J991" i="3"/>
  <c r="K106" i="3"/>
  <c r="J105" i="3"/>
  <c r="K242" i="3"/>
  <c r="J497" i="3"/>
  <c r="J538" i="3"/>
  <c r="J110" i="3"/>
  <c r="J1481" i="3"/>
  <c r="J1158" i="3"/>
  <c r="J1392" i="3"/>
  <c r="I1039" i="3"/>
  <c r="J135" i="3"/>
  <c r="J1388" i="3"/>
  <c r="I438" i="3"/>
  <c r="I1495" i="3"/>
  <c r="J447" i="3"/>
  <c r="J1517" i="3"/>
  <c r="J192" i="3"/>
  <c r="I412" i="3"/>
  <c r="I528" i="3"/>
  <c r="J1587" i="3"/>
  <c r="I36" i="3"/>
  <c r="I152" i="3"/>
  <c r="I1153" i="3"/>
  <c r="J1220" i="3"/>
  <c r="I125" i="3"/>
  <c r="K895" i="3"/>
  <c r="I302" i="3"/>
  <c r="I978" i="3"/>
  <c r="J1451" i="3"/>
  <c r="I643" i="3"/>
  <c r="I64" i="3"/>
  <c r="I1065" i="3"/>
  <c r="J1555" i="3"/>
  <c r="J828" i="3"/>
  <c r="J1645" i="3"/>
  <c r="I6" i="3"/>
  <c r="J547" i="3"/>
  <c r="J142" i="3"/>
  <c r="J751" i="3"/>
  <c r="J995" i="3"/>
  <c r="K993" i="3"/>
  <c r="J812" i="3"/>
  <c r="J363" i="3"/>
  <c r="J1485" i="3"/>
  <c r="J1263" i="3"/>
  <c r="K921" i="3"/>
  <c r="J771" i="3"/>
  <c r="K715" i="3"/>
  <c r="J1563" i="3"/>
  <c r="K1134" i="3"/>
  <c r="J722" i="3"/>
  <c r="J1391" i="3"/>
  <c r="J400" i="3"/>
  <c r="J924" i="3"/>
  <c r="J1123" i="3"/>
  <c r="J51" i="3"/>
  <c r="J1489" i="3"/>
  <c r="J1477" i="3"/>
  <c r="I479" i="3"/>
  <c r="J523" i="3"/>
  <c r="K626" i="3"/>
  <c r="J1447" i="3"/>
  <c r="K1427" i="3"/>
  <c r="J922" i="3"/>
  <c r="J551" i="3"/>
  <c r="K801" i="3"/>
  <c r="J377" i="3"/>
  <c r="J1380" i="3"/>
  <c r="J726" i="3"/>
  <c r="J383" i="3"/>
  <c r="I635" i="3"/>
  <c r="J667" i="3"/>
  <c r="J1311" i="3"/>
  <c r="J530" i="3"/>
  <c r="K1098" i="3"/>
  <c r="J41" i="3"/>
  <c r="K1354" i="3"/>
  <c r="J433" i="3"/>
  <c r="J282" i="3"/>
  <c r="J22" i="3"/>
  <c r="J1417" i="3"/>
  <c r="J935" i="3"/>
  <c r="J557" i="3"/>
  <c r="J1105" i="3"/>
  <c r="J754" i="3"/>
  <c r="I516" i="3"/>
  <c r="K1112" i="3"/>
  <c r="K1264" i="3"/>
  <c r="J863" i="3"/>
  <c r="J1035" i="3"/>
  <c r="K1033" i="3"/>
  <c r="J617" i="3"/>
  <c r="J19" i="3"/>
  <c r="J920" i="3"/>
  <c r="G1618" i="3"/>
  <c r="J654" i="3"/>
  <c r="J1082" i="3"/>
  <c r="J650" i="3"/>
  <c r="J1197" i="3"/>
  <c r="I1679" i="3"/>
  <c r="J1431" i="3"/>
  <c r="J1341" i="3"/>
  <c r="I950" i="3"/>
  <c r="I976" i="3"/>
  <c r="J240" i="3"/>
  <c r="J1480" i="3"/>
  <c r="J1594" i="3"/>
  <c r="I924" i="3"/>
  <c r="I177" i="3"/>
  <c r="J834" i="3"/>
  <c r="I548" i="3"/>
  <c r="I664" i="3"/>
  <c r="K1312" i="3"/>
  <c r="J1053" i="3"/>
  <c r="I637" i="3"/>
  <c r="J342" i="3"/>
  <c r="I351" i="3"/>
  <c r="I1505" i="3"/>
  <c r="J512" i="3"/>
  <c r="I460" i="3"/>
  <c r="I576" i="3"/>
  <c r="I1577" i="3"/>
  <c r="J802" i="3"/>
  <c r="J455" i="3"/>
  <c r="J1530" i="3"/>
  <c r="I518" i="3"/>
  <c r="J821" i="3"/>
  <c r="J1208" i="3"/>
  <c r="I142" i="3"/>
  <c r="I1199" i="3"/>
  <c r="J1561" i="3"/>
  <c r="J1085" i="3"/>
  <c r="I263" i="3"/>
  <c r="K606" i="3"/>
  <c r="I25" i="3"/>
  <c r="K1127" i="3"/>
  <c r="J1615" i="3"/>
  <c r="I541" i="3"/>
  <c r="I801" i="3"/>
  <c r="K1120" i="3"/>
  <c r="J871" i="3"/>
  <c r="J1450" i="3"/>
  <c r="I211" i="3"/>
  <c r="I631" i="3"/>
  <c r="J1529" i="3"/>
  <c r="J1062" i="3"/>
  <c r="I255" i="3"/>
  <c r="I1272" i="3"/>
  <c r="J801" i="3"/>
  <c r="J312" i="3"/>
  <c r="I793" i="3"/>
  <c r="J661" i="3"/>
  <c r="J1141" i="3"/>
  <c r="I118" i="3"/>
  <c r="I1175" i="3"/>
  <c r="J126" i="3"/>
  <c r="J1336" i="3"/>
  <c r="J1116" i="3"/>
  <c r="K407" i="3"/>
  <c r="J636" i="3"/>
  <c r="J783" i="3"/>
  <c r="J933" i="3"/>
  <c r="J247" i="3"/>
  <c r="K1178" i="3"/>
  <c r="J322" i="3"/>
  <c r="J252" i="3"/>
  <c r="J1162" i="3"/>
  <c r="I689" i="3"/>
  <c r="I120" i="3"/>
  <c r="J1493" i="3"/>
  <c r="I612" i="3"/>
  <c r="K952" i="3"/>
  <c r="I701" i="3"/>
  <c r="I366" i="3"/>
  <c r="J1539" i="3"/>
  <c r="I128" i="3"/>
  <c r="J1100" i="3"/>
  <c r="J873" i="3"/>
  <c r="K942" i="3"/>
  <c r="I693" i="3"/>
  <c r="J488" i="3"/>
  <c r="I543" i="3"/>
  <c r="J946" i="3"/>
  <c r="I704" i="3"/>
  <c r="J290" i="3"/>
  <c r="J1192" i="3"/>
  <c r="I695" i="3"/>
  <c r="J785" i="3"/>
  <c r="I757" i="3"/>
  <c r="I18" i="3"/>
  <c r="J983" i="3"/>
  <c r="J1607" i="3"/>
  <c r="I1048" i="3"/>
  <c r="J250" i="3"/>
  <c r="I652" i="3"/>
  <c r="I768" i="3"/>
  <c r="I1769" i="3"/>
  <c r="J1086" i="3"/>
  <c r="J529" i="3"/>
  <c r="J1533" i="3"/>
  <c r="I710" i="3"/>
  <c r="J734" i="3"/>
  <c r="J1180" i="3"/>
  <c r="I334" i="3"/>
  <c r="I1391" i="3"/>
  <c r="J1098" i="3"/>
  <c r="J330" i="3"/>
  <c r="I440" i="3"/>
  <c r="I1258" i="3"/>
  <c r="J1524" i="3"/>
  <c r="I221" i="3"/>
  <c r="I481" i="3"/>
  <c r="G1037" i="3"/>
  <c r="J857" i="3"/>
  <c r="J434" i="3"/>
  <c r="J1262" i="3"/>
  <c r="I311" i="3"/>
  <c r="J1295" i="3"/>
  <c r="J1261" i="3"/>
  <c r="I910" i="3"/>
  <c r="I867" i="3"/>
  <c r="J1395" i="3"/>
  <c r="J1028" i="3"/>
  <c r="I202" i="3"/>
  <c r="J614" i="3"/>
  <c r="J1120" i="3"/>
  <c r="I310" i="3"/>
  <c r="I1367" i="3"/>
  <c r="J926" i="3"/>
  <c r="J1276" i="3"/>
  <c r="J945" i="3"/>
  <c r="I284" i="3"/>
  <c r="I400" i="3"/>
  <c r="J1387" i="3"/>
  <c r="J930" i="3"/>
  <c r="I706" i="3"/>
  <c r="J870" i="3"/>
  <c r="I861" i="3"/>
  <c r="J1542" i="3"/>
  <c r="J1556" i="3"/>
  <c r="I967" i="3"/>
  <c r="I1289" i="3"/>
  <c r="I138" i="3"/>
  <c r="I1420" i="3"/>
  <c r="H485" i="3"/>
  <c r="J1111" i="3"/>
  <c r="I1759" i="3"/>
  <c r="I378" i="3"/>
  <c r="H941" i="3"/>
  <c r="J1369" i="3"/>
  <c r="I466" i="3"/>
  <c r="I826" i="3"/>
  <c r="J1084" i="3"/>
  <c r="I1015" i="3"/>
  <c r="I317" i="3"/>
  <c r="I1335" i="3"/>
  <c r="I636" i="3"/>
  <c r="I1410" i="3"/>
  <c r="I1390" i="3"/>
  <c r="H208" i="3"/>
  <c r="J1470" i="3"/>
  <c r="I1080" i="3"/>
  <c r="I381" i="3"/>
  <c r="I1399" i="3"/>
  <c r="I820" i="3"/>
  <c r="I1474" i="3"/>
  <c r="I1206" i="3"/>
  <c r="H272" i="3"/>
  <c r="I30" i="3"/>
  <c r="I898" i="3"/>
  <c r="H411" i="3"/>
  <c r="H65" i="3"/>
  <c r="J1170" i="3"/>
  <c r="I511" i="3"/>
  <c r="I44" i="3"/>
  <c r="I641" i="3"/>
  <c r="J1578" i="3"/>
  <c r="I1241" i="3"/>
  <c r="I1629" i="3"/>
  <c r="H231" i="3"/>
  <c r="I171" i="3"/>
  <c r="I290" i="3"/>
  <c r="I1550" i="3"/>
  <c r="H687" i="3"/>
  <c r="I363" i="3"/>
  <c r="I896" i="3"/>
  <c r="J1377" i="3"/>
  <c r="I658" i="3"/>
  <c r="J787" i="3"/>
  <c r="I761" i="3"/>
  <c r="I876" i="3"/>
  <c r="I1014" i="3"/>
  <c r="I491" i="3"/>
  <c r="I1026" i="3"/>
  <c r="I1686" i="3"/>
  <c r="H807" i="3"/>
  <c r="I5" i="3"/>
  <c r="I1546" i="3"/>
  <c r="H27" i="3"/>
  <c r="H344" i="3"/>
  <c r="I197" i="3"/>
  <c r="I1618" i="3"/>
  <c r="I902" i="3"/>
  <c r="J1057" i="3"/>
  <c r="I406" i="3"/>
  <c r="I1152" i="3"/>
  <c r="I862" i="3"/>
  <c r="I1275" i="3"/>
  <c r="H723" i="3"/>
  <c r="H377" i="3"/>
  <c r="I104" i="3"/>
  <c r="I1731" i="3"/>
  <c r="H252" i="3"/>
  <c r="H833" i="3"/>
  <c r="I439" i="3"/>
  <c r="J1354" i="3"/>
  <c r="I470" i="3"/>
  <c r="I1216" i="3"/>
  <c r="I47" i="3"/>
  <c r="I1339" i="3"/>
  <c r="H787" i="3"/>
  <c r="H441" i="3"/>
  <c r="I264" i="3"/>
  <c r="I1795" i="3"/>
  <c r="I585" i="3"/>
  <c r="I1414" i="3"/>
  <c r="I734" i="3"/>
  <c r="I1261" i="3"/>
  <c r="I1535" i="3"/>
  <c r="I1012" i="3"/>
  <c r="J649" i="3"/>
  <c r="I1671" i="3"/>
  <c r="I58" i="3"/>
  <c r="H901" i="3"/>
  <c r="J138" i="3"/>
  <c r="I803" i="3"/>
  <c r="I904" i="3"/>
  <c r="H22" i="3"/>
  <c r="J1362" i="3"/>
  <c r="I1072" i="3"/>
  <c r="I162" i="3"/>
  <c r="H274" i="3"/>
  <c r="I209" i="3"/>
  <c r="H1270" i="3"/>
  <c r="I459" i="3"/>
  <c r="H880" i="3"/>
  <c r="H87" i="3"/>
  <c r="H806" i="3"/>
  <c r="H95" i="3"/>
  <c r="H822" i="3"/>
  <c r="H190" i="3"/>
  <c r="H226" i="3"/>
  <c r="H829" i="3"/>
  <c r="J798" i="3"/>
  <c r="I1684" i="3"/>
  <c r="I692" i="3"/>
  <c r="I1692" i="3"/>
  <c r="I649" i="3"/>
  <c r="I1572" i="3"/>
  <c r="H637" i="3"/>
  <c r="I977" i="3"/>
  <c r="I1388" i="3"/>
  <c r="H453" i="3"/>
  <c r="H1158" i="3"/>
  <c r="I1055" i="3"/>
  <c r="I1524" i="3"/>
  <c r="H589" i="3"/>
  <c r="K885" i="3"/>
  <c r="I1191" i="3"/>
  <c r="I788" i="3"/>
  <c r="H991" i="3"/>
  <c r="K933" i="3"/>
  <c r="H905" i="3"/>
  <c r="H1074" i="3"/>
  <c r="H401" i="3"/>
  <c r="H629" i="3"/>
  <c r="H1456" i="3"/>
  <c r="H661" i="3"/>
  <c r="I1449" i="3"/>
  <c r="J1121" i="3"/>
  <c r="H24" i="3"/>
  <c r="I1545" i="3"/>
  <c r="I203" i="3"/>
  <c r="I1562" i="3"/>
  <c r="H43" i="3"/>
  <c r="K920" i="3"/>
  <c r="J44" i="3"/>
  <c r="J462" i="3"/>
  <c r="J274" i="3"/>
  <c r="J1282" i="3"/>
  <c r="J792" i="3"/>
  <c r="I21" i="3"/>
  <c r="J1463" i="3"/>
  <c r="I67" i="3"/>
  <c r="J919" i="3"/>
  <c r="I995" i="3"/>
  <c r="I55" i="3"/>
  <c r="I629" i="3"/>
  <c r="J593" i="3"/>
  <c r="I726" i="3"/>
  <c r="I184" i="3"/>
  <c r="J610" i="3"/>
  <c r="I289" i="3"/>
  <c r="J1152" i="3"/>
  <c r="J1592" i="3"/>
  <c r="J585" i="3"/>
  <c r="I718" i="3"/>
  <c r="J1075" i="3"/>
  <c r="I89" i="3"/>
  <c r="J807" i="3"/>
  <c r="I865" i="3"/>
  <c r="J1190" i="3"/>
  <c r="J1278" i="3"/>
  <c r="I208" i="3"/>
  <c r="J1605" i="3"/>
  <c r="I270" i="3"/>
  <c r="I1336" i="3"/>
  <c r="J1344" i="3"/>
  <c r="I507" i="3"/>
  <c r="I1185" i="3"/>
  <c r="J34" i="3"/>
  <c r="I157" i="3"/>
  <c r="I417" i="3"/>
  <c r="I1266" i="3"/>
  <c r="J1549" i="3"/>
  <c r="J1505" i="3"/>
  <c r="J1038" i="3"/>
  <c r="I247" i="3"/>
  <c r="J1039" i="3"/>
  <c r="J1125" i="3"/>
  <c r="I846" i="3"/>
  <c r="I530" i="3"/>
  <c r="J1283" i="3"/>
  <c r="J653" i="3"/>
  <c r="I281" i="3"/>
  <c r="K1321" i="3"/>
  <c r="J1334" i="3"/>
  <c r="I733" i="3"/>
  <c r="I993" i="3"/>
  <c r="J83" i="3"/>
  <c r="J1514" i="3"/>
  <c r="J1043" i="3"/>
  <c r="I403" i="3"/>
  <c r="I823" i="3"/>
  <c r="J1090" i="3"/>
  <c r="I27" i="3"/>
  <c r="I447" i="3"/>
  <c r="I1464" i="3"/>
  <c r="J352" i="3"/>
  <c r="J1244" i="3"/>
  <c r="I1551" i="3"/>
  <c r="J856" i="3"/>
  <c r="J1061" i="3"/>
  <c r="I822" i="3"/>
  <c r="I338" i="3"/>
  <c r="J1231" i="3"/>
  <c r="J1229" i="3"/>
  <c r="J1296" i="3"/>
  <c r="I796" i="3"/>
  <c r="I49" i="3"/>
  <c r="J256" i="3"/>
  <c r="J1182" i="3"/>
  <c r="I1615" i="3"/>
  <c r="J1175" i="3"/>
  <c r="I738" i="3"/>
  <c r="I484" i="3"/>
  <c r="J1326" i="3"/>
  <c r="I608" i="3"/>
  <c r="J1113" i="3"/>
  <c r="I210" i="3"/>
  <c r="I762" i="3"/>
  <c r="H997" i="3"/>
  <c r="J1376" i="3"/>
  <c r="I1768" i="3"/>
  <c r="I1381" i="3"/>
  <c r="H438" i="3"/>
  <c r="J1236" i="3"/>
  <c r="I538" i="3"/>
  <c r="I1453" i="3"/>
  <c r="I348" i="3"/>
  <c r="J956" i="3"/>
  <c r="I957" i="3"/>
  <c r="I82" i="3"/>
  <c r="I997" i="3"/>
  <c r="I875" i="3"/>
  <c r="H403" i="3"/>
  <c r="H57" i="3"/>
  <c r="I860" i="3"/>
  <c r="J493" i="3"/>
  <c r="I22" i="3"/>
  <c r="I594" i="3"/>
  <c r="I166" i="3"/>
  <c r="I1019" i="3"/>
  <c r="H467" i="3"/>
  <c r="H121" i="3"/>
  <c r="I407" i="3"/>
  <c r="I1475" i="3"/>
  <c r="H923" i="3"/>
  <c r="H577" i="3"/>
  <c r="K224" i="3"/>
  <c r="I697" i="3"/>
  <c r="I812" i="3"/>
  <c r="I866" i="3"/>
  <c r="I307" i="3"/>
  <c r="I779" i="3"/>
  <c r="I1174" i="3"/>
  <c r="H743" i="3"/>
  <c r="I828" i="3"/>
  <c r="I1482" i="3"/>
  <c r="I1334" i="3"/>
  <c r="H280" i="3"/>
  <c r="I13" i="3"/>
  <c r="I1554" i="3"/>
  <c r="J1268" i="3"/>
  <c r="I714" i="3"/>
  <c r="J1644" i="3"/>
  <c r="I1592" i="3"/>
  <c r="I509" i="3"/>
  <c r="I1527" i="3"/>
  <c r="I141" i="3"/>
  <c r="I1602" i="3"/>
  <c r="H83" i="3"/>
  <c r="H400" i="3"/>
  <c r="I358" i="3"/>
  <c r="I1091" i="3"/>
  <c r="H539" i="3"/>
  <c r="H193" i="3"/>
  <c r="I550" i="3"/>
  <c r="I1163" i="3"/>
  <c r="J511" i="3"/>
  <c r="J975" i="3"/>
  <c r="I71" i="3"/>
  <c r="I1664" i="3"/>
  <c r="I240" i="3"/>
  <c r="I1787" i="3"/>
  <c r="H308" i="3"/>
  <c r="H889" i="3"/>
  <c r="I593" i="3"/>
  <c r="I1236" i="3"/>
  <c r="H301" i="3"/>
  <c r="H1002" i="3"/>
  <c r="J496" i="3"/>
  <c r="J1564" i="3"/>
  <c r="I135" i="3"/>
  <c r="I1728" i="3"/>
  <c r="I424" i="3"/>
  <c r="I178" i="3"/>
  <c r="H372" i="3"/>
  <c r="H953" i="3"/>
  <c r="I777" i="3"/>
  <c r="I1300" i="3"/>
  <c r="I1228" i="3"/>
  <c r="H731" i="3"/>
  <c r="I808" i="3"/>
  <c r="J917" i="3"/>
  <c r="K193" i="3"/>
  <c r="K979" i="3"/>
  <c r="J64" i="3"/>
  <c r="J244" i="3"/>
  <c r="I452" i="3"/>
  <c r="G1362" i="3"/>
  <c r="J20" i="3"/>
  <c r="K787" i="3"/>
  <c r="I487" i="3"/>
  <c r="I53" i="3"/>
  <c r="J1444" i="3"/>
  <c r="K1280" i="3"/>
  <c r="I654" i="3"/>
  <c r="J912" i="3"/>
  <c r="I775" i="3"/>
  <c r="I729" i="3"/>
  <c r="J745" i="3"/>
  <c r="I1111" i="3"/>
  <c r="J1160" i="3"/>
  <c r="I28" i="3"/>
  <c r="J896" i="3"/>
  <c r="I767" i="3"/>
  <c r="J1168" i="3"/>
  <c r="I1231" i="3"/>
  <c r="J1214" i="3"/>
  <c r="I1687" i="3"/>
  <c r="J1508" i="3"/>
  <c r="I275" i="3"/>
  <c r="I720" i="3"/>
  <c r="J1398" i="3"/>
  <c r="I319" i="3"/>
  <c r="I90" i="3"/>
  <c r="J1048" i="3"/>
  <c r="I622" i="3"/>
  <c r="I1697" i="3"/>
  <c r="J1300" i="3"/>
  <c r="I669" i="3"/>
  <c r="I929" i="3"/>
  <c r="K723" i="3"/>
  <c r="J1350" i="3"/>
  <c r="J848" i="3"/>
  <c r="I339" i="3"/>
  <c r="I759" i="3"/>
  <c r="J943" i="3"/>
  <c r="J1520" i="3"/>
  <c r="I383" i="3"/>
  <c r="I1400" i="3"/>
  <c r="J1108" i="3"/>
  <c r="J1643" i="3"/>
  <c r="I921" i="3"/>
  <c r="J358" i="3"/>
  <c r="J823" i="3"/>
  <c r="I246" i="3"/>
  <c r="I1303" i="3"/>
  <c r="J670" i="3"/>
  <c r="J1142" i="3"/>
  <c r="J737" i="3"/>
  <c r="I220" i="3"/>
  <c r="I336" i="3"/>
  <c r="J1275" i="3"/>
  <c r="I539" i="3"/>
  <c r="I959" i="3"/>
  <c r="I891" i="3"/>
  <c r="J1622" i="3"/>
  <c r="I324" i="3"/>
  <c r="I1176" i="3"/>
  <c r="J831" i="3"/>
  <c r="J1438" i="3"/>
  <c r="I359" i="3"/>
  <c r="I1376" i="3"/>
  <c r="J1042" i="3"/>
  <c r="G1785" i="3"/>
  <c r="J921" i="3"/>
  <c r="I301" i="3"/>
  <c r="I561" i="3"/>
  <c r="J1604" i="3"/>
  <c r="I580" i="3"/>
  <c r="I1240" i="3"/>
  <c r="J1034" i="3"/>
  <c r="J308" i="3"/>
  <c r="I526" i="3"/>
  <c r="I547" i="3"/>
  <c r="I385" i="3"/>
  <c r="J1014" i="3"/>
  <c r="I282" i="3"/>
  <c r="I1437" i="3"/>
  <c r="H39" i="3"/>
  <c r="J1181" i="3"/>
  <c r="I1617" i="3"/>
  <c r="I1534" i="3"/>
  <c r="H495" i="3"/>
  <c r="J775" i="3"/>
  <c r="I1721" i="3"/>
  <c r="J71" i="3"/>
  <c r="I464" i="3"/>
  <c r="J1491" i="3"/>
  <c r="I598" i="3"/>
  <c r="I1344" i="3"/>
  <c r="I399" i="3"/>
  <c r="I1467" i="3"/>
  <c r="H915" i="3"/>
  <c r="H569" i="3"/>
  <c r="I113" i="3"/>
  <c r="J1595" i="3"/>
  <c r="I790" i="3"/>
  <c r="I1408" i="3"/>
  <c r="I559" i="3"/>
  <c r="I1531" i="3"/>
  <c r="H52" i="3"/>
  <c r="H633" i="3"/>
  <c r="I776" i="3"/>
  <c r="I944" i="3"/>
  <c r="H45" i="3"/>
  <c r="H482" i="3"/>
  <c r="J1205" i="3"/>
  <c r="I1528" i="3"/>
  <c r="I445" i="3"/>
  <c r="I1463" i="3"/>
  <c r="I980" i="3"/>
  <c r="I1538" i="3"/>
  <c r="H19" i="3"/>
  <c r="H336" i="3"/>
  <c r="I190" i="3"/>
  <c r="I1027" i="3"/>
  <c r="H475" i="3"/>
  <c r="H129" i="3"/>
  <c r="I382" i="3"/>
  <c r="I1099" i="3"/>
  <c r="J839" i="3"/>
  <c r="I1729" i="3"/>
  <c r="I877" i="3"/>
  <c r="J81" i="3"/>
  <c r="I278" i="3"/>
  <c r="I1024" i="3"/>
  <c r="I510" i="3"/>
  <c r="I1147" i="3"/>
  <c r="H595" i="3"/>
  <c r="H249" i="3"/>
  <c r="I751" i="3"/>
  <c r="I1603" i="3"/>
  <c r="H124" i="3"/>
  <c r="H705" i="3"/>
  <c r="I943" i="3"/>
  <c r="I844" i="3"/>
  <c r="J1546" i="3"/>
  <c r="J1324" i="3"/>
  <c r="I839" i="3"/>
  <c r="I1161" i="3"/>
  <c r="I745" i="3"/>
  <c r="I1292" i="3"/>
  <c r="H357" i="3"/>
  <c r="J806" i="3"/>
  <c r="I1503" i="3"/>
  <c r="I1748" i="3"/>
  <c r="H813" i="3"/>
  <c r="I349" i="3"/>
  <c r="J1436" i="3"/>
  <c r="J1452" i="3"/>
  <c r="I903" i="3"/>
  <c r="I1225" i="3"/>
  <c r="I913" i="3"/>
  <c r="I1356" i="3"/>
  <c r="H421" i="3"/>
  <c r="J145" i="3"/>
  <c r="I1631" i="3"/>
  <c r="I699" i="3"/>
  <c r="H293" i="3"/>
  <c r="H749" i="3"/>
  <c r="I1639" i="3"/>
  <c r="J1029" i="3"/>
  <c r="I1649" i="3"/>
  <c r="I1166" i="3"/>
  <c r="J1639" i="3"/>
  <c r="I1561" i="3"/>
  <c r="I1214" i="3"/>
  <c r="H455" i="3"/>
  <c r="J1437" i="3"/>
  <c r="I1745" i="3"/>
  <c r="I1670" i="3"/>
  <c r="H591" i="3"/>
  <c r="I107" i="3"/>
  <c r="I98" i="3"/>
  <c r="H75" i="3"/>
  <c r="H346" i="3"/>
  <c r="I1358" i="3"/>
  <c r="H1495" i="3"/>
  <c r="I1237" i="3"/>
  <c r="H1247" i="3"/>
  <c r="H553" i="3"/>
  <c r="H824" i="3"/>
  <c r="H561" i="3"/>
  <c r="H840" i="3"/>
  <c r="H201" i="3"/>
  <c r="H298" i="3"/>
  <c r="H488" i="3"/>
  <c r="I1740" i="3"/>
  <c r="H859" i="3"/>
  <c r="I105" i="3"/>
  <c r="J401" i="3"/>
  <c r="I1794" i="3"/>
  <c r="I1589" i="3"/>
  <c r="J1631" i="3"/>
  <c r="I194" i="3"/>
  <c r="I1405" i="3"/>
  <c r="H7" i="3"/>
  <c r="J1460" i="3"/>
  <c r="I1073" i="3"/>
  <c r="I1541" i="3"/>
  <c r="H143" i="3"/>
  <c r="J1446" i="3"/>
  <c r="I1209" i="3"/>
  <c r="I1429" i="3"/>
  <c r="H1295" i="3"/>
  <c r="I1468" i="3"/>
  <c r="H1047" i="3"/>
  <c r="I1594" i="3"/>
  <c r="H612" i="3"/>
  <c r="H320" i="3"/>
  <c r="H1465" i="3"/>
  <c r="H328" i="3"/>
  <c r="I227" i="3"/>
  <c r="I402" i="3"/>
  <c r="J1359" i="3"/>
  <c r="I1355" i="3"/>
  <c r="I574" i="3"/>
  <c r="I1619" i="3"/>
  <c r="H140" i="3"/>
  <c r="I303" i="3"/>
  <c r="I1435" i="3"/>
  <c r="H883" i="3"/>
  <c r="H537" i="3"/>
  <c r="I495" i="3"/>
  <c r="I1571" i="3"/>
  <c r="H92" i="3"/>
  <c r="H673" i="3"/>
  <c r="I855" i="3"/>
  <c r="I1643" i="3"/>
  <c r="H136" i="3"/>
  <c r="H1377" i="3"/>
  <c r="H567" i="3"/>
  <c r="H1129" i="3"/>
  <c r="H63" i="3"/>
  <c r="I1614" i="3"/>
  <c r="H1511" i="3"/>
  <c r="I1046" i="3"/>
  <c r="H1519" i="3"/>
  <c r="J879" i="3"/>
  <c r="J45" i="3"/>
  <c r="J300" i="3"/>
  <c r="K673" i="3"/>
  <c r="K1227" i="3"/>
  <c r="J590" i="3"/>
  <c r="K1203" i="3"/>
  <c r="J175" i="3"/>
  <c r="I1504" i="3"/>
  <c r="I313" i="3"/>
  <c r="I972" i="3"/>
  <c r="J329" i="3"/>
  <c r="I703" i="3"/>
  <c r="J777" i="3"/>
  <c r="I800" i="3"/>
  <c r="I274" i="3"/>
  <c r="J1570" i="3"/>
  <c r="I1120" i="3"/>
  <c r="J258" i="3"/>
  <c r="I45" i="3"/>
  <c r="J711" i="3"/>
  <c r="I792" i="3"/>
  <c r="J1430" i="3"/>
  <c r="I1624" i="3"/>
  <c r="I259" i="3"/>
  <c r="I1696" i="3"/>
  <c r="K1144" i="3"/>
  <c r="I92" i="3"/>
  <c r="I881" i="3"/>
  <c r="J996" i="3"/>
  <c r="I831" i="3"/>
  <c r="K604" i="3"/>
  <c r="J172" i="3"/>
  <c r="I671" i="3"/>
  <c r="I1194" i="3"/>
  <c r="J1174" i="3"/>
  <c r="I182" i="3"/>
  <c r="I1239" i="3"/>
  <c r="J414" i="3"/>
  <c r="J887" i="3"/>
  <c r="J378" i="3"/>
  <c r="I156" i="3"/>
  <c r="I272" i="3"/>
  <c r="J1171" i="3"/>
  <c r="I475" i="3"/>
  <c r="I895" i="3"/>
  <c r="I602" i="3"/>
  <c r="J1496" i="3"/>
  <c r="J1118" i="3"/>
  <c r="I1423" i="3"/>
  <c r="J721" i="3"/>
  <c r="J554" i="3"/>
  <c r="I758" i="3"/>
  <c r="I322" i="3"/>
  <c r="J965" i="3"/>
  <c r="J1080" i="3"/>
  <c r="J1109" i="3"/>
  <c r="I732" i="3"/>
  <c r="I848" i="3"/>
  <c r="J1092" i="3"/>
  <c r="I356" i="3"/>
  <c r="I472" i="3"/>
  <c r="K1342" i="3"/>
  <c r="J1413" i="3"/>
  <c r="I853" i="3"/>
  <c r="I642" i="3"/>
  <c r="J1139" i="3"/>
  <c r="I451" i="3"/>
  <c r="I871" i="3"/>
  <c r="I410" i="3"/>
  <c r="J1259" i="3"/>
  <c r="J107" i="3"/>
  <c r="J1540" i="3"/>
  <c r="I813" i="3"/>
  <c r="K1405" i="3"/>
  <c r="J1397" i="3"/>
  <c r="I981" i="3"/>
  <c r="I346" i="3"/>
  <c r="J1235" i="3"/>
  <c r="J1502" i="3"/>
  <c r="I600" i="3"/>
  <c r="I492" i="3"/>
  <c r="I961" i="3"/>
  <c r="J1620" i="3"/>
  <c r="I1689" i="3"/>
  <c r="I1350" i="3"/>
  <c r="H551" i="3"/>
  <c r="I316" i="3"/>
  <c r="I1290" i="3"/>
  <c r="I1510" i="3"/>
  <c r="H88" i="3"/>
  <c r="I508" i="3"/>
  <c r="I1362" i="3"/>
  <c r="J1260" i="3"/>
  <c r="J1475" i="3"/>
  <c r="J1566" i="3"/>
  <c r="I391" i="3"/>
  <c r="I154" i="3"/>
  <c r="I752" i="3"/>
  <c r="I922" i="3"/>
  <c r="H37" i="3"/>
  <c r="J1213" i="3"/>
  <c r="J640" i="3"/>
  <c r="J1593" i="3"/>
  <c r="I455" i="3"/>
  <c r="I666" i="3"/>
  <c r="I73" i="3"/>
  <c r="I1036" i="3"/>
  <c r="H101" i="3"/>
  <c r="K677" i="3"/>
  <c r="I971" i="3"/>
  <c r="I1492" i="3"/>
  <c r="H557" i="3"/>
  <c r="K1464" i="3"/>
  <c r="I365" i="3"/>
  <c r="J519" i="3"/>
  <c r="I86" i="3"/>
  <c r="I890" i="3"/>
  <c r="I350" i="3"/>
  <c r="I1083" i="3"/>
  <c r="H531" i="3"/>
  <c r="H185" i="3"/>
  <c r="I591" i="3"/>
  <c r="I1539" i="3"/>
  <c r="H60" i="3"/>
  <c r="H641" i="3"/>
  <c r="I783" i="3"/>
  <c r="I1611" i="3"/>
  <c r="I532" i="3"/>
  <c r="I1370" i="3"/>
  <c r="K482" i="3"/>
  <c r="J866" i="3"/>
  <c r="I918" i="3"/>
  <c r="I1536" i="3"/>
  <c r="I911" i="3"/>
  <c r="I1659" i="3"/>
  <c r="H180" i="3"/>
  <c r="H761" i="3"/>
  <c r="I265" i="3"/>
  <c r="I1108" i="3"/>
  <c r="H173" i="3"/>
  <c r="H784" i="3"/>
  <c r="I457" i="3"/>
  <c r="I97" i="3"/>
  <c r="I667" i="3"/>
  <c r="J1518" i="3"/>
  <c r="I480" i="3"/>
  <c r="J137" i="3"/>
  <c r="I1607" i="3"/>
  <c r="I386" i="3"/>
  <c r="H869" i="3"/>
  <c r="J1020" i="3"/>
  <c r="I1512" i="3"/>
  <c r="I1253" i="3"/>
  <c r="H310" i="3"/>
  <c r="I609" i="3"/>
  <c r="I420" i="3"/>
  <c r="J1610" i="3"/>
  <c r="I544" i="3"/>
  <c r="J1103" i="3"/>
  <c r="I1735" i="3"/>
  <c r="I314" i="3"/>
  <c r="H933" i="3"/>
  <c r="J914" i="3"/>
  <c r="I1640" i="3"/>
  <c r="J164" i="3"/>
  <c r="K1080" i="3"/>
  <c r="K1348" i="3"/>
  <c r="J369" i="3"/>
  <c r="J242" i="3"/>
  <c r="J1018" i="3"/>
  <c r="K31" i="3"/>
  <c r="J536" i="3"/>
  <c r="J1298" i="3"/>
  <c r="J829" i="3"/>
  <c r="I225" i="3"/>
  <c r="J568" i="3"/>
  <c r="I728" i="3"/>
  <c r="J1254" i="3"/>
  <c r="K1281" i="3"/>
  <c r="I1057" i="3"/>
  <c r="I12" i="3"/>
  <c r="I1129" i="3"/>
  <c r="J373" i="3"/>
  <c r="I70" i="3"/>
  <c r="J1222" i="3"/>
  <c r="I953" i="3"/>
  <c r="J854" i="3"/>
  <c r="I1633" i="3"/>
  <c r="I588" i="3"/>
  <c r="I1705" i="3"/>
  <c r="J273" i="3"/>
  <c r="I604" i="3"/>
  <c r="K567" i="3"/>
  <c r="J1294" i="3"/>
  <c r="I344" i="3"/>
  <c r="J742" i="3"/>
  <c r="J119" i="3"/>
  <c r="I376" i="3"/>
  <c r="K1155" i="3"/>
  <c r="J1320" i="3"/>
  <c r="I694" i="3"/>
  <c r="I1751" i="3"/>
  <c r="J200" i="3"/>
  <c r="J682" i="3"/>
  <c r="J586" i="3"/>
  <c r="I668" i="3"/>
  <c r="I784" i="3"/>
  <c r="J960" i="3"/>
  <c r="I292" i="3"/>
  <c r="I408" i="3"/>
  <c r="K409" i="3"/>
  <c r="J1253" i="3"/>
  <c r="I68" i="3"/>
  <c r="I1112" i="3"/>
  <c r="J210" i="3"/>
  <c r="J1198" i="3"/>
  <c r="I295" i="3"/>
  <c r="I1312" i="3"/>
  <c r="J847" i="3"/>
  <c r="J1469" i="3"/>
  <c r="J1596" i="3"/>
  <c r="I237" i="3"/>
  <c r="I497" i="3"/>
  <c r="J1484" i="3"/>
  <c r="I868" i="3"/>
  <c r="I121" i="3"/>
  <c r="J444" i="3"/>
  <c r="J229" i="3"/>
  <c r="I878" i="3"/>
  <c r="I1313" i="3"/>
  <c r="J913" i="3"/>
  <c r="I268" i="3"/>
  <c r="I384" i="3"/>
  <c r="I1385" i="3"/>
  <c r="J1052" i="3"/>
  <c r="J678" i="3"/>
  <c r="J1164" i="3"/>
  <c r="I326" i="3"/>
  <c r="J436" i="3"/>
  <c r="J637" i="3"/>
  <c r="I31" i="3"/>
  <c r="I1377" i="3"/>
  <c r="J1036" i="3"/>
  <c r="J1267" i="3"/>
  <c r="I1583" i="3"/>
  <c r="I253" i="3"/>
  <c r="I1271" i="3"/>
  <c r="I468" i="3"/>
  <c r="I1346" i="3"/>
  <c r="I1462" i="3"/>
  <c r="H144" i="3"/>
  <c r="I677" i="3"/>
  <c r="I106" i="3"/>
  <c r="H283" i="3"/>
  <c r="H600" i="3"/>
  <c r="I869" i="3"/>
  <c r="I682" i="3"/>
  <c r="I374" i="3"/>
  <c r="J1389" i="3"/>
  <c r="J1637" i="3"/>
  <c r="I32" i="3"/>
  <c r="K509" i="3"/>
  <c r="I907" i="3"/>
  <c r="I1484" i="3"/>
  <c r="H549" i="3"/>
  <c r="I886" i="3"/>
  <c r="J1506" i="3"/>
  <c r="J889" i="3"/>
  <c r="I96" i="3"/>
  <c r="K586" i="3"/>
  <c r="I1095" i="3"/>
  <c r="I1548" i="3"/>
  <c r="H613" i="3"/>
  <c r="J1000" i="3"/>
  <c r="I992" i="3"/>
  <c r="I986" i="3"/>
  <c r="H54" i="3"/>
  <c r="J632" i="3"/>
  <c r="I625" i="3"/>
  <c r="J672" i="3"/>
  <c r="I854" i="3"/>
  <c r="I1472" i="3"/>
  <c r="I727" i="3"/>
  <c r="I1595" i="3"/>
  <c r="H116" i="3"/>
  <c r="H697" i="3"/>
  <c r="I81" i="3"/>
  <c r="I1044" i="3"/>
  <c r="H109" i="3"/>
  <c r="H652" i="3"/>
  <c r="I273" i="3"/>
  <c r="I1116" i="3"/>
  <c r="I901" i="3"/>
  <c r="I515" i="3"/>
  <c r="J1538" i="3"/>
  <c r="J1030" i="3"/>
  <c r="I583" i="3"/>
  <c r="I1033" i="3"/>
  <c r="I401" i="3"/>
  <c r="I1164" i="3"/>
  <c r="H229" i="3"/>
  <c r="J435" i="3"/>
  <c r="I1247" i="3"/>
  <c r="I1620" i="3"/>
  <c r="H685" i="3"/>
  <c r="J909" i="3"/>
  <c r="I1383" i="3"/>
  <c r="I843" i="3"/>
  <c r="I14" i="3"/>
  <c r="I419" i="3"/>
  <c r="I257" i="3"/>
  <c r="J882" i="3"/>
  <c r="I1616" i="3"/>
  <c r="I1309" i="3"/>
  <c r="H366" i="3"/>
  <c r="J1228" i="3"/>
  <c r="I1457" i="3"/>
  <c r="I1765" i="3"/>
  <c r="H367" i="3"/>
  <c r="K947" i="3"/>
  <c r="I462" i="3"/>
  <c r="I483" i="3"/>
  <c r="I321" i="3"/>
  <c r="J1360" i="3"/>
  <c r="I1744" i="3"/>
  <c r="I1373" i="3"/>
  <c r="H430" i="3"/>
  <c r="J1104" i="3"/>
  <c r="I1537" i="3"/>
  <c r="J1541" i="3"/>
  <c r="I500" i="3"/>
  <c r="H385" i="3"/>
  <c r="I1298" i="3"/>
  <c r="I700" i="3"/>
  <c r="I939" i="3"/>
  <c r="H427" i="3"/>
  <c r="I581" i="3"/>
  <c r="I1770" i="3"/>
  <c r="H243" i="3"/>
  <c r="H560" i="3"/>
  <c r="I773" i="3"/>
  <c r="I786" i="3"/>
  <c r="H379" i="3"/>
  <c r="H33" i="3"/>
  <c r="I126" i="3"/>
  <c r="I998" i="3"/>
  <c r="H230" i="3"/>
  <c r="H418" i="3"/>
  <c r="H757" i="3"/>
  <c r="H1504" i="3"/>
  <c r="H93" i="3"/>
  <c r="I1203" i="3"/>
  <c r="H770" i="3"/>
  <c r="I1267" i="3"/>
  <c r="H786" i="3"/>
  <c r="I1601" i="3"/>
  <c r="H82" i="3"/>
  <c r="I74" i="3"/>
  <c r="I448" i="3"/>
  <c r="J573" i="3"/>
  <c r="H815" i="3"/>
  <c r="I1465" i="3"/>
  <c r="I43" i="3"/>
  <c r="I1498" i="3"/>
  <c r="I2" i="3"/>
  <c r="I380" i="3"/>
  <c r="I1314" i="3"/>
  <c r="I1702" i="3"/>
  <c r="H112" i="3"/>
  <c r="I572" i="3"/>
  <c r="I1450" i="3"/>
  <c r="I1710" i="3"/>
  <c r="H248" i="3"/>
  <c r="I948" i="3"/>
  <c r="I1522" i="3"/>
  <c r="H221" i="3"/>
  <c r="H1304" i="3"/>
  <c r="H36" i="3"/>
  <c r="H1056" i="3"/>
  <c r="H291" i="3"/>
  <c r="I48" i="3"/>
  <c r="H1222" i="3"/>
  <c r="I232" i="3"/>
  <c r="H1230" i="3"/>
  <c r="J1012" i="3"/>
  <c r="I794" i="3"/>
  <c r="I852" i="3"/>
  <c r="I1756" i="3"/>
  <c r="I809" i="3"/>
  <c r="J1433" i="3"/>
  <c r="K1192" i="3"/>
  <c r="J1325" i="3"/>
  <c r="K829" i="3"/>
  <c r="J959" i="3"/>
  <c r="J1636" i="3"/>
  <c r="J474" i="3"/>
  <c r="K582" i="3"/>
  <c r="K1029" i="3"/>
  <c r="J1240" i="3"/>
  <c r="I1074" i="3"/>
  <c r="J1022" i="3"/>
  <c r="I889" i="3"/>
  <c r="J1602" i="3"/>
  <c r="J824" i="3"/>
  <c r="I1066" i="3"/>
  <c r="I29" i="3"/>
  <c r="I1138" i="3"/>
  <c r="J989" i="3"/>
  <c r="I119" i="3"/>
  <c r="J1572" i="3"/>
  <c r="I1775" i="3"/>
  <c r="K930" i="3"/>
  <c r="K941" i="3"/>
  <c r="I605" i="3"/>
  <c r="K610" i="3"/>
  <c r="J472" i="3"/>
  <c r="I621" i="3"/>
  <c r="J478" i="3"/>
  <c r="I411" i="3"/>
  <c r="I505" i="3"/>
  <c r="J1047" i="3"/>
  <c r="J1415" i="3"/>
  <c r="I217" i="3"/>
  <c r="J54" i="3"/>
  <c r="J1482" i="3"/>
  <c r="I231" i="3"/>
  <c r="I1248" i="3"/>
  <c r="J306" i="3"/>
  <c r="J1230" i="3"/>
  <c r="J1348" i="3"/>
  <c r="I173" i="3"/>
  <c r="I433" i="3"/>
  <c r="J1312" i="3"/>
  <c r="I804" i="3"/>
  <c r="I57" i="3"/>
  <c r="J947" i="3"/>
  <c r="J1416" i="3"/>
  <c r="I789" i="3"/>
  <c r="I1752" i="3"/>
  <c r="J1010" i="3"/>
  <c r="I387" i="3"/>
  <c r="I807" i="3"/>
  <c r="I859" i="3"/>
  <c r="J1147" i="3"/>
  <c r="K810" i="3"/>
  <c r="J1382" i="3"/>
  <c r="I749" i="3"/>
  <c r="K289" i="3"/>
  <c r="J1221" i="3"/>
  <c r="I373" i="3"/>
  <c r="I633" i="3"/>
  <c r="J263" i="3"/>
  <c r="J631" i="3"/>
  <c r="I863" i="3"/>
  <c r="I763" i="3"/>
  <c r="J1248" i="3"/>
  <c r="I780" i="3"/>
  <c r="I33" i="3"/>
  <c r="I482" i="3"/>
  <c r="J1440" i="3"/>
  <c r="J976" i="3"/>
  <c r="J1102" i="3"/>
  <c r="I838" i="3"/>
  <c r="J255" i="3"/>
  <c r="J193" i="3"/>
  <c r="I927" i="3"/>
  <c r="I418" i="3"/>
  <c r="J1424" i="3"/>
  <c r="I531" i="3"/>
  <c r="K1131" i="3"/>
  <c r="I893" i="3"/>
  <c r="I1783" i="3"/>
  <c r="I837" i="3"/>
  <c r="I554" i="3"/>
  <c r="H339" i="3"/>
  <c r="H656" i="3"/>
  <c r="I79" i="3"/>
  <c r="I1347" i="3"/>
  <c r="H795" i="3"/>
  <c r="H449" i="3"/>
  <c r="I271" i="3"/>
  <c r="I1419" i="3"/>
  <c r="I1431" i="3"/>
  <c r="I932" i="3"/>
  <c r="J1558" i="3"/>
  <c r="I672" i="3"/>
  <c r="J969" i="3"/>
  <c r="I931" i="3"/>
  <c r="I968" i="3"/>
  <c r="H46" i="3"/>
  <c r="I771" i="3"/>
  <c r="I996" i="3"/>
  <c r="I35" i="3"/>
  <c r="I864" i="3"/>
  <c r="J120" i="3"/>
  <c r="I1104" i="3"/>
  <c r="I1053" i="3"/>
  <c r="H110" i="3"/>
  <c r="J1112" i="3"/>
  <c r="I1007" i="3"/>
  <c r="I1509" i="3"/>
  <c r="H111" i="3"/>
  <c r="I3" i="3"/>
  <c r="J1562" i="3"/>
  <c r="J1024" i="3"/>
  <c r="I519" i="3"/>
  <c r="I914" i="3"/>
  <c r="I233" i="3"/>
  <c r="I1100" i="3"/>
  <c r="H165" i="3"/>
  <c r="K671" i="3"/>
  <c r="I1119" i="3"/>
  <c r="I1556" i="3"/>
  <c r="H621" i="3"/>
  <c r="J52" i="3"/>
  <c r="I1255" i="3"/>
  <c r="I1628" i="3"/>
  <c r="I279" i="3"/>
  <c r="I935" i="3"/>
  <c r="I155" i="3"/>
  <c r="J1277" i="3"/>
  <c r="I352" i="3"/>
  <c r="J565" i="3"/>
  <c r="I1351" i="3"/>
  <c r="I1676" i="3"/>
  <c r="H741" i="3"/>
  <c r="J1211" i="3"/>
  <c r="I1256" i="3"/>
  <c r="I1125" i="3"/>
  <c r="H182" i="3"/>
  <c r="J122" i="3"/>
  <c r="I1392" i="3"/>
  <c r="J1585" i="3"/>
  <c r="I88" i="3"/>
  <c r="I364" i="3"/>
  <c r="I833" i="3"/>
  <c r="J1646" i="3"/>
  <c r="I1529" i="3"/>
  <c r="I906" i="3"/>
  <c r="H423" i="3"/>
  <c r="I683" i="3"/>
  <c r="I1114" i="3"/>
  <c r="I1398" i="3"/>
  <c r="H879" i="3"/>
  <c r="J1349" i="3"/>
  <c r="I536" i="3"/>
  <c r="I428" i="3"/>
  <c r="I897" i="3"/>
  <c r="J1165" i="3"/>
  <c r="I1609" i="3"/>
  <c r="I1470" i="3"/>
  <c r="H487" i="3"/>
  <c r="I148" i="3"/>
  <c r="I1210" i="3"/>
  <c r="J1196" i="3"/>
  <c r="I330" i="3"/>
  <c r="J63" i="3"/>
  <c r="I1227" i="3"/>
  <c r="J1079" i="3"/>
  <c r="J1633" i="3"/>
  <c r="I991" i="3"/>
  <c r="J1343" i="3"/>
  <c r="K807" i="3"/>
  <c r="J278" i="3"/>
  <c r="J339" i="3"/>
  <c r="I836" i="3"/>
  <c r="J1381" i="3"/>
  <c r="I150" i="3"/>
  <c r="J727" i="3"/>
  <c r="J1310" i="3"/>
  <c r="I1711" i="3"/>
  <c r="I355" i="3"/>
  <c r="J1026" i="3"/>
  <c r="J245" i="3"/>
  <c r="I54" i="3"/>
  <c r="J741" i="3"/>
  <c r="J1579" i="3"/>
  <c r="I144" i="3"/>
  <c r="I347" i="3"/>
  <c r="I1784" i="3"/>
  <c r="J642" i="3"/>
  <c r="J209" i="3"/>
  <c r="I630" i="3"/>
  <c r="J521" i="3"/>
  <c r="J984" i="3"/>
  <c r="I134" i="3"/>
  <c r="J466" i="3"/>
  <c r="I228" i="3"/>
  <c r="I1017" i="3"/>
  <c r="J957" i="3"/>
  <c r="J595" i="3"/>
  <c r="I857" i="3"/>
  <c r="J465" i="3"/>
  <c r="J962" i="3"/>
  <c r="I743" i="3"/>
  <c r="I1760" i="3"/>
  <c r="J1019" i="3"/>
  <c r="K688" i="3"/>
  <c r="J1206" i="3"/>
  <c r="I685" i="3"/>
  <c r="K596" i="3"/>
  <c r="J977" i="3"/>
  <c r="I309" i="3"/>
  <c r="I569" i="3"/>
  <c r="J7" i="3"/>
  <c r="J684" i="3"/>
  <c r="I814" i="3"/>
  <c r="I1249" i="3"/>
  <c r="J666" i="3"/>
  <c r="I204" i="3"/>
  <c r="I320" i="3"/>
  <c r="I1321" i="3"/>
  <c r="J929" i="3"/>
  <c r="J422" i="3"/>
  <c r="J951" i="3"/>
  <c r="I262" i="3"/>
  <c r="J939" i="3"/>
  <c r="J1384" i="3"/>
  <c r="I885" i="3"/>
  <c r="I834" i="3"/>
  <c r="J1559" i="3"/>
  <c r="J842" i="3"/>
  <c r="I568" i="3"/>
  <c r="G1613" i="3"/>
  <c r="J793" i="3"/>
  <c r="I285" i="3"/>
  <c r="I545" i="3"/>
  <c r="K200" i="3"/>
  <c r="J1173" i="3"/>
  <c r="J895" i="3"/>
  <c r="J1494" i="3"/>
  <c r="I375" i="3"/>
  <c r="J1551" i="3"/>
  <c r="J1169" i="3"/>
  <c r="I632" i="3"/>
  <c r="K766" i="3"/>
  <c r="J1157" i="3"/>
  <c r="I951" i="3"/>
  <c r="J88" i="3"/>
  <c r="I534" i="3"/>
  <c r="I1280" i="3"/>
  <c r="I215" i="3"/>
  <c r="I1403" i="3"/>
  <c r="H851" i="3"/>
  <c r="H505" i="3"/>
  <c r="I432" i="3"/>
  <c r="I242" i="3"/>
  <c r="H380" i="3"/>
  <c r="H961" i="3"/>
  <c r="I624" i="3"/>
  <c r="I755" i="3"/>
  <c r="J191" i="3"/>
  <c r="I974" i="3"/>
  <c r="I611" i="3"/>
  <c r="I513" i="3"/>
  <c r="J1070" i="3"/>
  <c r="I955" i="3"/>
  <c r="I1501" i="3"/>
  <c r="H103" i="3"/>
  <c r="J1487" i="3"/>
  <c r="I63" i="3"/>
  <c r="I675" i="3"/>
  <c r="I577" i="3"/>
  <c r="J386" i="3"/>
  <c r="I1113" i="3"/>
  <c r="I1565" i="3"/>
  <c r="H167" i="3"/>
  <c r="J1612" i="3"/>
  <c r="I1793" i="3"/>
  <c r="I1038" i="3"/>
  <c r="H623" i="3"/>
  <c r="I423" i="3"/>
  <c r="I91" i="3"/>
  <c r="J1144" i="3"/>
  <c r="I160" i="3"/>
  <c r="J427" i="3"/>
  <c r="I1223" i="3"/>
  <c r="I1612" i="3"/>
  <c r="H677" i="3"/>
  <c r="J216" i="3"/>
  <c r="I1128" i="3"/>
  <c r="I1061" i="3"/>
  <c r="H118" i="3"/>
  <c r="J1299" i="3"/>
  <c r="I1264" i="3"/>
  <c r="I1133" i="3"/>
  <c r="I648" i="3"/>
  <c r="I810" i="3"/>
  <c r="I501" i="3"/>
  <c r="I163" i="3"/>
  <c r="I129" i="3"/>
  <c r="J1603" i="3"/>
  <c r="I1360" i="3"/>
  <c r="I1181" i="3"/>
  <c r="H238" i="3"/>
  <c r="J1598" i="3"/>
  <c r="I1265" i="3"/>
  <c r="I1637" i="3"/>
  <c r="H239" i="3"/>
  <c r="J1256" i="3"/>
  <c r="I1369" i="3"/>
  <c r="J1239" i="3"/>
  <c r="I1071" i="3"/>
  <c r="I1004" i="3"/>
  <c r="I1143" i="3"/>
  <c r="I124" i="3"/>
  <c r="I1186" i="3"/>
  <c r="I1526" i="3"/>
  <c r="H16" i="3"/>
  <c r="I333" i="3"/>
  <c r="I1674" i="3"/>
  <c r="H155" i="3"/>
  <c r="H472" i="3"/>
  <c r="J1066" i="3"/>
  <c r="I1519" i="3"/>
  <c r="I61" i="3"/>
  <c r="I1207" i="3"/>
  <c r="I308" i="3"/>
  <c r="I1282" i="3"/>
  <c r="I1446" i="3"/>
  <c r="H80" i="3"/>
  <c r="I517" i="3"/>
  <c r="I1738" i="3"/>
  <c r="I647" i="3"/>
  <c r="I1354" i="3"/>
  <c r="J1072" i="3"/>
  <c r="I306" i="3"/>
  <c r="I791" i="3"/>
  <c r="I984" i="3"/>
  <c r="H61" i="3"/>
  <c r="I328" i="3"/>
  <c r="I883" i="3"/>
  <c r="H340" i="3"/>
  <c r="H921" i="3"/>
  <c r="I520" i="3"/>
  <c r="I851" i="3"/>
  <c r="H13" i="3"/>
  <c r="H266" i="3"/>
  <c r="I17" i="3"/>
  <c r="I1020" i="3"/>
  <c r="H241" i="3"/>
  <c r="H470" i="3"/>
  <c r="H416" i="3"/>
  <c r="H1513" i="3"/>
  <c r="H831" i="3"/>
  <c r="H483" i="3"/>
  <c r="H788" i="3"/>
  <c r="H515" i="3"/>
  <c r="H804" i="3"/>
  <c r="H11" i="3"/>
  <c r="H154" i="3"/>
  <c r="I1302" i="3"/>
  <c r="J1405" i="3"/>
  <c r="I1375" i="3"/>
  <c r="J393" i="3"/>
  <c r="I1291" i="3"/>
  <c r="I414" i="3"/>
  <c r="I1555" i="3"/>
  <c r="H76" i="3"/>
  <c r="I143" i="3"/>
  <c r="I1371" i="3"/>
  <c r="H819" i="3"/>
  <c r="H473" i="3"/>
  <c r="I335" i="3"/>
  <c r="I1507" i="3"/>
  <c r="H28" i="3"/>
  <c r="H609" i="3"/>
  <c r="I687" i="3"/>
  <c r="I1579" i="3"/>
  <c r="H8" i="3"/>
  <c r="H1313" i="3"/>
  <c r="H439" i="3"/>
  <c r="H1065" i="3"/>
  <c r="H390" i="3"/>
  <c r="I1222" i="3"/>
  <c r="H1447" i="3"/>
  <c r="I1286" i="3"/>
  <c r="H1455" i="3"/>
  <c r="I1245" i="3"/>
  <c r="H188" i="3"/>
  <c r="I617" i="3"/>
  <c r="J1367" i="3"/>
  <c r="I1041" i="3"/>
  <c r="I1653" i="3"/>
  <c r="J1428" i="3"/>
  <c r="I746" i="3"/>
  <c r="I1469" i="3"/>
  <c r="H71" i="3"/>
  <c r="J1461" i="3"/>
  <c r="I1201" i="3"/>
  <c r="I1605" i="3"/>
  <c r="H207" i="3"/>
  <c r="J1630" i="3"/>
  <c r="I1337" i="3"/>
  <c r="I1685" i="3"/>
  <c r="H1359" i="3"/>
  <c r="I1724" i="3"/>
  <c r="H1111" i="3"/>
  <c r="I1139" i="3"/>
  <c r="H754" i="3"/>
  <c r="H448" i="3"/>
  <c r="H1529" i="3"/>
  <c r="H456" i="3"/>
  <c r="H1537" i="3"/>
  <c r="H96" i="3"/>
  <c r="H1353" i="3"/>
  <c r="H639" i="3"/>
  <c r="H1169" i="3"/>
  <c r="H1340" i="3"/>
  <c r="I769" i="3"/>
  <c r="I1155" i="3"/>
  <c r="J1293" i="3"/>
  <c r="I1180" i="3"/>
  <c r="I213" i="3"/>
  <c r="I429" i="3"/>
  <c r="I103" i="3"/>
  <c r="I679" i="3"/>
  <c r="J1219" i="3"/>
  <c r="J1368" i="3"/>
  <c r="I735" i="3"/>
  <c r="J761" i="3"/>
  <c r="I345" i="3"/>
  <c r="I467" i="3"/>
  <c r="J130" i="3"/>
  <c r="I1364" i="3"/>
  <c r="I10" i="3"/>
  <c r="I522" i="3"/>
  <c r="H216" i="3"/>
  <c r="H174" i="3"/>
  <c r="I586" i="3"/>
  <c r="H295" i="3"/>
  <c r="I1089" i="3"/>
  <c r="I1219" i="3"/>
  <c r="I42" i="3"/>
  <c r="I1428" i="3"/>
  <c r="I1672" i="3"/>
  <c r="J841" i="3"/>
  <c r="I1341" i="3"/>
  <c r="J1649" i="3"/>
  <c r="I1477" i="3"/>
  <c r="J1576" i="3"/>
  <c r="I1173" i="3"/>
  <c r="I1092" i="3"/>
  <c r="I1018" i="3"/>
  <c r="H192" i="3"/>
  <c r="H200" i="3"/>
  <c r="H759" i="3"/>
  <c r="H383" i="3"/>
  <c r="I1750" i="3"/>
  <c r="I1325" i="3"/>
  <c r="I1077" i="3"/>
  <c r="I1799" i="3"/>
  <c r="H965" i="3"/>
  <c r="I1064" i="3"/>
  <c r="H86" i="3"/>
  <c r="I1200" i="3"/>
  <c r="H570" i="3"/>
  <c r="H1334" i="3"/>
  <c r="H1022" i="3"/>
  <c r="H931" i="3"/>
  <c r="I949" i="3"/>
  <c r="H769" i="3"/>
  <c r="I37" i="3"/>
  <c r="I1366" i="3"/>
  <c r="I680" i="3"/>
  <c r="I882" i="3"/>
  <c r="H176" i="3"/>
  <c r="I169" i="3"/>
  <c r="I1093" i="3"/>
  <c r="H312" i="3"/>
  <c r="I361" i="3"/>
  <c r="I1010" i="3"/>
  <c r="H1368" i="3"/>
  <c r="H9" i="3"/>
  <c r="I486" i="3"/>
  <c r="I553" i="3"/>
  <c r="H1004" i="3"/>
  <c r="H351" i="3"/>
  <c r="I645" i="3"/>
  <c r="H674" i="3"/>
  <c r="I250" i="3"/>
  <c r="H1663" i="3"/>
  <c r="H1091" i="3"/>
  <c r="I300" i="3"/>
  <c r="I1189" i="3"/>
  <c r="I431" i="3"/>
  <c r="J1130" i="3"/>
  <c r="I1169" i="3"/>
  <c r="I1717" i="3"/>
  <c r="J1429" i="3"/>
  <c r="I1049" i="3"/>
  <c r="I1533" i="3"/>
  <c r="H135" i="3"/>
  <c r="J1302" i="3"/>
  <c r="I1329" i="3"/>
  <c r="I1669" i="3"/>
  <c r="H271" i="3"/>
  <c r="J1056" i="3"/>
  <c r="I1417" i="3"/>
  <c r="I1342" i="3"/>
  <c r="H1423" i="3"/>
  <c r="I923" i="3"/>
  <c r="H1175" i="3"/>
  <c r="I1694" i="3"/>
  <c r="H444" i="3"/>
  <c r="I945" i="3"/>
  <c r="J719" i="3"/>
  <c r="I1297" i="3"/>
  <c r="I1781" i="3"/>
  <c r="J1270" i="3"/>
  <c r="I1177" i="3"/>
  <c r="I1597" i="3"/>
  <c r="H199" i="3"/>
  <c r="J1590" i="3"/>
  <c r="I1409" i="3"/>
  <c r="I1733" i="3"/>
  <c r="H335" i="3"/>
  <c r="J1568" i="3"/>
  <c r="I1497" i="3"/>
  <c r="I1102" i="3"/>
  <c r="H1487" i="3"/>
  <c r="I1229" i="3"/>
  <c r="H1239" i="3"/>
  <c r="I1156" i="3"/>
  <c r="H982" i="3"/>
  <c r="H41" i="3"/>
  <c r="H1657" i="3"/>
  <c r="H49" i="3"/>
  <c r="H1665" i="3"/>
  <c r="H352" i="3"/>
  <c r="H1481" i="3"/>
  <c r="H895" i="3"/>
  <c r="I1211" i="3"/>
  <c r="H347" i="3"/>
  <c r="I296" i="3"/>
  <c r="K1337" i="3"/>
  <c r="I1416" i="3"/>
  <c r="I1397" i="3"/>
  <c r="J506" i="3"/>
  <c r="I1424" i="3"/>
  <c r="I1213" i="3"/>
  <c r="H270" i="3"/>
  <c r="J416" i="3"/>
  <c r="I1704" i="3"/>
  <c r="I1349" i="3"/>
  <c r="H406" i="3"/>
  <c r="J1632" i="3"/>
  <c r="I26" i="3"/>
  <c r="I1668" i="3"/>
  <c r="H1103" i="3"/>
  <c r="I1075" i="3"/>
  <c r="H738" i="3"/>
  <c r="I1352" i="3"/>
  <c r="H1406" i="3"/>
  <c r="H855" i="3"/>
  <c r="H1273" i="3"/>
  <c r="H863" i="3"/>
  <c r="H1281" i="3"/>
  <c r="H503" i="3"/>
  <c r="H1097" i="3"/>
  <c r="H127" i="3"/>
  <c r="H854" i="3"/>
  <c r="H1084" i="3"/>
  <c r="H1453" i="3"/>
  <c r="I354" i="3"/>
  <c r="I69" i="3"/>
  <c r="I261" i="3"/>
  <c r="I613" i="3"/>
  <c r="H245" i="3"/>
  <c r="I1471" i="3"/>
  <c r="H735" i="3"/>
  <c r="H329" i="3"/>
  <c r="H616" i="3"/>
  <c r="H1521" i="3"/>
  <c r="H1703" i="3"/>
  <c r="H955" i="3"/>
  <c r="H1733" i="3"/>
  <c r="H1320" i="3"/>
  <c r="H1723" i="3"/>
  <c r="H1306" i="3"/>
  <c r="H1556" i="3"/>
  <c r="H257" i="3"/>
  <c r="H363" i="3"/>
  <c r="H496" i="3"/>
  <c r="H632" i="3"/>
  <c r="H1688" i="3"/>
  <c r="H296" i="3"/>
  <c r="I1521" i="3"/>
  <c r="H523" i="3"/>
  <c r="H35" i="3"/>
  <c r="H975" i="3"/>
  <c r="H1742" i="3"/>
  <c r="H1049" i="3"/>
  <c r="H1045" i="3"/>
  <c r="H219" i="3"/>
  <c r="I1333" i="3"/>
  <c r="H206" i="3"/>
  <c r="H342" i="3"/>
  <c r="H1039" i="3"/>
  <c r="H388" i="3"/>
  <c r="H1593" i="3"/>
  <c r="I1340" i="3"/>
  <c r="I490" i="3"/>
  <c r="H1361" i="3"/>
  <c r="H1101" i="3"/>
  <c r="H1159" i="3"/>
  <c r="H1799" i="3"/>
  <c r="H1683" i="3"/>
  <c r="H1808" i="3"/>
  <c r="I1402" i="3"/>
  <c r="H1821" i="3"/>
  <c r="I1723" i="3"/>
  <c r="I1544" i="3"/>
  <c r="I1277" i="3"/>
  <c r="I1413" i="3"/>
  <c r="I730" i="3"/>
  <c r="H920" i="3"/>
  <c r="H1063" i="3"/>
  <c r="H1345" i="3"/>
  <c r="H1161" i="3"/>
  <c r="H1096" i="3"/>
  <c r="H1728" i="3"/>
  <c r="H1659" i="3"/>
  <c r="H1638" i="3"/>
  <c r="H1636" i="3"/>
  <c r="H562" i="3"/>
  <c r="H1141" i="3"/>
  <c r="H1364" i="3"/>
  <c r="H1317" i="3"/>
  <c r="I1675" i="3"/>
  <c r="I815" i="3"/>
  <c r="I8" i="3"/>
  <c r="I368" i="3"/>
  <c r="H32" i="3"/>
  <c r="I1037" i="3"/>
  <c r="H433" i="3"/>
  <c r="H938" i="3"/>
  <c r="H977" i="3"/>
  <c r="H1346" i="3"/>
  <c r="H1331" i="3"/>
  <c r="H1227" i="3"/>
  <c r="H1613" i="3"/>
  <c r="H1329" i="3"/>
  <c r="H1491" i="3"/>
  <c r="H1562" i="3"/>
  <c r="H1727" i="3"/>
  <c r="H47" i="3"/>
  <c r="I1126" i="3"/>
  <c r="H775" i="3"/>
  <c r="H911" i="3"/>
  <c r="J1401" i="3"/>
  <c r="J705" i="3"/>
  <c r="J1241" i="3"/>
  <c r="J800" i="3"/>
  <c r="I1359" i="3"/>
  <c r="I198" i="3"/>
  <c r="I1761" i="3"/>
  <c r="I774" i="3"/>
  <c r="K771" i="3"/>
  <c r="I887" i="3"/>
  <c r="I327" i="3"/>
  <c r="H429" i="3"/>
  <c r="J1584" i="3"/>
  <c r="I139" i="3"/>
  <c r="I1440" i="3"/>
  <c r="J514" i="3"/>
  <c r="J1347" i="3"/>
  <c r="I331" i="3"/>
  <c r="I765" i="3"/>
  <c r="H667" i="3"/>
  <c r="H275" i="3"/>
  <c r="H559" i="3"/>
  <c r="I1434" i="3"/>
  <c r="I212" i="3"/>
  <c r="I1190" i="3"/>
  <c r="I404" i="3"/>
  <c r="I1198" i="3"/>
  <c r="I764" i="3"/>
  <c r="H53" i="3"/>
  <c r="H779" i="3"/>
  <c r="H131" i="3"/>
  <c r="H1142" i="3"/>
  <c r="H1150" i="3"/>
  <c r="H752" i="3"/>
  <c r="H849" i="3"/>
  <c r="H877" i="3"/>
  <c r="J1534" i="3"/>
  <c r="I1678" i="3"/>
  <c r="I1657" i="3"/>
  <c r="H519" i="3"/>
  <c r="I34" i="3"/>
  <c r="H655" i="3"/>
  <c r="I715" i="3"/>
  <c r="H594" i="3"/>
  <c r="H1559" i="3"/>
  <c r="H1311" i="3"/>
  <c r="H943" i="3"/>
  <c r="I193" i="3"/>
  <c r="J1390" i="3"/>
  <c r="I136" i="3"/>
  <c r="H555" i="3"/>
  <c r="I650" i="3"/>
  <c r="I1606" i="3"/>
  <c r="H25" i="3"/>
  <c r="I1183" i="3"/>
  <c r="I1726" i="3"/>
  <c r="H161" i="3"/>
  <c r="I1319" i="3"/>
  <c r="H419" i="3"/>
  <c r="H758" i="3"/>
  <c r="H74" i="3"/>
  <c r="I1741" i="3"/>
  <c r="I1220" i="3"/>
  <c r="H1520" i="3"/>
  <c r="H817" i="3"/>
  <c r="I970" i="3"/>
  <c r="H1335" i="3"/>
  <c r="I1262" i="3"/>
  <c r="H1160" i="3"/>
  <c r="H684" i="3"/>
  <c r="J1212" i="3"/>
  <c r="I1654" i="3"/>
  <c r="I785" i="3"/>
  <c r="J1117" i="3"/>
  <c r="I915" i="3"/>
  <c r="I1182" i="3"/>
  <c r="I51" i="3"/>
  <c r="I258" i="3"/>
  <c r="I1230" i="3"/>
  <c r="H647" i="3"/>
  <c r="I243" i="3"/>
  <c r="I960" i="3"/>
  <c r="I1494" i="3"/>
  <c r="H783" i="3"/>
  <c r="I619" i="3"/>
  <c r="I1090" i="3"/>
  <c r="H587" i="3"/>
  <c r="H868" i="3"/>
  <c r="I1774" i="3"/>
  <c r="H1687" i="3"/>
  <c r="H871" i="3"/>
  <c r="H374" i="3"/>
  <c r="I1520" i="3"/>
  <c r="J1464" i="3"/>
  <c r="I1050" i="3"/>
  <c r="I1118" i="3"/>
  <c r="I235" i="3"/>
  <c r="I610" i="3"/>
  <c r="I1742" i="3"/>
  <c r="H711" i="3"/>
  <c r="I427" i="3"/>
  <c r="I1082" i="3"/>
  <c r="I1310" i="3"/>
  <c r="H847" i="3"/>
  <c r="I84" i="3"/>
  <c r="I1170" i="3"/>
  <c r="H771" i="3"/>
  <c r="H972" i="3"/>
  <c r="H99" i="3"/>
  <c r="H410" i="3"/>
  <c r="I1422" i="3"/>
  <c r="J833" i="3"/>
  <c r="H330" i="3"/>
  <c r="J738" i="3"/>
  <c r="H394" i="3"/>
  <c r="H1162" i="3"/>
  <c r="H713" i="3"/>
  <c r="H964" i="3"/>
  <c r="H337" i="3"/>
  <c r="H659" i="3"/>
  <c r="H365" i="3"/>
  <c r="I1127" i="3"/>
  <c r="J154" i="3"/>
  <c r="I1473" i="3"/>
  <c r="I1030" i="3"/>
  <c r="J546" i="3"/>
  <c r="I1401" i="3"/>
  <c r="I1725" i="3"/>
  <c r="H327" i="3"/>
  <c r="J1478" i="3"/>
  <c r="I1585" i="3"/>
  <c r="I1278" i="3"/>
  <c r="H463" i="3"/>
  <c r="J1532" i="3"/>
  <c r="I1673" i="3"/>
  <c r="I1318" i="3"/>
  <c r="H1615" i="3"/>
  <c r="I1709" i="3"/>
  <c r="H1367" i="3"/>
  <c r="I1732" i="3"/>
  <c r="H1119" i="3"/>
  <c r="H297" i="3"/>
  <c r="H534" i="3"/>
  <c r="H305" i="3"/>
  <c r="H556" i="3"/>
  <c r="H608" i="3"/>
  <c r="H1609" i="3"/>
  <c r="H232" i="3"/>
  <c r="H1425" i="3"/>
  <c r="H1643" i="3"/>
  <c r="H407" i="3"/>
  <c r="I1002" i="3"/>
  <c r="I1287" i="3"/>
  <c r="I1567" i="3"/>
  <c r="I1703" i="3"/>
  <c r="H1012" i="3"/>
  <c r="H323" i="3"/>
  <c r="H1358" i="3"/>
  <c r="H506" i="3"/>
  <c r="H1310" i="3"/>
  <c r="H538" i="3"/>
  <c r="H1806" i="3"/>
  <c r="H186" i="3"/>
  <c r="H1660" i="3"/>
  <c r="H1186" i="3"/>
  <c r="H1309" i="3"/>
  <c r="H874" i="3"/>
  <c r="H718" i="3"/>
  <c r="I222" i="3"/>
  <c r="J319" i="3"/>
  <c r="J657" i="3"/>
  <c r="G1498" i="3"/>
  <c r="J272" i="3"/>
  <c r="J855" i="3"/>
  <c r="J985" i="3"/>
  <c r="J1441" i="3"/>
  <c r="J243" i="3"/>
  <c r="J1064" i="3"/>
  <c r="J990" i="3"/>
  <c r="J1501" i="3"/>
  <c r="J1218" i="3"/>
  <c r="I1792" i="3"/>
  <c r="H1134" i="3"/>
  <c r="I1785" i="3"/>
  <c r="I226" i="3"/>
  <c r="I437" i="3"/>
  <c r="I1137" i="3"/>
  <c r="I575" i="3"/>
  <c r="I874" i="3"/>
  <c r="I1655" i="3"/>
  <c r="H321" i="3"/>
  <c r="H592" i="3"/>
  <c r="I340" i="3"/>
  <c r="I1491" i="3"/>
  <c r="I934" i="3"/>
  <c r="H755" i="3"/>
  <c r="I151" i="3"/>
  <c r="H891" i="3"/>
  <c r="I527" i="3"/>
  <c r="H799" i="3"/>
  <c r="H311" i="3"/>
  <c r="H262" i="3"/>
  <c r="H1383" i="3"/>
  <c r="H1391" i="3"/>
  <c r="H1207" i="3"/>
  <c r="I603" i="3"/>
  <c r="H513" i="3"/>
  <c r="I884" i="3"/>
  <c r="H491" i="3"/>
  <c r="I298" i="3"/>
  <c r="H624" i="3"/>
  <c r="I982" i="3"/>
  <c r="H97" i="3"/>
  <c r="I1067" i="3"/>
  <c r="H618" i="3"/>
  <c r="H1568" i="3"/>
  <c r="I1715" i="3"/>
  <c r="I1779" i="3"/>
  <c r="I1488" i="3"/>
  <c r="I87" i="3"/>
  <c r="I1791" i="3"/>
  <c r="H189" i="3"/>
  <c r="I707" i="3"/>
  <c r="I1134" i="3"/>
  <c r="H202" i="3"/>
  <c r="I1192" i="3"/>
  <c r="K2" i="3"/>
  <c r="H720" i="3"/>
  <c r="I1328" i="3"/>
  <c r="H405" i="3"/>
  <c r="H776" i="3"/>
  <c r="H1398" i="3"/>
  <c r="H459" i="3"/>
  <c r="H835" i="3"/>
  <c r="H1016" i="3"/>
  <c r="H1294" i="3"/>
  <c r="I1613" i="3"/>
  <c r="H692" i="3"/>
  <c r="H300" i="3"/>
  <c r="H1672" i="3"/>
  <c r="H1817" i="3"/>
  <c r="I1433" i="3"/>
  <c r="H316" i="3"/>
  <c r="I1136" i="3"/>
  <c r="I371" i="3"/>
  <c r="I1626" i="3"/>
  <c r="H107" i="3"/>
  <c r="I724" i="3"/>
  <c r="I1442" i="3"/>
  <c r="I1646" i="3"/>
  <c r="H240" i="3"/>
  <c r="I916" i="3"/>
  <c r="I1578" i="3"/>
  <c r="H59" i="3"/>
  <c r="H376" i="3"/>
  <c r="I269" i="3"/>
  <c r="I1650" i="3"/>
  <c r="H565" i="3"/>
  <c r="H1432" i="3"/>
  <c r="H364" i="3"/>
  <c r="J934" i="3"/>
  <c r="J1069" i="3"/>
  <c r="H408" i="3"/>
  <c r="I1762" i="3"/>
  <c r="I555" i="3"/>
  <c r="I1690" i="3"/>
  <c r="H171" i="3"/>
  <c r="I892" i="3"/>
  <c r="I1506" i="3"/>
  <c r="J2" i="3"/>
  <c r="H304" i="3"/>
  <c r="I77" i="3"/>
  <c r="I1642" i="3"/>
  <c r="H123" i="3"/>
  <c r="H440" i="3"/>
  <c r="I453" i="3"/>
  <c r="I1714" i="3"/>
  <c r="H733" i="3"/>
  <c r="H1496" i="3"/>
  <c r="H85" i="3"/>
  <c r="H1248" i="3"/>
  <c r="H803" i="3"/>
  <c r="I1480" i="3"/>
  <c r="H1414" i="3"/>
  <c r="I1608" i="3"/>
  <c r="H1422" i="3"/>
  <c r="I392" i="3"/>
  <c r="H1238" i="3"/>
  <c r="I444" i="3"/>
  <c r="H970" i="3"/>
  <c r="H313" i="3"/>
  <c r="H303" i="3"/>
  <c r="I1776" i="3"/>
  <c r="J1356" i="3"/>
  <c r="I1226" i="3"/>
  <c r="I1638" i="3"/>
  <c r="I563" i="3"/>
  <c r="I1058" i="3"/>
  <c r="I1246" i="3"/>
  <c r="H839" i="3"/>
  <c r="I60" i="3"/>
  <c r="I1242" i="3"/>
  <c r="I1254" i="3"/>
  <c r="H56" i="3"/>
  <c r="I436" i="3"/>
  <c r="I1330" i="3"/>
  <c r="H172" i="3"/>
  <c r="H1112" i="3"/>
  <c r="H451" i="3"/>
  <c r="H756" i="3"/>
  <c r="I1574" i="3"/>
  <c r="I627" i="3"/>
  <c r="H896" i="3"/>
  <c r="I116" i="3"/>
  <c r="H927" i="3"/>
  <c r="J728" i="3"/>
  <c r="H969" i="3"/>
  <c r="H1106" i="3"/>
  <c r="H593" i="3"/>
  <c r="H872" i="3"/>
  <c r="H1429" i="3"/>
  <c r="J1292" i="3"/>
  <c r="I20" i="3"/>
  <c r="I1570" i="3"/>
  <c r="I1706" i="3"/>
  <c r="I795" i="3"/>
  <c r="H1184" i="3"/>
  <c r="H727" i="3"/>
  <c r="H676" i="3"/>
  <c r="H530" i="3"/>
  <c r="H1215" i="3"/>
  <c r="H122" i="3"/>
  <c r="H962" i="3"/>
  <c r="H1220" i="3"/>
  <c r="H1458" i="3"/>
  <c r="H730" i="3"/>
  <c r="H1747" i="3"/>
  <c r="H1435" i="3"/>
  <c r="H1008" i="3"/>
  <c r="I1218" i="3"/>
  <c r="I397" i="3"/>
  <c r="I589" i="3"/>
  <c r="I965" i="3"/>
  <c r="H597" i="3"/>
  <c r="I1425" i="3"/>
  <c r="H72" i="3"/>
  <c r="H585" i="3"/>
  <c r="H209" i="3"/>
  <c r="H514" i="3"/>
  <c r="H1330" i="3"/>
  <c r="H1035" i="3"/>
  <c r="H1667" i="3"/>
  <c r="I112" i="3"/>
  <c r="J1403" i="3"/>
  <c r="J602" i="3"/>
  <c r="J1184" i="3"/>
  <c r="I1530" i="3"/>
  <c r="H882" i="3"/>
  <c r="H428" i="3"/>
  <c r="H375" i="3"/>
  <c r="H454" i="3"/>
  <c r="H1503" i="3"/>
  <c r="H1133" i="3"/>
  <c r="H1482" i="3"/>
  <c r="H1789" i="3"/>
  <c r="H800" i="3"/>
  <c r="H1755" i="3"/>
  <c r="H1113" i="3"/>
  <c r="H1173" i="3"/>
  <c r="H603" i="3"/>
  <c r="I1461" i="3"/>
  <c r="H334" i="3"/>
  <c r="H15" i="3"/>
  <c r="H1167" i="3"/>
  <c r="H605" i="3"/>
  <c r="H170" i="3"/>
  <c r="I186" i="3"/>
  <c r="I626" i="3"/>
  <c r="H1489" i="3"/>
  <c r="H1486" i="3"/>
  <c r="H1543" i="3"/>
  <c r="H1165" i="3"/>
  <c r="H1564" i="3"/>
  <c r="H1729" i="3"/>
  <c r="I1421" i="3"/>
  <c r="H1711" i="3"/>
  <c r="I573" i="3"/>
  <c r="I111" i="3"/>
  <c r="I1627" i="3"/>
  <c r="I1763" i="3"/>
  <c r="I50" i="3"/>
  <c r="H638" i="3"/>
  <c r="H425" i="3"/>
  <c r="H1464" i="3"/>
  <c r="H1280" i="3"/>
  <c r="H1535" i="3"/>
  <c r="H1020" i="3"/>
  <c r="H1019" i="3"/>
  <c r="H1333" i="3"/>
  <c r="H1132" i="3"/>
  <c r="H1107" i="3"/>
  <c r="H1523" i="3"/>
  <c r="H860" i="3"/>
  <c r="H1658" i="3"/>
  <c r="I1648" i="3"/>
  <c r="I395" i="3"/>
  <c r="I587" i="3"/>
  <c r="I252" i="3"/>
  <c r="H267" i="3"/>
  <c r="J1078" i="3"/>
  <c r="H422" i="3"/>
  <c r="H480" i="3"/>
  <c r="H104" i="3"/>
  <c r="H490" i="3"/>
  <c r="H878" i="3"/>
  <c r="H714" i="3"/>
  <c r="H1588" i="3"/>
  <c r="H636" i="3"/>
  <c r="H1518" i="3"/>
  <c r="H1082" i="3"/>
  <c r="I1600" i="3"/>
  <c r="I297" i="3"/>
  <c r="I1260" i="3"/>
  <c r="I1396" i="3"/>
  <c r="J1597" i="3"/>
  <c r="H1321" i="3"/>
  <c r="J1641" i="3"/>
  <c r="I283" i="3"/>
  <c r="I305" i="3"/>
  <c r="I646" i="3"/>
  <c r="I140" i="3"/>
  <c r="J1552" i="3"/>
  <c r="I716" i="3"/>
  <c r="J1308" i="3"/>
  <c r="I797" i="3"/>
  <c r="J201" i="3"/>
  <c r="I584" i="3"/>
  <c r="I394" i="3"/>
  <c r="I1662" i="3"/>
  <c r="I1486" i="3"/>
  <c r="I99" i="3"/>
  <c r="I1573" i="3"/>
  <c r="I236" i="3"/>
  <c r="I1238" i="3"/>
  <c r="I485" i="3"/>
  <c r="I19" i="3"/>
  <c r="I870" i="3"/>
  <c r="I1145" i="3"/>
  <c r="I1508" i="3"/>
  <c r="I841" i="3"/>
  <c r="H389" i="3"/>
  <c r="I770" i="3"/>
  <c r="H525" i="3"/>
  <c r="I1063" i="3"/>
  <c r="H816" i="3"/>
  <c r="H777" i="3"/>
  <c r="H273" i="3"/>
  <c r="H1392" i="3"/>
  <c r="H1400" i="3"/>
  <c r="H1216" i="3"/>
  <c r="I416" i="3"/>
  <c r="J1340" i="3"/>
  <c r="I975" i="3"/>
  <c r="H125" i="3"/>
  <c r="I434" i="3"/>
  <c r="H985" i="3"/>
  <c r="I1011" i="3"/>
  <c r="H566" i="3"/>
  <c r="I1084" i="3"/>
  <c r="H642" i="3"/>
  <c r="H1577" i="3"/>
  <c r="H651" i="3"/>
  <c r="H675" i="3"/>
  <c r="H302" i="3"/>
  <c r="I1006" i="3"/>
  <c r="I546" i="3"/>
  <c r="H701" i="3"/>
  <c r="I1737" i="3"/>
  <c r="H371" i="3"/>
  <c r="K624" i="3"/>
  <c r="I674" i="3"/>
  <c r="H507" i="3"/>
  <c r="J109" i="3"/>
  <c r="I979" i="3"/>
  <c r="H31" i="3"/>
  <c r="J1107" i="3"/>
  <c r="H1623" i="3"/>
  <c r="H437" i="3"/>
  <c r="H789" i="3"/>
  <c r="H1026" i="3"/>
  <c r="H1003" i="3"/>
  <c r="H355" i="3"/>
  <c r="H1344" i="3"/>
  <c r="H70" i="3"/>
  <c r="H1681" i="3"/>
  <c r="H1389" i="3"/>
  <c r="I1757" i="3"/>
  <c r="H246" i="3"/>
  <c r="I1625" i="3"/>
  <c r="I205" i="3"/>
  <c r="I1171" i="3"/>
  <c r="H619" i="3"/>
  <c r="I94" i="3"/>
  <c r="I962" i="3"/>
  <c r="H435" i="3"/>
  <c r="H89" i="3"/>
  <c r="I286" i="3"/>
  <c r="I1123" i="3"/>
  <c r="H571" i="3"/>
  <c r="H225" i="3"/>
  <c r="I638" i="3"/>
  <c r="I1195" i="3"/>
  <c r="H159" i="3"/>
  <c r="H886" i="3"/>
  <c r="H126" i="3"/>
  <c r="I1005" i="3"/>
  <c r="I239" i="3"/>
  <c r="H10" i="3"/>
  <c r="I1746" i="3"/>
  <c r="I389" i="3"/>
  <c r="I1235" i="3"/>
  <c r="H683" i="3"/>
  <c r="I254" i="3"/>
  <c r="I1051" i="3"/>
  <c r="H499" i="3"/>
  <c r="H153" i="3"/>
  <c r="I446" i="3"/>
  <c r="I1187" i="3"/>
  <c r="H635" i="3"/>
  <c r="H289" i="3"/>
  <c r="I806" i="3"/>
  <c r="I1259" i="3"/>
  <c r="H287" i="3"/>
  <c r="H984" i="3"/>
  <c r="H254" i="3"/>
  <c r="H468" i="3"/>
  <c r="H765" i="3"/>
  <c r="I1788" i="3"/>
  <c r="H1127" i="3"/>
  <c r="I1796" i="3"/>
  <c r="H1135" i="3"/>
  <c r="I114" i="3"/>
  <c r="H928" i="3"/>
  <c r="I1338" i="3"/>
  <c r="I390" i="3"/>
  <c r="J1629" i="3"/>
  <c r="H664" i="3"/>
  <c r="I1122" i="3"/>
  <c r="I188" i="3"/>
  <c r="I234" i="3"/>
  <c r="H299" i="3"/>
  <c r="I229" i="3"/>
  <c r="I1634" i="3"/>
  <c r="H115" i="3"/>
  <c r="H432" i="3"/>
  <c r="I421" i="3"/>
  <c r="I450" i="3"/>
  <c r="H251" i="3"/>
  <c r="H568" i="3"/>
  <c r="I781" i="3"/>
  <c r="I426" i="3"/>
  <c r="H989" i="3"/>
  <c r="H1624" i="3"/>
  <c r="H413" i="3"/>
  <c r="H1376" i="3"/>
  <c r="H228" i="3"/>
  <c r="I1098" i="3"/>
  <c r="H462" i="3"/>
  <c r="I1178" i="3"/>
  <c r="H484" i="3"/>
  <c r="I1727" i="3"/>
  <c r="H1366" i="3"/>
  <c r="I207" i="3"/>
  <c r="H1182" i="3"/>
  <c r="H535" i="3"/>
  <c r="H1670" i="3"/>
  <c r="I325" i="3"/>
  <c r="I1151" i="3"/>
  <c r="I1644" i="3"/>
  <c r="I1780" i="3"/>
  <c r="I1087" i="3"/>
  <c r="H1449" i="3"/>
  <c r="H1350" i="3"/>
  <c r="H942" i="3"/>
  <c r="H554" i="3"/>
  <c r="H708" i="3"/>
  <c r="H500" i="3"/>
  <c r="H1629" i="3"/>
  <c r="H1800" i="3"/>
  <c r="H1811" i="3"/>
  <c r="H1363" i="3"/>
  <c r="H950" i="3"/>
  <c r="H1172" i="3"/>
  <c r="H1582" i="3"/>
  <c r="J553" i="3"/>
  <c r="I1720" i="3"/>
  <c r="I676" i="3"/>
  <c r="J1067" i="3"/>
  <c r="I256" i="3"/>
  <c r="I821" i="3"/>
  <c r="I832" i="3"/>
  <c r="I398" i="3"/>
  <c r="I266" i="3"/>
  <c r="I409" i="3"/>
  <c r="I690" i="3"/>
  <c r="I1436" i="3"/>
  <c r="H615" i="3"/>
  <c r="H679" i="3"/>
  <c r="I65" i="3"/>
  <c r="H175" i="3"/>
  <c r="I705" i="3"/>
  <c r="H751" i="3"/>
  <c r="I1730" i="3"/>
  <c r="K522" i="3"/>
  <c r="I1283" i="3"/>
  <c r="I1564" i="3"/>
  <c r="I1525" i="3"/>
  <c r="I1680" i="3"/>
  <c r="H398" i="3"/>
  <c r="I842" i="3"/>
  <c r="H79" i="3"/>
  <c r="I1081" i="3"/>
  <c r="H1231" i="3"/>
  <c r="H971" i="3"/>
  <c r="H402" i="3"/>
  <c r="H1401" i="3"/>
  <c r="H1409" i="3"/>
  <c r="H1225" i="3"/>
  <c r="I1479" i="3"/>
  <c r="I894" i="3"/>
  <c r="I1663" i="3"/>
  <c r="J106" i="3"/>
  <c r="I570" i="3"/>
  <c r="J50" i="3"/>
  <c r="I1029" i="3"/>
  <c r="J1083" i="3"/>
  <c r="I1466" i="3"/>
  <c r="I1215" i="3"/>
  <c r="I133" i="3"/>
  <c r="H215" i="3"/>
  <c r="H223" i="3"/>
  <c r="I845" i="3"/>
  <c r="I1490" i="3"/>
  <c r="I1107" i="3"/>
  <c r="J1569" i="3"/>
  <c r="I1378" i="3"/>
  <c r="H5" i="3"/>
  <c r="J1258" i="3"/>
  <c r="I1514" i="3"/>
  <c r="H141" i="3"/>
  <c r="J1515" i="3"/>
  <c r="I1586" i="3"/>
  <c r="H497" i="3"/>
  <c r="I1224" i="3"/>
  <c r="H1120" i="3"/>
  <c r="H168" i="3"/>
  <c r="H343" i="3"/>
  <c r="I721" i="3"/>
  <c r="H1015" i="3"/>
  <c r="H341" i="3"/>
  <c r="H710" i="3"/>
  <c r="H81" i="3"/>
  <c r="I1660" i="3"/>
  <c r="H1743" i="3"/>
  <c r="H359" i="3"/>
  <c r="H152" i="3"/>
  <c r="I1682" i="3"/>
  <c r="I742" i="3"/>
  <c r="I1683" i="3"/>
  <c r="H204" i="3"/>
  <c r="I471" i="3"/>
  <c r="I1499" i="3"/>
  <c r="H20" i="3"/>
  <c r="H601" i="3"/>
  <c r="I663" i="3"/>
  <c r="I1635" i="3"/>
  <c r="H156" i="3"/>
  <c r="H737" i="3"/>
  <c r="I40" i="3"/>
  <c r="I1707" i="3"/>
  <c r="H264" i="3"/>
  <c r="H1441" i="3"/>
  <c r="H695" i="3"/>
  <c r="I940" i="3"/>
  <c r="I474" i="3"/>
  <c r="J1124" i="3"/>
  <c r="I1547" i="3"/>
  <c r="I926" i="3"/>
  <c r="I1747" i="3"/>
  <c r="H268" i="3"/>
  <c r="I655" i="3"/>
  <c r="I1563" i="3"/>
  <c r="H84" i="3"/>
  <c r="H665" i="3"/>
  <c r="I847" i="3"/>
  <c r="I1699" i="3"/>
  <c r="H220" i="3"/>
  <c r="H801" i="3"/>
  <c r="I200" i="3"/>
  <c r="I1771" i="3"/>
  <c r="H392" i="3"/>
  <c r="H1505" i="3"/>
  <c r="H823" i="3"/>
  <c r="H1257" i="3"/>
  <c r="H319" i="3"/>
  <c r="I1142" i="3"/>
  <c r="H1639" i="3"/>
  <c r="I1270" i="3"/>
  <c r="H1647" i="3"/>
  <c r="I1478" i="3"/>
  <c r="H1463" i="3"/>
  <c r="I1365" i="3"/>
  <c r="J528" i="3"/>
  <c r="I616" i="3"/>
  <c r="H1070" i="3"/>
  <c r="I920" i="3"/>
  <c r="I717" i="3"/>
  <c r="I1363" i="3"/>
  <c r="H811" i="3"/>
  <c r="I606" i="3"/>
  <c r="I1179" i="3"/>
  <c r="H627" i="3"/>
  <c r="H281" i="3"/>
  <c r="I798" i="3"/>
  <c r="I1315" i="3"/>
  <c r="H763" i="3"/>
  <c r="H417" i="3"/>
  <c r="I175" i="3"/>
  <c r="I1387" i="3"/>
  <c r="H543" i="3"/>
  <c r="H1121" i="3"/>
  <c r="H55" i="3"/>
  <c r="H774" i="3"/>
  <c r="H6" i="3"/>
  <c r="I1293" i="3"/>
  <c r="H1255" i="3"/>
  <c r="I1301" i="3"/>
  <c r="H1263" i="3"/>
  <c r="I1596" i="3"/>
  <c r="H1079" i="3"/>
  <c r="I1395" i="3"/>
  <c r="H818" i="3"/>
  <c r="H1256" i="3"/>
  <c r="H1707" i="3"/>
  <c r="J1096" i="3"/>
  <c r="I1754" i="3"/>
  <c r="H51" i="3"/>
  <c r="H187" i="3"/>
  <c r="H861" i="3"/>
  <c r="I1343" i="3"/>
  <c r="H658" i="3"/>
  <c r="H954" i="3"/>
  <c r="J146" i="3"/>
  <c r="I684" i="3"/>
  <c r="K634" i="3"/>
  <c r="I245" i="3"/>
  <c r="I1257" i="3"/>
  <c r="I458" i="3"/>
  <c r="I947" i="3"/>
  <c r="I1455" i="3"/>
  <c r="J755" i="3"/>
  <c r="J619" i="3"/>
  <c r="H436" i="3"/>
  <c r="J1404" i="3"/>
  <c r="J1357" i="3"/>
  <c r="I660" i="3"/>
  <c r="J1203" i="3"/>
  <c r="J1432" i="3"/>
  <c r="J1054" i="3"/>
  <c r="I523" i="3"/>
  <c r="H211" i="3"/>
  <c r="I829" i="3"/>
  <c r="I332" i="3"/>
  <c r="J1309" i="3"/>
  <c r="I1582" i="3"/>
  <c r="I1234" i="3"/>
  <c r="H48" i="3"/>
  <c r="I1386" i="3"/>
  <c r="H184" i="3"/>
  <c r="I1458" i="3"/>
  <c r="H1240" i="3"/>
  <c r="H983" i="3"/>
  <c r="I670" i="3"/>
  <c r="I830" i="3"/>
  <c r="J998" i="3"/>
  <c r="H1234" i="3"/>
  <c r="H805" i="3"/>
  <c r="I1767" i="3"/>
  <c r="I1786" i="3"/>
  <c r="J1421" i="3"/>
  <c r="I1094" i="3"/>
  <c r="J1149" i="3"/>
  <c r="I1294" i="3"/>
  <c r="I267" i="3"/>
  <c r="H259" i="3"/>
  <c r="I1054" i="3"/>
  <c r="I1493" i="3"/>
  <c r="H681" i="3"/>
  <c r="H689" i="3"/>
  <c r="I618" i="3"/>
  <c r="I1052" i="3"/>
  <c r="I1124" i="3"/>
  <c r="J1126" i="3"/>
  <c r="I754" i="3"/>
  <c r="H517" i="3"/>
  <c r="I75" i="3"/>
  <c r="I1059" i="3"/>
  <c r="H653" i="3"/>
  <c r="I435" i="3"/>
  <c r="I1131" i="3"/>
  <c r="H1110" i="3"/>
  <c r="I1382" i="3"/>
  <c r="H1632" i="3"/>
  <c r="H529" i="3"/>
  <c r="H809" i="3"/>
  <c r="I1284" i="3"/>
  <c r="H1528" i="3"/>
  <c r="H446" i="3"/>
  <c r="H728" i="3"/>
  <c r="H524" i="3"/>
  <c r="H1095" i="3"/>
  <c r="H1444" i="3"/>
  <c r="J1619" i="3"/>
  <c r="H897" i="3"/>
  <c r="I1483" i="3"/>
  <c r="I304" i="3"/>
  <c r="I1188" i="3"/>
  <c r="H253" i="3"/>
  <c r="I840" i="3"/>
  <c r="I1000" i="3"/>
  <c r="H69" i="3"/>
  <c r="H546" i="3"/>
  <c r="I337" i="3"/>
  <c r="I1140" i="3"/>
  <c r="H205" i="3"/>
  <c r="H848" i="3"/>
  <c r="I529" i="3"/>
  <c r="I1212" i="3"/>
  <c r="H625" i="3"/>
  <c r="H904" i="3"/>
  <c r="H137" i="3"/>
  <c r="I1079" i="3"/>
  <c r="I1411" i="3"/>
  <c r="I11" i="3"/>
  <c r="I1244" i="3"/>
  <c r="I488" i="3"/>
  <c r="I1252" i="3"/>
  <c r="H317" i="3"/>
  <c r="I145" i="3"/>
  <c r="I1068" i="3"/>
  <c r="H133" i="3"/>
  <c r="H704" i="3"/>
  <c r="I521" i="3"/>
  <c r="I1204" i="3"/>
  <c r="H269" i="3"/>
  <c r="H959" i="3"/>
  <c r="I713" i="3"/>
  <c r="I1276" i="3"/>
  <c r="H753" i="3"/>
  <c r="H996" i="3"/>
  <c r="H265" i="3"/>
  <c r="H492" i="3"/>
  <c r="H424" i="3"/>
  <c r="H236" i="3"/>
  <c r="H1136" i="3"/>
  <c r="H260" i="3"/>
  <c r="H1144" i="3"/>
  <c r="H707" i="3"/>
  <c r="H940" i="3"/>
  <c r="H203" i="3"/>
  <c r="I342" i="3"/>
  <c r="I1713" i="3"/>
  <c r="J1509" i="3"/>
  <c r="I1739" i="3"/>
  <c r="I463" i="3"/>
  <c r="I370" i="3"/>
  <c r="H396" i="3"/>
  <c r="I983" i="3"/>
  <c r="I1691" i="3"/>
  <c r="H212" i="3"/>
  <c r="H793" i="3"/>
  <c r="I176" i="3"/>
  <c r="I1013" i="3"/>
  <c r="H348" i="3"/>
  <c r="H929" i="3"/>
  <c r="I552" i="3"/>
  <c r="I562" i="3"/>
  <c r="H648" i="3"/>
  <c r="H1633" i="3"/>
  <c r="H160" i="3"/>
  <c r="H1385" i="3"/>
  <c r="H575" i="3"/>
  <c r="H139" i="3"/>
  <c r="H486" i="3"/>
  <c r="H163" i="3"/>
  <c r="H508" i="3"/>
  <c r="I1630" i="3"/>
  <c r="H1591" i="3"/>
  <c r="I578" i="3"/>
  <c r="H1407" i="3"/>
  <c r="H1154" i="3"/>
  <c r="H1181" i="3"/>
  <c r="I1445" i="3"/>
  <c r="I1003" i="3"/>
  <c r="H709" i="3"/>
  <c r="H845" i="3"/>
  <c r="H1326" i="3"/>
  <c r="H643" i="3"/>
  <c r="H1209" i="3"/>
  <c r="I1274" i="3"/>
  <c r="I146" i="3"/>
  <c r="H1233" i="3"/>
  <c r="H1810" i="3"/>
  <c r="H588" i="3"/>
  <c r="H1818" i="3"/>
  <c r="H1076" i="3"/>
  <c r="H1668" i="3"/>
  <c r="H1759" i="3"/>
  <c r="H1644" i="3"/>
  <c r="I72" i="3"/>
  <c r="I1407" i="3"/>
  <c r="I1772" i="3"/>
  <c r="I634" i="3"/>
  <c r="I1105" i="3"/>
  <c r="H42" i="3"/>
  <c r="H1478" i="3"/>
  <c r="H1089" i="3"/>
  <c r="H838" i="3"/>
  <c r="H951" i="3"/>
  <c r="H1269" i="3"/>
  <c r="H1780" i="3"/>
  <c r="H1713" i="3"/>
  <c r="I1025" i="3"/>
  <c r="I549" i="3"/>
  <c r="I1115" i="3"/>
  <c r="I1251" i="3"/>
  <c r="I1323" i="3"/>
  <c r="H1440" i="3"/>
  <c r="H576" i="3"/>
  <c r="H1208" i="3"/>
  <c r="H1024" i="3"/>
  <c r="H1343" i="3"/>
  <c r="H812" i="3"/>
  <c r="H1338" i="3"/>
  <c r="H1348" i="3"/>
  <c r="H1267" i="3"/>
  <c r="H966" i="3"/>
  <c r="H1357" i="3"/>
  <c r="H582" i="3"/>
  <c r="H1068" i="3"/>
  <c r="I1035" i="3"/>
  <c r="I766" i="3"/>
  <c r="I958" i="3"/>
  <c r="I343" i="3"/>
  <c r="J1071" i="3"/>
  <c r="J1648" i="3"/>
  <c r="I469" i="3"/>
  <c r="I1327" i="3"/>
  <c r="J698" i="3"/>
  <c r="J1303" i="3"/>
  <c r="J1264" i="3"/>
  <c r="J1226" i="3"/>
  <c r="J1634" i="3"/>
  <c r="J1625" i="3"/>
  <c r="H1017" i="3"/>
  <c r="I185" i="3"/>
  <c r="I249" i="3"/>
  <c r="I1418" i="3"/>
  <c r="I1232" i="3"/>
  <c r="I1273" i="3"/>
  <c r="I1353" i="3"/>
  <c r="I1042" i="3"/>
  <c r="H528" i="3"/>
  <c r="I1719" i="3"/>
  <c r="I1097" i="3"/>
  <c r="I230" i="3"/>
  <c r="H12" i="3"/>
  <c r="I1307" i="3"/>
  <c r="H409" i="3"/>
  <c r="I1443" i="3"/>
  <c r="H545" i="3"/>
  <c r="I1515" i="3"/>
  <c r="H1249" i="3"/>
  <c r="H995" i="3"/>
  <c r="I1749" i="3"/>
  <c r="I1773" i="3"/>
  <c r="I1101" i="3"/>
  <c r="I1348" i="3"/>
  <c r="I165" i="3"/>
  <c r="I1426" i="3"/>
  <c r="I1043" i="3"/>
  <c r="I741" i="3"/>
  <c r="H307" i="3"/>
  <c r="I933" i="3"/>
  <c r="H443" i="3"/>
  <c r="I294" i="3"/>
  <c r="H358" i="3"/>
  <c r="H885" i="3"/>
  <c r="H277" i="3"/>
  <c r="H898" i="3"/>
  <c r="H914" i="3"/>
  <c r="I1782" i="3"/>
  <c r="I1389" i="3"/>
  <c r="I1636" i="3"/>
  <c r="I564" i="3"/>
  <c r="I819" i="3"/>
  <c r="H14" i="3"/>
  <c r="I756" i="3"/>
  <c r="I1076" i="3"/>
  <c r="H150" i="3"/>
  <c r="I101" i="3"/>
  <c r="I1148" i="3"/>
  <c r="H722" i="3"/>
  <c r="H196" i="3"/>
  <c r="H1641" i="3"/>
  <c r="H1126" i="3"/>
  <c r="H1286" i="3"/>
  <c r="H843" i="3"/>
  <c r="H1025" i="3"/>
  <c r="H457" i="3"/>
  <c r="J66" i="3"/>
  <c r="H1438" i="3"/>
  <c r="H1265" i="3"/>
  <c r="J160" i="3"/>
  <c r="I542" i="3"/>
  <c r="J1106" i="3"/>
  <c r="I827" i="3"/>
  <c r="I969" i="3"/>
  <c r="I1700" i="3"/>
  <c r="K519" i="3"/>
  <c r="I1031" i="3"/>
  <c r="I1516" i="3"/>
  <c r="H581" i="3"/>
  <c r="K1153" i="3"/>
  <c r="I1311" i="3"/>
  <c r="I1652" i="3"/>
  <c r="H717" i="3"/>
  <c r="J542" i="3"/>
  <c r="I1447" i="3"/>
  <c r="I535" i="3"/>
  <c r="H1198" i="3"/>
  <c r="J1462" i="3"/>
  <c r="H630" i="3"/>
  <c r="I651" i="3"/>
  <c r="I1317" i="3"/>
  <c r="I525" i="3"/>
  <c r="I442" i="3"/>
  <c r="I1023" i="3"/>
  <c r="I1764" i="3"/>
  <c r="K1129" i="3"/>
  <c r="I1159" i="3"/>
  <c r="I1580" i="3"/>
  <c r="H645" i="3"/>
  <c r="J572" i="3"/>
  <c r="I1439" i="3"/>
  <c r="I1716" i="3"/>
  <c r="H781" i="3"/>
  <c r="J575" i="3"/>
  <c r="I1575" i="3"/>
  <c r="I41" i="3"/>
  <c r="H1262" i="3"/>
  <c r="I299" i="3"/>
  <c r="H864" i="3"/>
  <c r="H1266" i="3"/>
  <c r="H785" i="3"/>
  <c r="H30" i="3"/>
  <c r="H1648" i="3"/>
  <c r="H38" i="3"/>
  <c r="H1656" i="3"/>
  <c r="H669" i="3"/>
  <c r="H1472" i="3"/>
  <c r="H181" i="3"/>
  <c r="I1088" i="3"/>
  <c r="I723" i="3"/>
  <c r="I691" i="3"/>
  <c r="I1372" i="3"/>
  <c r="I137" i="3"/>
  <c r="I1380" i="3"/>
  <c r="H445" i="3"/>
  <c r="I489" i="3"/>
  <c r="I1196" i="3"/>
  <c r="H261" i="3"/>
  <c r="H948" i="3"/>
  <c r="I849" i="3"/>
  <c r="I1332" i="3"/>
  <c r="H397" i="3"/>
  <c r="H1102" i="3"/>
  <c r="I1009" i="3"/>
  <c r="J1386" i="3"/>
  <c r="H1009" i="3"/>
  <c r="H1130" i="3"/>
  <c r="H521" i="3"/>
  <c r="H792" i="3"/>
  <c r="H17" i="3"/>
  <c r="H117" i="3"/>
  <c r="H1264" i="3"/>
  <c r="H149" i="3"/>
  <c r="H1272" i="3"/>
  <c r="H108" i="3"/>
  <c r="H1088" i="3"/>
  <c r="H547" i="3"/>
  <c r="H836" i="3"/>
  <c r="H698" i="3"/>
  <c r="H1573" i="3"/>
  <c r="H536" i="3"/>
  <c r="H235" i="3"/>
  <c r="H368" i="3"/>
  <c r="H504" i="3"/>
  <c r="H1560" i="3"/>
  <c r="H703" i="3"/>
  <c r="I1599" i="3"/>
  <c r="H195" i="3"/>
  <c r="I1758" i="3"/>
  <c r="H744" i="3"/>
  <c r="H1586" i="3"/>
  <c r="H596" i="3"/>
  <c r="H1642" i="3"/>
  <c r="H1612" i="3"/>
  <c r="H1484" i="3"/>
  <c r="H361" i="3"/>
  <c r="H1770" i="3"/>
  <c r="I499" i="3"/>
  <c r="I722" i="3"/>
  <c r="H179" i="3"/>
  <c r="H315" i="3"/>
  <c r="H102" i="3"/>
  <c r="I1345" i="3"/>
  <c r="H1072" i="3"/>
  <c r="H1098" i="3"/>
  <c r="H856" i="3"/>
  <c r="H1608" i="3"/>
  <c r="H1580" i="3"/>
  <c r="I936" i="3"/>
  <c r="H1764" i="3"/>
  <c r="I1666" i="3"/>
  <c r="I1288" i="3"/>
  <c r="I1149" i="3"/>
  <c r="I1285" i="3"/>
  <c r="I1412" i="3"/>
  <c r="H662" i="3"/>
  <c r="H634" i="3"/>
  <c r="H1217" i="3"/>
  <c r="H1033" i="3"/>
  <c r="H1032" i="3"/>
  <c r="H1531" i="3"/>
  <c r="H1737" i="3"/>
  <c r="H1739" i="3"/>
  <c r="H958" i="3"/>
  <c r="H250" i="3"/>
  <c r="H646" i="3"/>
  <c r="H1300" i="3"/>
  <c r="H1475" i="3"/>
  <c r="J60" i="3"/>
  <c r="I1552" i="3"/>
  <c r="I987" i="3"/>
  <c r="I872" i="3"/>
  <c r="H866" i="3"/>
  <c r="H285" i="3"/>
  <c r="H1071" i="3"/>
  <c r="H1143" i="3"/>
  <c r="H526" i="3"/>
  <c r="H1027" i="3"/>
  <c r="H1365" i="3"/>
  <c r="H828" i="3"/>
  <c r="H1189" i="3"/>
  <c r="H1426" i="3"/>
  <c r="H1797" i="3"/>
  <c r="H1115" i="3"/>
  <c r="H1676" i="3"/>
  <c r="J1021" i="3"/>
  <c r="H332" i="3"/>
  <c r="H729" i="3"/>
  <c r="H865" i="3"/>
  <c r="H1569" i="3"/>
  <c r="H657" i="3"/>
  <c r="I1045" i="3"/>
  <c r="H157" i="3"/>
  <c r="H132" i="3"/>
  <c r="I1062" i="3"/>
  <c r="H1626" i="3"/>
  <c r="H620" i="3"/>
  <c r="H1798" i="3"/>
  <c r="I1165" i="3"/>
  <c r="H1614" i="3"/>
  <c r="H1607" i="3"/>
  <c r="H1293" i="3"/>
  <c r="H464" i="3"/>
  <c r="I1146" i="3"/>
  <c r="I1430" i="3"/>
  <c r="I1502" i="3"/>
  <c r="H4" i="3"/>
  <c r="J394" i="3"/>
  <c r="H1575" i="3"/>
  <c r="H234" i="3"/>
  <c r="H1545" i="3"/>
  <c r="H1352" i="3"/>
  <c r="H1812" i="3"/>
  <c r="H1709" i="3"/>
  <c r="H1461" i="3"/>
  <c r="H1758" i="3"/>
  <c r="H956" i="3"/>
  <c r="H478" i="3"/>
  <c r="H1579" i="3"/>
  <c r="I180" i="3"/>
  <c r="H509" i="3"/>
  <c r="H1030" i="3"/>
  <c r="H1166" i="3"/>
  <c r="H1194" i="3"/>
  <c r="H1214" i="3"/>
  <c r="I1368" i="3"/>
  <c r="J1155" i="3"/>
  <c r="I1693" i="3"/>
  <c r="H1094" i="3"/>
  <c r="H452" i="3"/>
  <c r="H77" i="3"/>
  <c r="J1285" i="3"/>
  <c r="I478" i="3"/>
  <c r="H1034" i="3"/>
  <c r="I1517" i="3"/>
  <c r="I1320" i="3"/>
  <c r="H1462" i="3"/>
  <c r="I1168" i="3"/>
  <c r="I1584" i="3"/>
  <c r="H1145" i="3"/>
  <c r="I38" i="3"/>
  <c r="J327" i="3"/>
  <c r="I318" i="3"/>
  <c r="H949" i="3"/>
  <c r="J294" i="3"/>
  <c r="H1544" i="3"/>
  <c r="H873" i="3"/>
  <c r="J948" i="3"/>
  <c r="I731" i="3"/>
  <c r="H1206" i="3"/>
  <c r="H18" i="3"/>
  <c r="H1374" i="3"/>
  <c r="H1645" i="3"/>
  <c r="H1716" i="3"/>
  <c r="I422" i="3"/>
  <c r="I15" i="3"/>
  <c r="I1658" i="3"/>
  <c r="H841" i="3"/>
  <c r="H1018" i="3"/>
  <c r="H1099" i="3"/>
  <c r="H660" i="3"/>
  <c r="H1434" i="3"/>
  <c r="K929" i="3"/>
  <c r="H345" i="3"/>
  <c r="H1185" i="3"/>
  <c r="H169" i="3"/>
  <c r="H631" i="3"/>
  <c r="H574" i="3"/>
  <c r="H1075" i="3"/>
  <c r="H1597" i="3"/>
  <c r="H1043" i="3"/>
  <c r="H1369" i="3"/>
  <c r="H1403" i="3"/>
  <c r="I1150" i="3"/>
  <c r="I1797" i="3"/>
  <c r="I1485" i="3"/>
  <c r="H1584" i="3"/>
  <c r="H1271" i="3"/>
  <c r="H1553" i="3"/>
  <c r="H1468" i="3"/>
  <c r="H990" i="3"/>
  <c r="H1356" i="3"/>
  <c r="H1179" i="3"/>
  <c r="I1591" i="3"/>
  <c r="I329" i="3"/>
  <c r="H333" i="3"/>
  <c r="H393" i="3"/>
  <c r="H688" i="3"/>
  <c r="I1110" i="3"/>
  <c r="H1078" i="3"/>
  <c r="H1212" i="3"/>
  <c r="H1296" i="3"/>
  <c r="H1501" i="3"/>
  <c r="H1235" i="3"/>
  <c r="H350" i="3"/>
  <c r="H825" i="3"/>
  <c r="I1070" i="3"/>
  <c r="I1001" i="3"/>
  <c r="H356" i="3"/>
  <c r="H447" i="3"/>
  <c r="H3" i="3"/>
  <c r="H62" i="3"/>
  <c r="H693" i="3"/>
  <c r="H640" i="3"/>
  <c r="H1477" i="3"/>
  <c r="H1290" i="3"/>
  <c r="H1524" i="3"/>
  <c r="H222" i="3"/>
  <c r="H1595" i="3"/>
  <c r="H1360" i="3"/>
  <c r="H902" i="3"/>
  <c r="H1324" i="3"/>
  <c r="H1421" i="3"/>
  <c r="H1059" i="3"/>
  <c r="H1190" i="3"/>
  <c r="H1650" i="3"/>
  <c r="H1784" i="3"/>
  <c r="H1783" i="3"/>
  <c r="H512" i="3"/>
  <c r="H244" i="3"/>
  <c r="H1417" i="3"/>
  <c r="H1762" i="3"/>
  <c r="H1661" i="3"/>
  <c r="H1622" i="3"/>
  <c r="H1067" i="3"/>
  <c r="H1448" i="3"/>
  <c r="H1060" i="3"/>
  <c r="H1188" i="3"/>
  <c r="H98" i="3"/>
  <c r="H1567" i="3"/>
  <c r="H50" i="3"/>
  <c r="H876" i="3"/>
  <c r="H1433" i="3"/>
  <c r="H1539" i="3"/>
  <c r="J1466" i="3"/>
  <c r="H1277" i="3"/>
  <c r="H1378" i="3"/>
  <c r="H527" i="3"/>
  <c r="H1040" i="3"/>
  <c r="H1236" i="3"/>
  <c r="H808" i="3"/>
  <c r="H1069" i="3"/>
  <c r="H1000" i="3"/>
  <c r="H1598" i="3"/>
  <c r="H1218" i="3"/>
  <c r="H1327" i="3"/>
  <c r="J1269" i="3"/>
  <c r="H21" i="3"/>
  <c r="H1611" i="3"/>
  <c r="H1412" i="3"/>
  <c r="H1213" i="3"/>
  <c r="H1259" i="3"/>
  <c r="H725" i="3"/>
  <c r="H166" i="3"/>
  <c r="H644" i="3"/>
  <c r="H790" i="3"/>
  <c r="I712" i="3"/>
  <c r="H1291" i="3"/>
  <c r="H1816" i="3"/>
  <c r="H1314" i="3"/>
  <c r="H1117" i="3"/>
  <c r="H1532" i="3"/>
  <c r="H66" i="3"/>
  <c r="H1157" i="3"/>
  <c r="H1285" i="3"/>
  <c r="H1241" i="3"/>
  <c r="H1514" i="3"/>
  <c r="H1237" i="3"/>
  <c r="H979" i="3"/>
  <c r="H1679" i="3"/>
  <c r="H1621" i="3"/>
  <c r="H434" i="3"/>
  <c r="H1221" i="3"/>
  <c r="H810" i="3"/>
  <c r="H918" i="3"/>
  <c r="H164" i="3"/>
  <c r="H23" i="3"/>
  <c r="H1522" i="3"/>
  <c r="H1457" i="3"/>
  <c r="H1634" i="3"/>
  <c r="H288" i="3"/>
  <c r="H1691" i="3"/>
  <c r="H890" i="3"/>
  <c r="H384" i="3"/>
  <c r="H1451" i="3"/>
  <c r="I514" i="3"/>
  <c r="I244" i="3"/>
  <c r="H1552" i="3"/>
  <c r="H1500" i="3"/>
  <c r="H745" i="3"/>
  <c r="H1757" i="3"/>
  <c r="H1415" i="3"/>
  <c r="H1370" i="3"/>
  <c r="H666" i="3"/>
  <c r="I1406" i="3"/>
  <c r="H516" i="3"/>
  <c r="J874" i="3"/>
  <c r="J1346" i="3"/>
  <c r="J1245" i="3"/>
  <c r="I1460" i="3"/>
  <c r="H899" i="3"/>
  <c r="I201" i="3"/>
  <c r="I1141" i="3"/>
  <c r="I158" i="3"/>
  <c r="H1062" i="3"/>
  <c r="I1032" i="3"/>
  <c r="I1157" i="3"/>
  <c r="I1106" i="3"/>
  <c r="I1085" i="3"/>
  <c r="I1028" i="3"/>
  <c r="H607" i="3"/>
  <c r="I1069" i="3"/>
  <c r="I1695" i="3"/>
  <c r="H1118" i="3"/>
  <c r="H1600" i="3"/>
  <c r="J706" i="3"/>
  <c r="H1001" i="3"/>
  <c r="H791" i="3"/>
  <c r="I1022" i="3"/>
  <c r="I362" i="3"/>
  <c r="H1312" i="3"/>
  <c r="H1080" i="3"/>
  <c r="H1279" i="3"/>
  <c r="H974" i="3"/>
  <c r="H794" i="3"/>
  <c r="I1296" i="3"/>
  <c r="I1712" i="3"/>
  <c r="H420" i="3"/>
  <c r="H1014" i="3"/>
  <c r="H944" i="3"/>
  <c r="H700" i="3"/>
  <c r="H1362" i="3"/>
  <c r="H1051" i="3"/>
  <c r="I456" i="3"/>
  <c r="J967" i="3"/>
  <c r="I1587" i="3"/>
  <c r="H1328" i="3"/>
  <c r="H502" i="3"/>
  <c r="I912" i="3"/>
  <c r="H114" i="3"/>
  <c r="H1589" i="3"/>
  <c r="H1292" i="3"/>
  <c r="H1498" i="3"/>
  <c r="H147" i="3"/>
  <c r="J1580" i="3"/>
  <c r="H284" i="3"/>
  <c r="H1303" i="3"/>
  <c r="H696" i="3"/>
  <c r="H1289" i="3"/>
  <c r="H994" i="3"/>
  <c r="H324" i="3"/>
  <c r="H1254" i="3"/>
  <c r="H1771" i="3"/>
  <c r="H926" i="3"/>
  <c r="I1667" i="3"/>
  <c r="I938" i="3"/>
  <c r="H1038" i="3"/>
  <c r="H614" i="3"/>
  <c r="H678" i="3"/>
  <c r="H821" i="3"/>
  <c r="H1023" i="3"/>
  <c r="H1565" i="3"/>
  <c r="H1178" i="3"/>
  <c r="H106" i="3"/>
  <c r="H1396" i="3"/>
  <c r="H1104" i="3"/>
  <c r="I1172" i="3"/>
  <c r="I52" i="3"/>
  <c r="I1322" i="3"/>
  <c r="H610" i="3"/>
  <c r="I293" i="3"/>
  <c r="H479" i="3"/>
  <c r="H73" i="3"/>
  <c r="H360" i="3"/>
  <c r="H1006" i="3"/>
  <c r="H1666" i="3"/>
  <c r="H842" i="3"/>
  <c r="H1325" i="3"/>
  <c r="H1064" i="3"/>
  <c r="H1635" i="3"/>
  <c r="H1210" i="3"/>
  <c r="H937" i="3"/>
  <c r="H67" i="3"/>
  <c r="H1439" i="3"/>
  <c r="H604" i="3"/>
  <c r="H870" i="3"/>
  <c r="H586" i="3"/>
  <c r="I899" i="3"/>
  <c r="H128" i="3"/>
  <c r="H1431" i="3"/>
  <c r="I1553" i="3"/>
  <c r="H1288" i="3"/>
  <c r="H922" i="3"/>
  <c r="I1677" i="3"/>
  <c r="H322" i="3"/>
  <c r="H626" i="3"/>
  <c r="H1685" i="3"/>
  <c r="H279" i="3"/>
  <c r="I23" i="3"/>
  <c r="H844" i="3"/>
  <c r="H1011" i="3"/>
  <c r="H1734" i="3"/>
  <c r="H1275" i="3"/>
  <c r="H1706" i="3"/>
  <c r="H579" i="3"/>
  <c r="H1516" i="3"/>
  <c r="H460" i="3"/>
  <c r="H1801" i="3"/>
  <c r="H988" i="3"/>
  <c r="H767" i="3"/>
  <c r="H1499" i="3"/>
  <c r="H1731" i="3"/>
  <c r="H256" i="3"/>
  <c r="J1156" i="3"/>
  <c r="H1551" i="3"/>
  <c r="I1444" i="3"/>
  <c r="H598" i="3"/>
  <c r="I880" i="3"/>
  <c r="H1744" i="3"/>
  <c r="H1450" i="3"/>
  <c r="H1187" i="3"/>
  <c r="H1732" i="3"/>
  <c r="H1083" i="3"/>
  <c r="H1590" i="3"/>
  <c r="H1807" i="3"/>
  <c r="H1782" i="3"/>
  <c r="J344" i="3"/>
  <c r="I937" i="3"/>
  <c r="I702" i="3"/>
  <c r="K906" i="3"/>
  <c r="I1610" i="3"/>
  <c r="H369" i="3"/>
  <c r="I909" i="3"/>
  <c r="H740" i="3"/>
  <c r="I218" i="3"/>
  <c r="I1205" i="3"/>
  <c r="H214" i="3"/>
  <c r="H91" i="3"/>
  <c r="H142" i="3"/>
  <c r="H960" i="3"/>
  <c r="H1153" i="3"/>
  <c r="I1279" i="3"/>
  <c r="I122" i="3"/>
  <c r="J1523" i="3"/>
  <c r="H533" i="3"/>
  <c r="I956" i="3"/>
  <c r="H936" i="3"/>
  <c r="H1100" i="3"/>
  <c r="I1197" i="3"/>
  <c r="H973" i="3"/>
  <c r="H44" i="3"/>
  <c r="I1331" i="3"/>
  <c r="H1297" i="3"/>
  <c r="H1446" i="3"/>
  <c r="I919" i="3"/>
  <c r="H563" i="3"/>
  <c r="H415" i="3"/>
  <c r="H1200" i="3"/>
  <c r="H1042" i="3"/>
  <c r="H1753" i="3"/>
  <c r="H1510" i="3"/>
  <c r="H1228" i="3"/>
  <c r="H1745" i="3"/>
  <c r="I62" i="3"/>
  <c r="I1379" i="3"/>
  <c r="H183" i="3"/>
  <c r="I1540" i="3"/>
  <c r="H1152" i="3"/>
  <c r="H466" i="3"/>
  <c r="I1326" i="3"/>
  <c r="H1494" i="3"/>
  <c r="H1804" i="3"/>
  <c r="H732" i="3"/>
  <c r="I1361" i="3"/>
  <c r="I1305" i="3"/>
  <c r="H399" i="3"/>
  <c r="H1202" i="3"/>
  <c r="H925" i="3"/>
  <c r="J746" i="3"/>
  <c r="H1155" i="3"/>
  <c r="H572" i="3"/>
  <c r="H1719" i="3"/>
  <c r="H258" i="3"/>
  <c r="H1774" i="3"/>
  <c r="I179" i="3"/>
  <c r="I1132" i="3"/>
  <c r="I873" i="3"/>
  <c r="H1193" i="3"/>
  <c r="J1581" i="3"/>
  <c r="H1302" i="3"/>
  <c r="H218" i="3"/>
  <c r="H1542" i="3"/>
  <c r="H1355" i="3"/>
  <c r="H1712" i="3"/>
  <c r="H1751" i="3"/>
  <c r="H602" i="3"/>
  <c r="H431" i="3"/>
  <c r="I657" i="3"/>
  <c r="I1766" i="3"/>
  <c r="H1176" i="3"/>
  <c r="I1590" i="3"/>
  <c r="H1054" i="3"/>
  <c r="H1430" i="3"/>
  <c r="H1246" i="3"/>
  <c r="H178" i="3"/>
  <c r="H1776" i="3"/>
  <c r="H1419" i="3"/>
  <c r="H650" i="3"/>
  <c r="H1058" i="3"/>
  <c r="H606" i="3"/>
  <c r="H746" i="3"/>
  <c r="H1592" i="3"/>
  <c r="H1171" i="3"/>
  <c r="H1031" i="3"/>
  <c r="H1308" i="3"/>
  <c r="H1386" i="3"/>
  <c r="H1690" i="3"/>
  <c r="H1459" i="3"/>
  <c r="H1116" i="3"/>
  <c r="H766" i="3"/>
  <c r="I1789" i="3"/>
  <c r="H1705" i="3"/>
  <c r="H742" i="3"/>
  <c r="H1351" i="3"/>
  <c r="H1730" i="3"/>
  <c r="H1316" i="3"/>
  <c r="H1397" i="3"/>
  <c r="H1652" i="3"/>
  <c r="I1034" i="3"/>
  <c r="J1544" i="3"/>
  <c r="H1229" i="3"/>
  <c r="H1738" i="3"/>
  <c r="H1814" i="3"/>
  <c r="H1131" i="3"/>
  <c r="I1798" i="3"/>
  <c r="H1298" i="3"/>
  <c r="H498" i="3"/>
  <c r="H906" i="3"/>
  <c r="H134" i="3"/>
  <c r="H282" i="3"/>
  <c r="H1662" i="3"/>
  <c r="H1251" i="3"/>
  <c r="H1671" i="3"/>
  <c r="H1405" i="3"/>
  <c r="H1740" i="3"/>
  <c r="H1168" i="3"/>
  <c r="H1371" i="3"/>
  <c r="H857" i="3"/>
  <c r="H1717" i="3"/>
  <c r="H370" i="3"/>
  <c r="H1128" i="3"/>
  <c r="H907" i="3"/>
  <c r="H1483" i="3"/>
  <c r="H1618" i="3"/>
  <c r="H1452" i="3"/>
  <c r="H932" i="3"/>
  <c r="H1322" i="3"/>
  <c r="I1549" i="3"/>
  <c r="H1678" i="3"/>
  <c r="H1714" i="3"/>
  <c r="H1443" i="3"/>
  <c r="H1424" i="3"/>
  <c r="H1399" i="3"/>
  <c r="I1481" i="3"/>
  <c r="H1767" i="3"/>
  <c r="H1576" i="3"/>
  <c r="H1689" i="3"/>
  <c r="J226" i="3"/>
  <c r="H1086" i="3"/>
  <c r="H1050" i="3"/>
  <c r="H1090" i="3"/>
  <c r="H1802" i="3"/>
  <c r="H1541" i="3"/>
  <c r="H1540" i="3"/>
  <c r="H1786" i="3"/>
  <c r="H1554" i="3"/>
  <c r="H1180" i="3"/>
  <c r="H980" i="3"/>
  <c r="H1760" i="3"/>
  <c r="H939" i="3"/>
  <c r="H1649" i="3"/>
  <c r="H762" i="3"/>
  <c r="I1109" i="3"/>
  <c r="H1195" i="3"/>
  <c r="H617" i="3"/>
  <c r="H1493" i="3"/>
  <c r="H1700" i="3"/>
  <c r="H768" i="3"/>
  <c r="H1387" i="3"/>
  <c r="H867" i="3"/>
  <c r="H1471" i="3"/>
  <c r="H1073" i="3"/>
  <c r="H887" i="3"/>
  <c r="H1625" i="3"/>
  <c r="I1268" i="3"/>
  <c r="H1283" i="3"/>
  <c r="H1646" i="3"/>
  <c r="I1790" i="3"/>
  <c r="H1085" i="3"/>
  <c r="H1779" i="3"/>
  <c r="H1232" i="3"/>
  <c r="H1701" i="3"/>
  <c r="H1791" i="3"/>
  <c r="H1196" i="3"/>
  <c r="H1253" i="3"/>
  <c r="H1640" i="3"/>
  <c r="J1195" i="3"/>
  <c r="I556" i="3"/>
  <c r="I653" i="3"/>
  <c r="I115" i="3"/>
  <c r="I963" i="3"/>
  <c r="H544" i="3"/>
  <c r="I1452" i="3"/>
  <c r="H1013" i="3"/>
  <c r="H1151" i="3"/>
  <c r="J1234" i="3"/>
  <c r="J817" i="3"/>
  <c r="I599" i="3"/>
  <c r="J1411" i="3"/>
  <c r="I747" i="3"/>
  <c r="H247" i="3"/>
  <c r="I506" i="3"/>
  <c r="H909" i="3"/>
  <c r="H138" i="3"/>
  <c r="H1416" i="3"/>
  <c r="H1342" i="3"/>
  <c r="H894" i="3"/>
  <c r="H1698" i="3"/>
  <c r="I372" i="3"/>
  <c r="J690" i="3"/>
  <c r="H1470" i="3"/>
  <c r="H119" i="3"/>
  <c r="H1382" i="3"/>
  <c r="H1418" i="3"/>
  <c r="H912" i="3"/>
  <c r="H217" i="3"/>
  <c r="H1057" i="3"/>
  <c r="I1722" i="3"/>
  <c r="H387" i="3"/>
  <c r="H1815" i="3"/>
  <c r="H1469" i="3"/>
  <c r="H1793" i="3"/>
  <c r="H1766" i="3"/>
  <c r="I1427" i="3"/>
  <c r="H827" i="3"/>
  <c r="H1696" i="3"/>
  <c r="H309" i="3"/>
  <c r="H1170" i="3"/>
  <c r="H1282" i="3"/>
  <c r="H1561" i="3"/>
  <c r="H476" i="3"/>
  <c r="H1702" i="3"/>
  <c r="H1803" i="3"/>
  <c r="H237" i="3"/>
  <c r="I1661" i="3"/>
  <c r="J953" i="3"/>
  <c r="I946" i="3"/>
  <c r="H1199" i="3"/>
  <c r="I1604" i="3"/>
  <c r="H1792" i="3"/>
  <c r="H242" i="3"/>
  <c r="H1466" i="3"/>
  <c r="H1061" i="3"/>
  <c r="H1093" i="3"/>
  <c r="I1308" i="3"/>
  <c r="H197" i="3"/>
  <c r="I1250" i="3"/>
  <c r="I1438" i="3"/>
  <c r="I1718" i="3"/>
  <c r="H1527" i="3"/>
  <c r="H1041" i="3"/>
  <c r="H1781" i="3"/>
  <c r="H1092" i="3"/>
  <c r="H1211" i="3"/>
  <c r="H1467" i="3"/>
  <c r="H1307" i="3"/>
  <c r="I1016" i="3"/>
  <c r="I1154" i="3"/>
  <c r="H461" i="3"/>
  <c r="H611" i="3"/>
  <c r="H471" i="3"/>
  <c r="H90" i="3"/>
  <c r="H1655" i="3"/>
  <c r="H1087" i="3"/>
  <c r="H1411" i="3"/>
  <c r="H1318" i="3"/>
  <c r="H1156" i="3"/>
  <c r="H1122" i="3"/>
  <c r="H580" i="3"/>
  <c r="H1628" i="3"/>
  <c r="I7" i="3"/>
  <c r="H1408" i="3"/>
  <c r="H1029" i="3"/>
  <c r="H814" i="3"/>
  <c r="H1761" i="3"/>
  <c r="H998" i="3"/>
  <c r="I744" i="3"/>
  <c r="H986" i="3"/>
  <c r="H151" i="3"/>
  <c r="H1726" i="3"/>
  <c r="I1158" i="3"/>
  <c r="H862" i="3"/>
  <c r="H967" i="3"/>
  <c r="H1393" i="3"/>
  <c r="H1515" i="3"/>
  <c r="H1769" i="3"/>
  <c r="J550" i="3"/>
  <c r="H1721" i="3"/>
  <c r="I787" i="3"/>
  <c r="H963" i="3"/>
  <c r="H1794" i="3"/>
  <c r="H395" i="3"/>
  <c r="H1749" i="3"/>
  <c r="H764" i="3"/>
  <c r="H34" i="3"/>
  <c r="H1682" i="3"/>
  <c r="H1710" i="3"/>
  <c r="H1587" i="3"/>
  <c r="J583" i="3"/>
  <c r="H1395" i="3"/>
  <c r="H978" i="3"/>
  <c r="H1756" i="3"/>
  <c r="H1604" i="3"/>
  <c r="H993" i="3"/>
  <c r="H1428" i="3"/>
  <c r="H522" i="3"/>
  <c r="H1722" i="3"/>
  <c r="H945" i="3"/>
  <c r="H1686" i="3"/>
  <c r="H1242" i="3"/>
  <c r="I1665" i="3"/>
  <c r="H778" i="3"/>
  <c r="H94" i="3"/>
  <c r="H1219" i="3"/>
  <c r="H1596" i="3"/>
  <c r="H739" i="3"/>
  <c r="H913" i="3"/>
  <c r="H852" i="3"/>
  <c r="H1384" i="3"/>
  <c r="H1602" i="3"/>
  <c r="H1244" i="3"/>
  <c r="J714" i="3"/>
  <c r="H1191" i="3"/>
  <c r="H924" i="3"/>
  <c r="I905" i="3"/>
  <c r="H702" i="3"/>
  <c r="I1734" i="3"/>
  <c r="H919" i="3"/>
  <c r="H1795" i="3"/>
  <c r="H1605" i="3"/>
  <c r="H1349" i="3"/>
  <c r="H1790" i="3"/>
  <c r="H798" i="3"/>
  <c r="H1243" i="3"/>
  <c r="J134" i="3"/>
  <c r="I748" i="3"/>
  <c r="H458" i="3"/>
  <c r="H1258" i="3"/>
  <c r="I1060" i="3"/>
  <c r="H40" i="3"/>
  <c r="H583" i="3"/>
  <c r="H1138" i="3"/>
  <c r="H1474" i="3"/>
  <c r="I1040" i="3"/>
  <c r="I1456" i="3"/>
  <c r="I1581" i="3"/>
  <c r="I1448" i="3"/>
  <c r="H338" i="3"/>
  <c r="H952" i="3"/>
  <c r="J286" i="3"/>
  <c r="J730" i="3"/>
  <c r="H286" i="3"/>
  <c r="H1347" i="3"/>
  <c r="H331" i="3"/>
  <c r="J490" i="3"/>
  <c r="H853" i="3"/>
  <c r="I858" i="3"/>
  <c r="I835" i="3"/>
  <c r="H68" i="3"/>
  <c r="H802" i="3"/>
  <c r="H826" i="3"/>
  <c r="H540" i="3"/>
  <c r="I170" i="3"/>
  <c r="I614" i="3"/>
  <c r="H382" i="3"/>
  <c r="H584" i="3"/>
  <c r="H465" i="3"/>
  <c r="H494" i="3"/>
  <c r="H1476" i="3"/>
  <c r="H1735" i="3"/>
  <c r="H1741" i="3"/>
  <c r="H875" i="3"/>
  <c r="H481" i="3"/>
  <c r="I1476" i="3"/>
  <c r="H177" i="3"/>
  <c r="H715" i="3"/>
  <c r="H935" i="3"/>
  <c r="H1546" i="3"/>
  <c r="H1146" i="3"/>
  <c r="H1109" i="3"/>
  <c r="H564" i="3"/>
  <c r="I990" i="3"/>
  <c r="H148" i="3"/>
  <c r="I1593" i="3"/>
  <c r="H893" i="3"/>
  <c r="H1473" i="3"/>
  <c r="H511" i="3"/>
  <c r="H830" i="3"/>
  <c r="H946" i="3"/>
  <c r="H1549" i="3"/>
  <c r="H1341" i="3"/>
  <c r="H1675" i="3"/>
  <c r="J1272" i="3"/>
  <c r="H832" i="3"/>
  <c r="K939" i="3"/>
  <c r="H191" i="3"/>
  <c r="H736" i="3"/>
  <c r="H1536" i="3"/>
  <c r="H362" i="3"/>
  <c r="H1260" i="3"/>
  <c r="H1654" i="3"/>
  <c r="H1699" i="3"/>
  <c r="H782" i="3"/>
  <c r="H1044" i="3"/>
  <c r="I1500" i="3"/>
  <c r="I1374" i="3"/>
  <c r="H120" i="3"/>
  <c r="H649" i="3"/>
  <c r="H1046" i="3"/>
  <c r="H694" i="3"/>
  <c r="H1664" i="3"/>
  <c r="H550" i="3"/>
  <c r="H1276" i="3"/>
  <c r="H1268" i="3"/>
  <c r="H1736" i="3"/>
  <c r="H1748" i="3"/>
  <c r="H1299" i="3"/>
  <c r="H1509" i="3"/>
  <c r="I623" i="3"/>
  <c r="H1599" i="3"/>
  <c r="H1413" i="3"/>
  <c r="I850" i="3"/>
  <c r="H1819" i="3"/>
  <c r="H442" i="3"/>
  <c r="H900" i="3"/>
  <c r="J1358" i="3"/>
  <c r="H1323" i="3"/>
  <c r="H987" i="3"/>
  <c r="I1518" i="3"/>
  <c r="H1021" i="3"/>
  <c r="H1809" i="3"/>
  <c r="H1506" i="3"/>
  <c r="I1459" i="3"/>
  <c r="H1750" i="3"/>
  <c r="I628" i="3"/>
  <c r="H158" i="3"/>
  <c r="H276" i="3"/>
  <c r="H1404" i="3"/>
  <c r="H760" i="3"/>
  <c r="H1631" i="3"/>
  <c r="H734" i="3"/>
  <c r="H1380" i="3"/>
  <c r="H999" i="3"/>
  <c r="H1492" i="3"/>
  <c r="H1773" i="3"/>
  <c r="H1557" i="3"/>
  <c r="I66" i="3"/>
  <c r="H1164" i="3"/>
  <c r="H1274" i="3"/>
  <c r="H1460" i="3"/>
  <c r="H1578" i="3"/>
  <c r="H450" i="3"/>
  <c r="H1512" i="3"/>
  <c r="H1525" i="3"/>
  <c r="H378" i="3"/>
  <c r="H1697" i="3"/>
  <c r="H386" i="3"/>
  <c r="H1787" i="3"/>
  <c r="H622" i="3"/>
  <c r="H541" i="3"/>
  <c r="H1517" i="3"/>
  <c r="H1147" i="3"/>
  <c r="H1534" i="3"/>
  <c r="H1394" i="3"/>
  <c r="H1479" i="3"/>
  <c r="H1174" i="3"/>
  <c r="H1718" i="3"/>
  <c r="H1332" i="3"/>
  <c r="H1720" i="3"/>
  <c r="H1108" i="3"/>
  <c r="H1708" i="3"/>
  <c r="H493" i="3"/>
  <c r="H130" i="3"/>
  <c r="H1205" i="3"/>
  <c r="H934" i="3"/>
  <c r="H1566" i="3"/>
  <c r="I130" i="3"/>
  <c r="H1381" i="3"/>
  <c r="H628" i="3"/>
  <c r="J1374" i="3"/>
  <c r="H1287" i="3"/>
  <c r="H1053" i="3"/>
  <c r="H1066" i="3"/>
  <c r="H663" i="3"/>
  <c r="I1078" i="3"/>
  <c r="H1772" i="3"/>
  <c r="H1442" i="3"/>
  <c r="H1601" i="3"/>
  <c r="H1497" i="3"/>
  <c r="H846" i="3"/>
  <c r="H772" i="3"/>
  <c r="H501" i="3"/>
  <c r="H1197" i="3"/>
  <c r="H1704" i="3"/>
  <c r="J375" i="3"/>
  <c r="I1454" i="3"/>
  <c r="I465" i="3"/>
  <c r="H1007" i="3"/>
  <c r="I496" i="3"/>
  <c r="H916" i="3"/>
  <c r="I102" i="3"/>
  <c r="H1375" i="3"/>
  <c r="I24" i="3"/>
  <c r="I1021" i="3"/>
  <c r="I1523" i="3"/>
  <c r="I1160" i="3"/>
  <c r="I1221" i="3"/>
  <c r="I393" i="3"/>
  <c r="H326" i="3"/>
  <c r="I1415" i="3"/>
  <c r="I928" i="3"/>
  <c r="H510" i="3"/>
  <c r="H1695" i="3"/>
  <c r="H318" i="3"/>
  <c r="H1354" i="3"/>
  <c r="H1616" i="3"/>
  <c r="I1543" i="3"/>
  <c r="I818" i="3"/>
  <c r="H64" i="3"/>
  <c r="H820" i="3"/>
  <c r="H518" i="3"/>
  <c r="H1284" i="3"/>
  <c r="K266" i="3"/>
  <c r="I1576" i="3"/>
  <c r="H590" i="3"/>
  <c r="H654" i="3"/>
  <c r="H146" i="3"/>
  <c r="H1437" i="3"/>
  <c r="H1572" i="3"/>
  <c r="H1651" i="3"/>
  <c r="H1574" i="3"/>
  <c r="J384" i="3"/>
  <c r="J98" i="3"/>
  <c r="H145" i="3"/>
  <c r="H1336" i="3"/>
  <c r="H255" i="3"/>
  <c r="H1724" i="3"/>
  <c r="H1163" i="3"/>
  <c r="I1777" i="3"/>
  <c r="H1763" i="3"/>
  <c r="H1507" i="3"/>
  <c r="J1323" i="3"/>
  <c r="H263" i="3"/>
  <c r="I1622" i="3"/>
  <c r="H1183" i="3"/>
  <c r="I276" i="3"/>
  <c r="H690" i="3"/>
  <c r="H1610" i="3"/>
  <c r="H1692" i="3"/>
  <c r="H1223" i="3"/>
  <c r="H1204" i="3"/>
  <c r="H1677" i="3"/>
  <c r="I816" i="3"/>
  <c r="I681" i="3"/>
  <c r="H881" i="3"/>
  <c r="H672" i="3"/>
  <c r="H1583" i="3"/>
  <c r="I805" i="3"/>
  <c r="H981" i="3"/>
  <c r="H2" i="3"/>
  <c r="H1684" i="3"/>
  <c r="H29" i="3"/>
  <c r="H1125" i="3"/>
  <c r="H1149" i="3"/>
  <c r="J1422" i="3"/>
  <c r="H325" i="3"/>
  <c r="I596" i="3"/>
  <c r="H884" i="3"/>
  <c r="H26" i="3"/>
  <c r="H712" i="3"/>
  <c r="H1673" i="3"/>
  <c r="H1480" i="3"/>
  <c r="H1603" i="3"/>
  <c r="H1822" i="3"/>
  <c r="H1594" i="3"/>
  <c r="I888" i="3"/>
  <c r="H1036" i="3"/>
  <c r="H1765" i="3"/>
  <c r="I1755" i="3"/>
  <c r="H1148" i="3"/>
  <c r="H724" i="3"/>
  <c r="H706" i="3"/>
  <c r="H686" i="3"/>
  <c r="H1252" i="3"/>
  <c r="H1203" i="3"/>
  <c r="H224" i="3"/>
  <c r="H1674" i="3"/>
  <c r="H910" i="3"/>
  <c r="J117" i="3"/>
  <c r="H1533" i="3"/>
  <c r="H750" i="3"/>
  <c r="H1123" i="3"/>
  <c r="H834" i="3"/>
  <c r="H1261" i="3"/>
  <c r="H542" i="3"/>
  <c r="H1619" i="3"/>
  <c r="H412" i="3"/>
  <c r="H1526" i="3"/>
  <c r="H1796" i="3"/>
  <c r="H1820" i="3"/>
  <c r="I1404" i="3"/>
  <c r="H1315" i="3"/>
  <c r="I1753" i="3"/>
  <c r="H1669" i="3"/>
  <c r="H1305" i="3"/>
  <c r="H1620" i="3"/>
  <c r="I1489" i="3"/>
  <c r="H1502" i="3"/>
  <c r="H414" i="3"/>
  <c r="H1245" i="3"/>
  <c r="I1394" i="3"/>
  <c r="H968" i="3"/>
  <c r="H1547" i="3"/>
  <c r="H1488" i="3"/>
  <c r="H1372" i="3"/>
  <c r="H1373" i="3"/>
  <c r="H391" i="3"/>
  <c r="H1010" i="3"/>
  <c r="H474" i="3"/>
  <c r="H908" i="3"/>
  <c r="I973" i="3"/>
  <c r="J232" i="3"/>
  <c r="I1117" i="3"/>
  <c r="H573" i="3"/>
  <c r="H469" i="3"/>
  <c r="H404" i="3"/>
  <c r="H930" i="3"/>
  <c r="I1588" i="3"/>
  <c r="H992" i="3"/>
  <c r="I1384" i="3"/>
  <c r="H78" i="3"/>
  <c r="H850" i="3"/>
  <c r="I1269" i="3"/>
  <c r="H278" i="3"/>
  <c r="H1278" i="3"/>
  <c r="I678" i="3"/>
  <c r="I1708" i="3"/>
  <c r="I1096" i="3"/>
  <c r="H294" i="3"/>
  <c r="I709" i="3"/>
  <c r="H578" i="3"/>
  <c r="H1777" i="3"/>
  <c r="H1752" i="3"/>
  <c r="I1698" i="3"/>
  <c r="H1454" i="3"/>
  <c r="H1337" i="3"/>
  <c r="I1681" i="3"/>
  <c r="H1788" i="3"/>
  <c r="H1813" i="3"/>
  <c r="I1299" i="3"/>
  <c r="H699" i="3"/>
  <c r="I1651" i="3"/>
  <c r="H1226" i="3"/>
  <c r="H290" i="3"/>
  <c r="I698" i="3"/>
  <c r="H354" i="3"/>
  <c r="H682" i="3"/>
  <c r="J1614" i="3"/>
  <c r="I1243" i="3"/>
  <c r="I1451" i="3"/>
  <c r="H1055" i="3"/>
  <c r="J1216" i="3"/>
  <c r="H721" i="3"/>
  <c r="H1508" i="3"/>
  <c r="H670" i="3"/>
  <c r="H210" i="3"/>
  <c r="H58" i="3"/>
  <c r="H1805" i="3"/>
  <c r="I1393" i="3"/>
  <c r="J674" i="3"/>
  <c r="H520" i="3"/>
  <c r="H917" i="3"/>
  <c r="I1357" i="3"/>
  <c r="H1224" i="3"/>
  <c r="H1550" i="3"/>
  <c r="H1436" i="3"/>
  <c r="H1490" i="3"/>
  <c r="H227" i="3"/>
  <c r="I1558" i="3"/>
  <c r="I1316" i="3"/>
  <c r="I1162" i="3"/>
  <c r="H1048" i="3"/>
  <c r="I1566" i="3"/>
  <c r="H162" i="3"/>
  <c r="I1621" i="3"/>
  <c r="H1538" i="3"/>
  <c r="H796" i="3"/>
  <c r="H1715" i="3"/>
  <c r="H680" i="3"/>
  <c r="H1775" i="3"/>
  <c r="H1606" i="3"/>
  <c r="I1306" i="3"/>
  <c r="H903" i="3"/>
  <c r="I802" i="3"/>
  <c r="I879" i="3"/>
  <c r="H1081" i="3"/>
  <c r="I1736" i="3"/>
  <c r="I560" i="3"/>
  <c r="H1105" i="3"/>
  <c r="H1746" i="3"/>
  <c r="H105" i="3"/>
  <c r="H1754" i="3"/>
  <c r="H668" i="3"/>
  <c r="H1563" i="3"/>
  <c r="H1037" i="3"/>
  <c r="I498" i="3"/>
  <c r="H1339" i="3"/>
  <c r="H314" i="3"/>
  <c r="H1137" i="3"/>
  <c r="H1140" i="3"/>
  <c r="H1630" i="3"/>
  <c r="H1558" i="3"/>
  <c r="H558" i="3"/>
  <c r="H1785" i="3"/>
  <c r="H1768" i="3"/>
  <c r="H1319" i="3"/>
  <c r="H233" i="3"/>
  <c r="H1250" i="3"/>
  <c r="H748" i="3"/>
  <c r="H1177" i="3"/>
  <c r="H1301" i="3"/>
  <c r="H1379" i="3"/>
  <c r="H1555" i="3"/>
  <c r="H113" i="3"/>
  <c r="H1581" i="3"/>
  <c r="H1485" i="3"/>
  <c r="H1570" i="3"/>
  <c r="I1086" i="3"/>
  <c r="H194" i="3"/>
  <c r="H1402" i="3"/>
  <c r="H1139" i="3"/>
  <c r="H858" i="3"/>
  <c r="I1542" i="3"/>
  <c r="H1617" i="3"/>
  <c r="H426" i="3"/>
  <c r="H373" i="3"/>
  <c r="H1192" i="3"/>
  <c r="H892" i="3"/>
  <c r="H1201" i="3"/>
  <c r="H976" i="3"/>
  <c r="H1445" i="3"/>
  <c r="H1694" i="3"/>
  <c r="I1557" i="3"/>
  <c r="H1585" i="3"/>
  <c r="H1548" i="3"/>
  <c r="H1052" i="3"/>
  <c r="H888" i="3"/>
  <c r="H1653" i="3"/>
  <c r="I1511" i="3"/>
  <c r="H1693" i="3"/>
  <c r="H1028" i="3"/>
  <c r="I168" i="3"/>
  <c r="H1410" i="3"/>
  <c r="H213" i="3"/>
  <c r="H489" i="3"/>
  <c r="H780" i="3"/>
  <c r="H1124" i="3"/>
  <c r="H1680" i="3"/>
  <c r="H1778" i="3"/>
  <c r="J862" i="3"/>
  <c r="I1645" i="3"/>
  <c r="I1324" i="3"/>
  <c r="H477" i="3"/>
  <c r="I688" i="3"/>
  <c r="H1005" i="3"/>
  <c r="H719" i="3"/>
  <c r="H797" i="3"/>
  <c r="I357" i="3"/>
  <c r="J970" i="3"/>
  <c r="I1233" i="3"/>
  <c r="J928" i="3"/>
  <c r="J703" i="3"/>
  <c r="H599" i="3"/>
  <c r="I1701" i="3"/>
  <c r="H773" i="3"/>
  <c r="H1390" i="3"/>
  <c r="H532" i="3"/>
  <c r="J564" i="3"/>
  <c r="H957" i="3"/>
  <c r="H1637" i="3"/>
  <c r="H1627" i="3"/>
  <c r="H837" i="3"/>
  <c r="I719" i="3"/>
  <c r="H100" i="3"/>
  <c r="H198" i="3"/>
  <c r="H1420" i="3"/>
  <c r="H1725" i="3"/>
  <c r="H747" i="3"/>
  <c r="H353" i="3"/>
  <c r="H552" i="3"/>
  <c r="H548" i="3"/>
  <c r="I425" i="3"/>
  <c r="H691" i="3"/>
  <c r="H671" i="3"/>
  <c r="I1532" i="3"/>
  <c r="H292" i="3"/>
  <c r="H947" i="3"/>
  <c r="H1388" i="3"/>
  <c r="H726" i="3"/>
  <c r="H716" i="3"/>
  <c r="H381" i="3"/>
  <c r="H349" i="3"/>
  <c r="H306" i="3"/>
  <c r="I461" i="3"/>
  <c r="H1571" i="3"/>
  <c r="I367" i="3"/>
  <c r="H1427" i="3"/>
  <c r="I1598" i="3"/>
  <c r="H1114" i="3"/>
  <c r="H1077" i="3"/>
  <c r="H1530" i="3"/>
  <c r="I360" i="3"/>
  <c r="P2" i="3" l="1"/>
  <c r="P3" i="3"/>
  <c r="P4" i="3"/>
  <c r="R2" i="3"/>
  <c r="R3" i="3"/>
  <c r="R4" i="3"/>
  <c r="S4" i="3"/>
  <c r="S2" i="3"/>
  <c r="S3" i="3"/>
  <c r="Q4" i="3"/>
  <c r="Q3" i="3"/>
  <c r="Q2" i="3"/>
  <c r="O2" i="3"/>
  <c r="O3" i="3"/>
  <c r="O4" i="3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8CD70FBD-743D-4D73-8282-5B4812AB3F6D}" name="BTC-USD" type="6" refreshedVersion="8" background="1" saveData="1">
    <textPr codePage="437" sourceFile="D:\Users\Paolo\Downloads\BTC-USD.csv" tab="0" comma="1">
      <textFields count="7"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<sst xmlns="http://schemas.openxmlformats.org/spreadsheetml/2006/main" count="34" uniqueCount="25">
  <si>
    <t>Investito</t>
  </si>
  <si>
    <t>Costo short</t>
  </si>
  <si>
    <t>rendimento</t>
  </si>
  <si>
    <t>Finale</t>
  </si>
  <si>
    <t>Esco</t>
  </si>
  <si>
    <t>Resto</t>
  </si>
  <si>
    <t>costo short</t>
  </si>
  <si>
    <t>Valore short</t>
  </si>
  <si>
    <t>Date</t>
  </si>
  <si>
    <t>Open</t>
  </si>
  <si>
    <t>High</t>
  </si>
  <si>
    <t>Low</t>
  </si>
  <si>
    <t>Close</t>
  </si>
  <si>
    <t>Adj Close</t>
  </si>
  <si>
    <t>Inv + short 10x</t>
  </si>
  <si>
    <t>Inv + short 5x</t>
  </si>
  <si>
    <t>collaterale short 10x</t>
  </si>
  <si>
    <t>collaterale short 5x</t>
  </si>
  <si>
    <t>collaterale short 3x</t>
  </si>
  <si>
    <t>Inv + short 3x</t>
  </si>
  <si>
    <t>10x</t>
  </si>
  <si>
    <t>5x</t>
  </si>
  <si>
    <t>3x</t>
  </si>
  <si>
    <t>Asset</t>
  </si>
  <si>
    <t>liquidato lo short 10x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</si>
</sst>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2">
    <xf numFmtId="0" fontId="0" fillId="0" borderId="0" xfId="0"/>
    <xf numFmtId="9" fontId="0" fillId="0" borderId="0" xfId="0" applyNumberFormat="1"/>
    <xf numFmtId="2" fontId="0" fillId="0" borderId="0" xfId="0" applyNumberFormat="1"/>
    <xf numFmtId="10" fontId="0" fillId="0" borderId="0" xfId="0" applyNumberFormat="1"/>
    <xf numFmtId="14" fontId="0" fillId="0" borderId="0" xfId="0" applyNumberFormat="1"/>
    <xf numFmtId="0" fontId="3" fillId="0" borderId="0" xfId="0" applyFont="1"/>
    <xf numFmtId="0" fontId="2" fillId="0" borderId="0" xfId="0" applyFont="1"/>
    <xf numFmtId="9" fontId="2" fillId="0" borderId="0" xfId="0" applyNumberFormat="1" applyFont="1"/>
    <xf numFmtId="2" fontId="2" fillId="0" borderId="0" xfId="0" applyNumberFormat="1" applyFont="1"/>
    <xf numFmtId="2" fontId="3" fillId="0" borderId="0" xfId="0" applyNumberFormat="1" applyFont="1"/>
    <xf numFmtId="9" fontId="3" fillId="0" borderId="0" xfId="0" applyNumberFormat="1" applyFont="1"/>
    <xf numFmtId="9" fontId="0" fillId="0" borderId="0" xfId="1" applyFont="1"/>
    <xf numFmtId="0" fontId="3" fillId="0" borderId="0" xfId="0" applyFont="1" applyAlignment="1">
      <alignment horizontal="center" vertical="center"/>
    </xf>
    <xf numFmtId="1" fontId="3" fillId="0" borderId="0" xfId="1" applyNumberFormat="1" applyFont="1" applyAlignment="1">
      <alignment horizontal="center" vertical="center"/>
    </xf>
    <xf numFmtId="2" fontId="0" fillId="2" borderId="0" xfId="0" applyNumberFormat="1" applyFill="1"/>
    <xf numFmtId="2" fontId="0" fillId="3" borderId="0" xfId="0" applyNumberFormat="1" applyFill="1"/>
    <xf numFmtId="0" fontId="0" fillId="3" borderId="0" xfId="0" applyFill="1"/>
    <xf numFmtId="0" fontId="0" fillId="4" borderId="0" xfId="0" applyFill="1"/>
    <xf numFmtId="2" fontId="0" fillId="4" borderId="0" xfId="0" applyNumberFormat="1" applyFill="1"/>
    <xf numFmtId="2" fontId="0" fillId="5" borderId="0" xfId="0" applyNumberFormat="1" applyFill="1"/>
    <xf numFmtId="2" fontId="0" fillId="6" borderId="0" xfId="0" applyNumberFormat="1" applyFill="1"/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2" fontId="3" fillId="0" borderId="0" xfId="0" applyNumberFormat="1" applyFont="1" applyAlignment="1">
      <alignment horizontal="center" vertical="center" wrapText="1"/>
    </xf>
    <xf numFmtId="10" fontId="3" fillId="0" borderId="0" xfId="0" applyNumberFormat="1" applyFont="1"/>
    <xf numFmtId="0" fontId="4" fillId="3" borderId="0" xfId="0" applyFont="1" applyFill="1"/>
    <xf numFmtId="0" fontId="4" fillId="0" borderId="0" xfId="0" applyFont="1"/>
    <xf numFmtId="0" fontId="4" fillId="5" borderId="0" xfId="0" applyFont="1" applyFill="1"/>
    <xf numFmtId="0" fontId="4" fillId="4" borderId="0" xfId="0" applyFont="1" applyFill="1"/>
    <xf numFmtId="0" fontId="4" fillId="2" borderId="0" xfId="0" applyFont="1" applyFill="1"/>
    <xf numFmtId="0" fontId="4" fillId="6" borderId="0" xfId="0" applyFont="1" applyFill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5787289668093969E-2"/>
          <c:y val="2.5695838675415368E-2"/>
          <c:w val="0.92861952529393754"/>
          <c:h val="0.91432980331835634"/>
        </c:manualLayout>
      </c:layout>
      <c:scatterChart>
        <c:scatterStyle val="smoothMarker"/>
        <c:varyColors val="0"/>
        <c:ser>
          <c:idx val="5"/>
          <c:order val="0"/>
          <c:tx>
            <c:strRef>
              <c:f>Short!$N$1</c:f>
              <c:strCache>
                <c:ptCount val="1"/>
                <c:pt idx="0">
                  <c:v>Inv + short 3x</c:v>
                </c:pt>
              </c:strCache>
            </c:strRef>
          </c:tx>
          <c:spPr>
            <a:ln w="38100" cap="rnd">
              <a:solidFill>
                <a:schemeClr val="accent1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Short!$J$3:$J$45</c:f>
              <c:numCache>
                <c:formatCode>0%</c:formatCode>
                <c:ptCount val="43"/>
                <c:pt idx="0">
                  <c:v>-1</c:v>
                </c:pt>
                <c:pt idx="1">
                  <c:v>-0.9</c:v>
                </c:pt>
                <c:pt idx="2">
                  <c:v>-0.8</c:v>
                </c:pt>
                <c:pt idx="3">
                  <c:v>-0.7</c:v>
                </c:pt>
                <c:pt idx="4">
                  <c:v>-0.6</c:v>
                </c:pt>
                <c:pt idx="5">
                  <c:v>-0.5</c:v>
                </c:pt>
                <c:pt idx="6">
                  <c:v>-0.4</c:v>
                </c:pt>
                <c:pt idx="7">
                  <c:v>-0.3</c:v>
                </c:pt>
                <c:pt idx="8">
                  <c:v>-0.2</c:v>
                </c:pt>
                <c:pt idx="9">
                  <c:v>-0.1</c:v>
                </c:pt>
                <c:pt idx="10">
                  <c:v>0</c:v>
                </c:pt>
                <c:pt idx="11">
                  <c:v>0.1</c:v>
                </c:pt>
                <c:pt idx="12">
                  <c:v>0.2</c:v>
                </c:pt>
                <c:pt idx="13">
                  <c:v>0.3</c:v>
                </c:pt>
                <c:pt idx="14">
                  <c:v>0.4</c:v>
                </c:pt>
                <c:pt idx="15">
                  <c:v>0.5</c:v>
                </c:pt>
                <c:pt idx="16">
                  <c:v>0.6</c:v>
                </c:pt>
                <c:pt idx="17">
                  <c:v>0.7</c:v>
                </c:pt>
                <c:pt idx="18">
                  <c:v>0.8</c:v>
                </c:pt>
                <c:pt idx="19">
                  <c:v>0.9</c:v>
                </c:pt>
                <c:pt idx="20">
                  <c:v>1</c:v>
                </c:pt>
                <c:pt idx="21">
                  <c:v>1.1000000000000001</c:v>
                </c:pt>
                <c:pt idx="22">
                  <c:v>1.2</c:v>
                </c:pt>
                <c:pt idx="23">
                  <c:v>1.3</c:v>
                </c:pt>
                <c:pt idx="24">
                  <c:v>1.4</c:v>
                </c:pt>
                <c:pt idx="25">
                  <c:v>1.5</c:v>
                </c:pt>
                <c:pt idx="26">
                  <c:v>1.6</c:v>
                </c:pt>
                <c:pt idx="27">
                  <c:v>1.7</c:v>
                </c:pt>
                <c:pt idx="28">
                  <c:v>1.8</c:v>
                </c:pt>
                <c:pt idx="29">
                  <c:v>1.9</c:v>
                </c:pt>
                <c:pt idx="30">
                  <c:v>2</c:v>
                </c:pt>
                <c:pt idx="31">
                  <c:v>2.1</c:v>
                </c:pt>
                <c:pt idx="32">
                  <c:v>2.2000000000000002</c:v>
                </c:pt>
                <c:pt idx="33">
                  <c:v>2.2999999999999998</c:v>
                </c:pt>
                <c:pt idx="34">
                  <c:v>2.4</c:v>
                </c:pt>
                <c:pt idx="35">
                  <c:v>2.5</c:v>
                </c:pt>
                <c:pt idx="36">
                  <c:v>2.6</c:v>
                </c:pt>
                <c:pt idx="37">
                  <c:v>2.7</c:v>
                </c:pt>
                <c:pt idx="38">
                  <c:v>2.8</c:v>
                </c:pt>
                <c:pt idx="39">
                  <c:v>2.9</c:v>
                </c:pt>
                <c:pt idx="40">
                  <c:v>3</c:v>
                </c:pt>
                <c:pt idx="41">
                  <c:v>3.1</c:v>
                </c:pt>
                <c:pt idx="42">
                  <c:v>3.2</c:v>
                </c:pt>
              </c:numCache>
            </c:numRef>
          </c:xVal>
          <c:yVal>
            <c:numRef>
              <c:f>Short!$N$3:$N$45</c:f>
              <c:numCache>
                <c:formatCode>0.00</c:formatCode>
                <c:ptCount val="43"/>
                <c:pt idx="0">
                  <c:v>99.25280199252802</c:v>
                </c:pt>
                <c:pt idx="1">
                  <c:v>99.25280199252802</c:v>
                </c:pt>
                <c:pt idx="2">
                  <c:v>99.25280199252802</c:v>
                </c:pt>
                <c:pt idx="3">
                  <c:v>99.25280199252802</c:v>
                </c:pt>
                <c:pt idx="4">
                  <c:v>99.25280199252802</c:v>
                </c:pt>
                <c:pt idx="5">
                  <c:v>99.25280199252802</c:v>
                </c:pt>
                <c:pt idx="6">
                  <c:v>99.25280199252802</c:v>
                </c:pt>
                <c:pt idx="7">
                  <c:v>99.252801992528006</c:v>
                </c:pt>
                <c:pt idx="8">
                  <c:v>99.252801992528035</c:v>
                </c:pt>
                <c:pt idx="9">
                  <c:v>99.25280199252802</c:v>
                </c:pt>
                <c:pt idx="10">
                  <c:v>99.25280199252802</c:v>
                </c:pt>
                <c:pt idx="11">
                  <c:v>99.252801992528035</c:v>
                </c:pt>
                <c:pt idx="12">
                  <c:v>99.25280199252802</c:v>
                </c:pt>
                <c:pt idx="13">
                  <c:v>99.25280199252802</c:v>
                </c:pt>
                <c:pt idx="14">
                  <c:v>104.2341220423412</c:v>
                </c:pt>
                <c:pt idx="15">
                  <c:v>111.70610211706102</c:v>
                </c:pt>
                <c:pt idx="16">
                  <c:v>119.17808219178085</c:v>
                </c:pt>
                <c:pt idx="17">
                  <c:v>126.65006226650064</c:v>
                </c:pt>
                <c:pt idx="18">
                  <c:v>134.12204234122044</c:v>
                </c:pt>
                <c:pt idx="19">
                  <c:v>141.59402241594023</c:v>
                </c:pt>
                <c:pt idx="20">
                  <c:v>149.06600249066003</c:v>
                </c:pt>
                <c:pt idx="21">
                  <c:v>156.53798256537982</c:v>
                </c:pt>
                <c:pt idx="22">
                  <c:v>164.00996264009964</c:v>
                </c:pt>
                <c:pt idx="23">
                  <c:v>171.48194271481941</c:v>
                </c:pt>
                <c:pt idx="24">
                  <c:v>178.95392278953923</c:v>
                </c:pt>
                <c:pt idx="25">
                  <c:v>186.42590286425903</c:v>
                </c:pt>
                <c:pt idx="26">
                  <c:v>193.89788293897882</c:v>
                </c:pt>
                <c:pt idx="27">
                  <c:v>201.36986301369865</c:v>
                </c:pt>
                <c:pt idx="28">
                  <c:v>208.84184308841841</c:v>
                </c:pt>
                <c:pt idx="29">
                  <c:v>216.31382316313824</c:v>
                </c:pt>
                <c:pt idx="30">
                  <c:v>223.78580323785803</c:v>
                </c:pt>
                <c:pt idx="31">
                  <c:v>231.25778331257783</c:v>
                </c:pt>
                <c:pt idx="32">
                  <c:v>238.72976338729762</c:v>
                </c:pt>
                <c:pt idx="33">
                  <c:v>246.20174346201742</c:v>
                </c:pt>
                <c:pt idx="34">
                  <c:v>253.67372353673721</c:v>
                </c:pt>
                <c:pt idx="35">
                  <c:v>261.14570361145707</c:v>
                </c:pt>
                <c:pt idx="36">
                  <c:v>268.61768368617686</c:v>
                </c:pt>
                <c:pt idx="37">
                  <c:v>276.08966376089666</c:v>
                </c:pt>
                <c:pt idx="38">
                  <c:v>283.56164383561645</c:v>
                </c:pt>
                <c:pt idx="39">
                  <c:v>291.03362391033625</c:v>
                </c:pt>
                <c:pt idx="40">
                  <c:v>298.50560398505604</c:v>
                </c:pt>
                <c:pt idx="41">
                  <c:v>305.97758405977584</c:v>
                </c:pt>
                <c:pt idx="42">
                  <c:v>313.44956413449563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817-4D58-BC72-15389728CB54}"/>
            </c:ext>
          </c:extLst>
        </c:ser>
        <c:ser>
          <c:idx val="4"/>
          <c:order val="1"/>
          <c:tx>
            <c:strRef>
              <c:f>Short!$M$1</c:f>
              <c:strCache>
                <c:ptCount val="1"/>
                <c:pt idx="0">
                  <c:v>Inv + short 5x</c:v>
                </c:pt>
              </c:strCache>
            </c:strRef>
          </c:tx>
          <c:spPr>
            <a:ln w="31750" cap="rnd">
              <a:solidFill>
                <a:schemeClr val="accent1">
                  <a:lumMod val="60000"/>
                  <a:lumOff val="40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Short!$J$3:$J$45</c:f>
              <c:numCache>
                <c:formatCode>0%</c:formatCode>
                <c:ptCount val="43"/>
                <c:pt idx="0">
                  <c:v>-1</c:v>
                </c:pt>
                <c:pt idx="1">
                  <c:v>-0.9</c:v>
                </c:pt>
                <c:pt idx="2">
                  <c:v>-0.8</c:v>
                </c:pt>
                <c:pt idx="3">
                  <c:v>-0.7</c:v>
                </c:pt>
                <c:pt idx="4">
                  <c:v>-0.6</c:v>
                </c:pt>
                <c:pt idx="5">
                  <c:v>-0.5</c:v>
                </c:pt>
                <c:pt idx="6">
                  <c:v>-0.4</c:v>
                </c:pt>
                <c:pt idx="7">
                  <c:v>-0.3</c:v>
                </c:pt>
                <c:pt idx="8">
                  <c:v>-0.2</c:v>
                </c:pt>
                <c:pt idx="9">
                  <c:v>-0.1</c:v>
                </c:pt>
                <c:pt idx="10">
                  <c:v>0</c:v>
                </c:pt>
                <c:pt idx="11">
                  <c:v>0.1</c:v>
                </c:pt>
                <c:pt idx="12">
                  <c:v>0.2</c:v>
                </c:pt>
                <c:pt idx="13">
                  <c:v>0.3</c:v>
                </c:pt>
                <c:pt idx="14">
                  <c:v>0.4</c:v>
                </c:pt>
                <c:pt idx="15">
                  <c:v>0.5</c:v>
                </c:pt>
                <c:pt idx="16">
                  <c:v>0.6</c:v>
                </c:pt>
                <c:pt idx="17">
                  <c:v>0.7</c:v>
                </c:pt>
                <c:pt idx="18">
                  <c:v>0.8</c:v>
                </c:pt>
                <c:pt idx="19">
                  <c:v>0.9</c:v>
                </c:pt>
                <c:pt idx="20">
                  <c:v>1</c:v>
                </c:pt>
                <c:pt idx="21">
                  <c:v>1.1000000000000001</c:v>
                </c:pt>
                <c:pt idx="22">
                  <c:v>1.2</c:v>
                </c:pt>
                <c:pt idx="23">
                  <c:v>1.3</c:v>
                </c:pt>
                <c:pt idx="24">
                  <c:v>1.4</c:v>
                </c:pt>
                <c:pt idx="25">
                  <c:v>1.5</c:v>
                </c:pt>
                <c:pt idx="26">
                  <c:v>1.6</c:v>
                </c:pt>
                <c:pt idx="27">
                  <c:v>1.7</c:v>
                </c:pt>
                <c:pt idx="28">
                  <c:v>1.8</c:v>
                </c:pt>
                <c:pt idx="29">
                  <c:v>1.9</c:v>
                </c:pt>
                <c:pt idx="30">
                  <c:v>2</c:v>
                </c:pt>
                <c:pt idx="31">
                  <c:v>2.1</c:v>
                </c:pt>
                <c:pt idx="32">
                  <c:v>2.2000000000000002</c:v>
                </c:pt>
                <c:pt idx="33">
                  <c:v>2.2999999999999998</c:v>
                </c:pt>
                <c:pt idx="34">
                  <c:v>2.4</c:v>
                </c:pt>
                <c:pt idx="35">
                  <c:v>2.5</c:v>
                </c:pt>
                <c:pt idx="36">
                  <c:v>2.6</c:v>
                </c:pt>
                <c:pt idx="37">
                  <c:v>2.7</c:v>
                </c:pt>
                <c:pt idx="38">
                  <c:v>2.8</c:v>
                </c:pt>
                <c:pt idx="39">
                  <c:v>2.9</c:v>
                </c:pt>
                <c:pt idx="40">
                  <c:v>3</c:v>
                </c:pt>
                <c:pt idx="41">
                  <c:v>3.1</c:v>
                </c:pt>
                <c:pt idx="42">
                  <c:v>3.2</c:v>
                </c:pt>
              </c:numCache>
            </c:numRef>
          </c:xVal>
          <c:yVal>
            <c:numRef>
              <c:f>Short!$M$3:$M$45</c:f>
              <c:numCache>
                <c:formatCode>0.00</c:formatCode>
                <c:ptCount val="43"/>
                <c:pt idx="0">
                  <c:v>99.170124481327804</c:v>
                </c:pt>
                <c:pt idx="1">
                  <c:v>99.170124481327804</c:v>
                </c:pt>
                <c:pt idx="2">
                  <c:v>99.170124481327804</c:v>
                </c:pt>
                <c:pt idx="3">
                  <c:v>99.170124481327818</c:v>
                </c:pt>
                <c:pt idx="4">
                  <c:v>99.170124481327818</c:v>
                </c:pt>
                <c:pt idx="5">
                  <c:v>99.170124481327818</c:v>
                </c:pt>
                <c:pt idx="6">
                  <c:v>99.170124481327818</c:v>
                </c:pt>
                <c:pt idx="7">
                  <c:v>99.170124481327804</c:v>
                </c:pt>
                <c:pt idx="8">
                  <c:v>99.170124481327804</c:v>
                </c:pt>
                <c:pt idx="9">
                  <c:v>99.170124481327804</c:v>
                </c:pt>
                <c:pt idx="10">
                  <c:v>99.170124481327804</c:v>
                </c:pt>
                <c:pt idx="11">
                  <c:v>99.170124481327818</c:v>
                </c:pt>
                <c:pt idx="12">
                  <c:v>99.170124481327804</c:v>
                </c:pt>
                <c:pt idx="13">
                  <c:v>107.46887966804981</c:v>
                </c:pt>
                <c:pt idx="14">
                  <c:v>115.7676348547718</c:v>
                </c:pt>
                <c:pt idx="15">
                  <c:v>124.06639004149379</c:v>
                </c:pt>
                <c:pt idx="16">
                  <c:v>132.36514522821577</c:v>
                </c:pt>
                <c:pt idx="17">
                  <c:v>140.66390041493776</c:v>
                </c:pt>
                <c:pt idx="18">
                  <c:v>148.96265560165975</c:v>
                </c:pt>
                <c:pt idx="19">
                  <c:v>157.26141078838174</c:v>
                </c:pt>
                <c:pt idx="20">
                  <c:v>165.56016597510373</c:v>
                </c:pt>
                <c:pt idx="21">
                  <c:v>173.85892116182572</c:v>
                </c:pt>
                <c:pt idx="22">
                  <c:v>182.15767634854774</c:v>
                </c:pt>
                <c:pt idx="23">
                  <c:v>190.4564315352697</c:v>
                </c:pt>
                <c:pt idx="24">
                  <c:v>198.75518672199169</c:v>
                </c:pt>
                <c:pt idx="25">
                  <c:v>207.05394190871368</c:v>
                </c:pt>
                <c:pt idx="26">
                  <c:v>215.3526970954357</c:v>
                </c:pt>
                <c:pt idx="27">
                  <c:v>223.65145228215769</c:v>
                </c:pt>
                <c:pt idx="28">
                  <c:v>231.95020746887965</c:v>
                </c:pt>
                <c:pt idx="29">
                  <c:v>240.24896265560164</c:v>
                </c:pt>
                <c:pt idx="30">
                  <c:v>248.54771784232366</c:v>
                </c:pt>
                <c:pt idx="31">
                  <c:v>256.84647302904563</c:v>
                </c:pt>
                <c:pt idx="32">
                  <c:v>265.14522821576764</c:v>
                </c:pt>
                <c:pt idx="33">
                  <c:v>273.44398340248961</c:v>
                </c:pt>
                <c:pt idx="34">
                  <c:v>281.74273858921163</c:v>
                </c:pt>
                <c:pt idx="35">
                  <c:v>290.04149377593359</c:v>
                </c:pt>
                <c:pt idx="36">
                  <c:v>298.34024896265561</c:v>
                </c:pt>
                <c:pt idx="37">
                  <c:v>306.63900414937763</c:v>
                </c:pt>
                <c:pt idx="38">
                  <c:v>314.93775933609959</c:v>
                </c:pt>
                <c:pt idx="39">
                  <c:v>323.23651452282155</c:v>
                </c:pt>
                <c:pt idx="40">
                  <c:v>331.53526970954357</c:v>
                </c:pt>
                <c:pt idx="41">
                  <c:v>339.83402489626553</c:v>
                </c:pt>
                <c:pt idx="42">
                  <c:v>348.13278008298755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B1A6-4669-91DC-85EBF5C59AAB}"/>
            </c:ext>
          </c:extLst>
        </c:ser>
        <c:ser>
          <c:idx val="0"/>
          <c:order val="2"/>
          <c:tx>
            <c:strRef>
              <c:f>Short!$K$1</c:f>
              <c:strCache>
                <c:ptCount val="1"/>
                <c:pt idx="0">
                  <c:v>Inv + short 10x</c:v>
                </c:pt>
              </c:strCache>
            </c:strRef>
          </c:tx>
          <c:spPr>
            <a:ln w="3810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xVal>
            <c:numRef>
              <c:f>Short!$J$3:$J$45</c:f>
              <c:numCache>
                <c:formatCode>0%</c:formatCode>
                <c:ptCount val="43"/>
                <c:pt idx="0">
                  <c:v>-1</c:v>
                </c:pt>
                <c:pt idx="1">
                  <c:v>-0.9</c:v>
                </c:pt>
                <c:pt idx="2">
                  <c:v>-0.8</c:v>
                </c:pt>
                <c:pt idx="3">
                  <c:v>-0.7</c:v>
                </c:pt>
                <c:pt idx="4">
                  <c:v>-0.6</c:v>
                </c:pt>
                <c:pt idx="5">
                  <c:v>-0.5</c:v>
                </c:pt>
                <c:pt idx="6">
                  <c:v>-0.4</c:v>
                </c:pt>
                <c:pt idx="7">
                  <c:v>-0.3</c:v>
                </c:pt>
                <c:pt idx="8">
                  <c:v>-0.2</c:v>
                </c:pt>
                <c:pt idx="9">
                  <c:v>-0.1</c:v>
                </c:pt>
                <c:pt idx="10">
                  <c:v>0</c:v>
                </c:pt>
                <c:pt idx="11">
                  <c:v>0.1</c:v>
                </c:pt>
                <c:pt idx="12">
                  <c:v>0.2</c:v>
                </c:pt>
                <c:pt idx="13">
                  <c:v>0.3</c:v>
                </c:pt>
                <c:pt idx="14">
                  <c:v>0.4</c:v>
                </c:pt>
                <c:pt idx="15">
                  <c:v>0.5</c:v>
                </c:pt>
                <c:pt idx="16">
                  <c:v>0.6</c:v>
                </c:pt>
                <c:pt idx="17">
                  <c:v>0.7</c:v>
                </c:pt>
                <c:pt idx="18">
                  <c:v>0.8</c:v>
                </c:pt>
                <c:pt idx="19">
                  <c:v>0.9</c:v>
                </c:pt>
                <c:pt idx="20">
                  <c:v>1</c:v>
                </c:pt>
                <c:pt idx="21">
                  <c:v>1.1000000000000001</c:v>
                </c:pt>
                <c:pt idx="22">
                  <c:v>1.2</c:v>
                </c:pt>
                <c:pt idx="23">
                  <c:v>1.3</c:v>
                </c:pt>
                <c:pt idx="24">
                  <c:v>1.4</c:v>
                </c:pt>
                <c:pt idx="25">
                  <c:v>1.5</c:v>
                </c:pt>
                <c:pt idx="26">
                  <c:v>1.6</c:v>
                </c:pt>
                <c:pt idx="27">
                  <c:v>1.7</c:v>
                </c:pt>
                <c:pt idx="28">
                  <c:v>1.8</c:v>
                </c:pt>
                <c:pt idx="29">
                  <c:v>1.9</c:v>
                </c:pt>
                <c:pt idx="30">
                  <c:v>2</c:v>
                </c:pt>
                <c:pt idx="31">
                  <c:v>2.1</c:v>
                </c:pt>
                <c:pt idx="32">
                  <c:v>2.2000000000000002</c:v>
                </c:pt>
                <c:pt idx="33">
                  <c:v>2.2999999999999998</c:v>
                </c:pt>
                <c:pt idx="34">
                  <c:v>2.4</c:v>
                </c:pt>
                <c:pt idx="35">
                  <c:v>2.5</c:v>
                </c:pt>
                <c:pt idx="36">
                  <c:v>2.6</c:v>
                </c:pt>
                <c:pt idx="37">
                  <c:v>2.7</c:v>
                </c:pt>
                <c:pt idx="38">
                  <c:v>2.8</c:v>
                </c:pt>
                <c:pt idx="39">
                  <c:v>2.9</c:v>
                </c:pt>
                <c:pt idx="40">
                  <c:v>3</c:v>
                </c:pt>
                <c:pt idx="41">
                  <c:v>3.1</c:v>
                </c:pt>
                <c:pt idx="42">
                  <c:v>3.2</c:v>
                </c:pt>
              </c:numCache>
            </c:numRef>
          </c:xVal>
          <c:yVal>
            <c:numRef>
              <c:f>Short!$K$3:$K$45</c:f>
              <c:numCache>
                <c:formatCode>0.00</c:formatCode>
                <c:ptCount val="43"/>
                <c:pt idx="0">
                  <c:v>99.095022624434392</c:v>
                </c:pt>
                <c:pt idx="1">
                  <c:v>99.095022624434407</c:v>
                </c:pt>
                <c:pt idx="2">
                  <c:v>99.095022624434407</c:v>
                </c:pt>
                <c:pt idx="3">
                  <c:v>99.095022624434407</c:v>
                </c:pt>
                <c:pt idx="4">
                  <c:v>99.095022624434407</c:v>
                </c:pt>
                <c:pt idx="5">
                  <c:v>99.095022624434407</c:v>
                </c:pt>
                <c:pt idx="6">
                  <c:v>99.095022624434407</c:v>
                </c:pt>
                <c:pt idx="7">
                  <c:v>99.095022624434392</c:v>
                </c:pt>
                <c:pt idx="8">
                  <c:v>99.095022624434407</c:v>
                </c:pt>
                <c:pt idx="9">
                  <c:v>99.095022624434392</c:v>
                </c:pt>
                <c:pt idx="10">
                  <c:v>99.095022624434392</c:v>
                </c:pt>
                <c:pt idx="11">
                  <c:v>99.095022624434407</c:v>
                </c:pt>
                <c:pt idx="12">
                  <c:v>108.1447963800905</c:v>
                </c:pt>
                <c:pt idx="13">
                  <c:v>117.19457013574662</c:v>
                </c:pt>
                <c:pt idx="14">
                  <c:v>126.24434389140272</c:v>
                </c:pt>
                <c:pt idx="15">
                  <c:v>135.29411764705881</c:v>
                </c:pt>
                <c:pt idx="16">
                  <c:v>144.34389140271495</c:v>
                </c:pt>
                <c:pt idx="17">
                  <c:v>153.39366515837102</c:v>
                </c:pt>
                <c:pt idx="18">
                  <c:v>162.44343891402715</c:v>
                </c:pt>
                <c:pt idx="19">
                  <c:v>171.49321266968326</c:v>
                </c:pt>
                <c:pt idx="20">
                  <c:v>180.54298642533936</c:v>
                </c:pt>
                <c:pt idx="21">
                  <c:v>189.59276018099547</c:v>
                </c:pt>
                <c:pt idx="22">
                  <c:v>198.6425339366516</c:v>
                </c:pt>
                <c:pt idx="23">
                  <c:v>207.69230769230768</c:v>
                </c:pt>
                <c:pt idx="24">
                  <c:v>216.74208144796378</c:v>
                </c:pt>
                <c:pt idx="25">
                  <c:v>225.79185520361992</c:v>
                </c:pt>
                <c:pt idx="26">
                  <c:v>234.84162895927602</c:v>
                </c:pt>
                <c:pt idx="27">
                  <c:v>243.89140271493216</c:v>
                </c:pt>
                <c:pt idx="28">
                  <c:v>252.94117647058826</c:v>
                </c:pt>
                <c:pt idx="29">
                  <c:v>261.99095022624437</c:v>
                </c:pt>
                <c:pt idx="30">
                  <c:v>271.04072398190044</c:v>
                </c:pt>
                <c:pt idx="31">
                  <c:v>280.09049773755657</c:v>
                </c:pt>
                <c:pt idx="32">
                  <c:v>289.14027149321271</c:v>
                </c:pt>
                <c:pt idx="33">
                  <c:v>298.19004524886878</c:v>
                </c:pt>
                <c:pt idx="34">
                  <c:v>307.23981900452486</c:v>
                </c:pt>
                <c:pt idx="35">
                  <c:v>316.28959276018099</c:v>
                </c:pt>
                <c:pt idx="36">
                  <c:v>325.33936651583713</c:v>
                </c:pt>
                <c:pt idx="37">
                  <c:v>334.38914027149326</c:v>
                </c:pt>
                <c:pt idx="38">
                  <c:v>343.43891402714934</c:v>
                </c:pt>
                <c:pt idx="39">
                  <c:v>352.48868778280541</c:v>
                </c:pt>
                <c:pt idx="40">
                  <c:v>361.53846153846155</c:v>
                </c:pt>
                <c:pt idx="41">
                  <c:v>370.58823529411762</c:v>
                </c:pt>
                <c:pt idx="42">
                  <c:v>379.63800904977376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1A6-4669-91DC-85EBF5C59AAB}"/>
            </c:ext>
          </c:extLst>
        </c:ser>
        <c:ser>
          <c:idx val="3"/>
          <c:order val="3"/>
          <c:tx>
            <c:strRef>
              <c:f>Short!$L$1</c:f>
              <c:strCache>
                <c:ptCount val="1"/>
                <c:pt idx="0">
                  <c:v>liquidato lo short 10x</c:v>
                </c:pt>
              </c:strCache>
            </c:strRef>
          </c:tx>
          <c:spPr>
            <a:ln w="34925" cap="rnd">
              <a:solidFill>
                <a:schemeClr val="bg2">
                  <a:lumMod val="50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dPt>
            <c:idx val="10"/>
            <c:marker>
              <c:symbol val="none"/>
            </c:marker>
            <c:bubble3D val="0"/>
            <c:spPr>
              <a:ln w="34925" cap="rnd">
                <a:solidFill>
                  <a:schemeClr val="bg2">
                    <a:lumMod val="75000"/>
                  </a:schemeClr>
                </a:solidFill>
                <a:prstDash val="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AC9-46B6-B2EA-34E5EF4B503D}"/>
              </c:ext>
            </c:extLst>
          </c:dPt>
          <c:xVal>
            <c:numRef>
              <c:f>Short!$J$3:$J$45</c:f>
              <c:numCache>
                <c:formatCode>0%</c:formatCode>
                <c:ptCount val="43"/>
                <c:pt idx="0">
                  <c:v>-1</c:v>
                </c:pt>
                <c:pt idx="1">
                  <c:v>-0.9</c:v>
                </c:pt>
                <c:pt idx="2">
                  <c:v>-0.8</c:v>
                </c:pt>
                <c:pt idx="3">
                  <c:v>-0.7</c:v>
                </c:pt>
                <c:pt idx="4">
                  <c:v>-0.6</c:v>
                </c:pt>
                <c:pt idx="5">
                  <c:v>-0.5</c:v>
                </c:pt>
                <c:pt idx="6">
                  <c:v>-0.4</c:v>
                </c:pt>
                <c:pt idx="7">
                  <c:v>-0.3</c:v>
                </c:pt>
                <c:pt idx="8">
                  <c:v>-0.2</c:v>
                </c:pt>
                <c:pt idx="9">
                  <c:v>-0.1</c:v>
                </c:pt>
                <c:pt idx="10">
                  <c:v>0</c:v>
                </c:pt>
                <c:pt idx="11">
                  <c:v>0.1</c:v>
                </c:pt>
                <c:pt idx="12">
                  <c:v>0.2</c:v>
                </c:pt>
                <c:pt idx="13">
                  <c:v>0.3</c:v>
                </c:pt>
                <c:pt idx="14">
                  <c:v>0.4</c:v>
                </c:pt>
                <c:pt idx="15">
                  <c:v>0.5</c:v>
                </c:pt>
                <c:pt idx="16">
                  <c:v>0.6</c:v>
                </c:pt>
                <c:pt idx="17">
                  <c:v>0.7</c:v>
                </c:pt>
                <c:pt idx="18">
                  <c:v>0.8</c:v>
                </c:pt>
                <c:pt idx="19">
                  <c:v>0.9</c:v>
                </c:pt>
                <c:pt idx="20">
                  <c:v>1</c:v>
                </c:pt>
                <c:pt idx="21">
                  <c:v>1.1000000000000001</c:v>
                </c:pt>
                <c:pt idx="22">
                  <c:v>1.2</c:v>
                </c:pt>
                <c:pt idx="23">
                  <c:v>1.3</c:v>
                </c:pt>
                <c:pt idx="24">
                  <c:v>1.4</c:v>
                </c:pt>
                <c:pt idx="25">
                  <c:v>1.5</c:v>
                </c:pt>
                <c:pt idx="26">
                  <c:v>1.6</c:v>
                </c:pt>
                <c:pt idx="27">
                  <c:v>1.7</c:v>
                </c:pt>
                <c:pt idx="28">
                  <c:v>1.8</c:v>
                </c:pt>
                <c:pt idx="29">
                  <c:v>1.9</c:v>
                </c:pt>
                <c:pt idx="30">
                  <c:v>2</c:v>
                </c:pt>
                <c:pt idx="31">
                  <c:v>2.1</c:v>
                </c:pt>
                <c:pt idx="32">
                  <c:v>2.2000000000000002</c:v>
                </c:pt>
                <c:pt idx="33">
                  <c:v>2.2999999999999998</c:v>
                </c:pt>
                <c:pt idx="34">
                  <c:v>2.4</c:v>
                </c:pt>
                <c:pt idx="35">
                  <c:v>2.5</c:v>
                </c:pt>
                <c:pt idx="36">
                  <c:v>2.6</c:v>
                </c:pt>
                <c:pt idx="37">
                  <c:v>2.7</c:v>
                </c:pt>
                <c:pt idx="38">
                  <c:v>2.8</c:v>
                </c:pt>
                <c:pt idx="39">
                  <c:v>2.9</c:v>
                </c:pt>
                <c:pt idx="40">
                  <c:v>3</c:v>
                </c:pt>
                <c:pt idx="41">
                  <c:v>3.1</c:v>
                </c:pt>
                <c:pt idx="42">
                  <c:v>3.2</c:v>
                </c:pt>
              </c:numCache>
            </c:numRef>
          </c:xVal>
          <c:yVal>
            <c:numRef>
              <c:f>Short!$L$3:$L$45</c:f>
              <c:numCache>
                <c:formatCode>0.00</c:formatCode>
                <c:ptCount val="43"/>
                <c:pt idx="0">
                  <c:v>-0.45</c:v>
                </c:pt>
                <c:pt idx="1">
                  <c:v>8.6049999999999986</c:v>
                </c:pt>
                <c:pt idx="2">
                  <c:v>17.659999999999997</c:v>
                </c:pt>
                <c:pt idx="3">
                  <c:v>26.715000000000003</c:v>
                </c:pt>
                <c:pt idx="4">
                  <c:v>35.769999999999996</c:v>
                </c:pt>
                <c:pt idx="5">
                  <c:v>44.824999999999996</c:v>
                </c:pt>
                <c:pt idx="6">
                  <c:v>53.879999999999995</c:v>
                </c:pt>
                <c:pt idx="7">
                  <c:v>62.934999999999988</c:v>
                </c:pt>
                <c:pt idx="8">
                  <c:v>71.989999999999995</c:v>
                </c:pt>
                <c:pt idx="9">
                  <c:v>81.045000000000002</c:v>
                </c:pt>
                <c:pt idx="10">
                  <c:v>90.1</c:v>
                </c:pt>
                <c:pt idx="11">
                  <c:v>99.155000000000001</c:v>
                </c:pt>
                <c:pt idx="12">
                  <c:v>108.21</c:v>
                </c:pt>
                <c:pt idx="13">
                  <c:v>117.265</c:v>
                </c:pt>
                <c:pt idx="14">
                  <c:v>126.31999999999998</c:v>
                </c:pt>
                <c:pt idx="15">
                  <c:v>135.375</c:v>
                </c:pt>
                <c:pt idx="16">
                  <c:v>144.43</c:v>
                </c:pt>
                <c:pt idx="17">
                  <c:v>153.48500000000001</c:v>
                </c:pt>
                <c:pt idx="18">
                  <c:v>162.54000000000002</c:v>
                </c:pt>
                <c:pt idx="19">
                  <c:v>171.595</c:v>
                </c:pt>
                <c:pt idx="20">
                  <c:v>180.65</c:v>
                </c:pt>
                <c:pt idx="21">
                  <c:v>189.70500000000001</c:v>
                </c:pt>
                <c:pt idx="22">
                  <c:v>198.76000000000002</c:v>
                </c:pt>
                <c:pt idx="23">
                  <c:v>207.815</c:v>
                </c:pt>
                <c:pt idx="24">
                  <c:v>216.87</c:v>
                </c:pt>
                <c:pt idx="25">
                  <c:v>225.92500000000001</c:v>
                </c:pt>
                <c:pt idx="26">
                  <c:v>234.98000000000002</c:v>
                </c:pt>
                <c:pt idx="27">
                  <c:v>244.03500000000003</c:v>
                </c:pt>
                <c:pt idx="28">
                  <c:v>253.08999999999997</c:v>
                </c:pt>
                <c:pt idx="29">
                  <c:v>262.14499999999998</c:v>
                </c:pt>
                <c:pt idx="30">
                  <c:v>271.2</c:v>
                </c:pt>
                <c:pt idx="31">
                  <c:v>280.255</c:v>
                </c:pt>
                <c:pt idx="32">
                  <c:v>289.31</c:v>
                </c:pt>
                <c:pt idx="33">
                  <c:v>298.36500000000001</c:v>
                </c:pt>
                <c:pt idx="34">
                  <c:v>307.42</c:v>
                </c:pt>
                <c:pt idx="35">
                  <c:v>316.47500000000002</c:v>
                </c:pt>
                <c:pt idx="36">
                  <c:v>325.53000000000003</c:v>
                </c:pt>
                <c:pt idx="37">
                  <c:v>334.58500000000004</c:v>
                </c:pt>
                <c:pt idx="38">
                  <c:v>343.64</c:v>
                </c:pt>
                <c:pt idx="39">
                  <c:v>352.69499999999999</c:v>
                </c:pt>
                <c:pt idx="40">
                  <c:v>361.75</c:v>
                </c:pt>
                <c:pt idx="41">
                  <c:v>370.80499999999995</c:v>
                </c:pt>
                <c:pt idx="42">
                  <c:v>379.86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B1A6-4669-91DC-85EBF5C59AAB}"/>
            </c:ext>
          </c:extLst>
        </c:ser>
        <c:ser>
          <c:idx val="1"/>
          <c:order val="4"/>
          <c:tx>
            <c:strRef>
              <c:f>Short!$O$1</c:f>
              <c:strCache>
                <c:ptCount val="1"/>
                <c:pt idx="0">
                  <c:v>Resto</c:v>
                </c:pt>
              </c:strCache>
            </c:strRef>
          </c:tx>
          <c:spPr>
            <a:ln w="381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Short!$J$3:$J$45</c:f>
              <c:numCache>
                <c:formatCode>0%</c:formatCode>
                <c:ptCount val="43"/>
                <c:pt idx="0">
                  <c:v>-1</c:v>
                </c:pt>
                <c:pt idx="1">
                  <c:v>-0.9</c:v>
                </c:pt>
                <c:pt idx="2">
                  <c:v>-0.8</c:v>
                </c:pt>
                <c:pt idx="3">
                  <c:v>-0.7</c:v>
                </c:pt>
                <c:pt idx="4">
                  <c:v>-0.6</c:v>
                </c:pt>
                <c:pt idx="5">
                  <c:v>-0.5</c:v>
                </c:pt>
                <c:pt idx="6">
                  <c:v>-0.4</c:v>
                </c:pt>
                <c:pt idx="7">
                  <c:v>-0.3</c:v>
                </c:pt>
                <c:pt idx="8">
                  <c:v>-0.2</c:v>
                </c:pt>
                <c:pt idx="9">
                  <c:v>-0.1</c:v>
                </c:pt>
                <c:pt idx="10">
                  <c:v>0</c:v>
                </c:pt>
                <c:pt idx="11">
                  <c:v>0.1</c:v>
                </c:pt>
                <c:pt idx="12">
                  <c:v>0.2</c:v>
                </c:pt>
                <c:pt idx="13">
                  <c:v>0.3</c:v>
                </c:pt>
                <c:pt idx="14">
                  <c:v>0.4</c:v>
                </c:pt>
                <c:pt idx="15">
                  <c:v>0.5</c:v>
                </c:pt>
                <c:pt idx="16">
                  <c:v>0.6</c:v>
                </c:pt>
                <c:pt idx="17">
                  <c:v>0.7</c:v>
                </c:pt>
                <c:pt idx="18">
                  <c:v>0.8</c:v>
                </c:pt>
                <c:pt idx="19">
                  <c:v>0.9</c:v>
                </c:pt>
                <c:pt idx="20">
                  <c:v>1</c:v>
                </c:pt>
                <c:pt idx="21">
                  <c:v>1.1000000000000001</c:v>
                </c:pt>
                <c:pt idx="22">
                  <c:v>1.2</c:v>
                </c:pt>
                <c:pt idx="23">
                  <c:v>1.3</c:v>
                </c:pt>
                <c:pt idx="24">
                  <c:v>1.4</c:v>
                </c:pt>
                <c:pt idx="25">
                  <c:v>1.5</c:v>
                </c:pt>
                <c:pt idx="26">
                  <c:v>1.6</c:v>
                </c:pt>
                <c:pt idx="27">
                  <c:v>1.7</c:v>
                </c:pt>
                <c:pt idx="28">
                  <c:v>1.8</c:v>
                </c:pt>
                <c:pt idx="29">
                  <c:v>1.9</c:v>
                </c:pt>
                <c:pt idx="30">
                  <c:v>2</c:v>
                </c:pt>
                <c:pt idx="31">
                  <c:v>2.1</c:v>
                </c:pt>
                <c:pt idx="32">
                  <c:v>2.2000000000000002</c:v>
                </c:pt>
                <c:pt idx="33">
                  <c:v>2.2999999999999998</c:v>
                </c:pt>
                <c:pt idx="34">
                  <c:v>2.4</c:v>
                </c:pt>
                <c:pt idx="35">
                  <c:v>2.5</c:v>
                </c:pt>
                <c:pt idx="36">
                  <c:v>2.6</c:v>
                </c:pt>
                <c:pt idx="37">
                  <c:v>2.7</c:v>
                </c:pt>
                <c:pt idx="38">
                  <c:v>2.8</c:v>
                </c:pt>
                <c:pt idx="39">
                  <c:v>2.9</c:v>
                </c:pt>
                <c:pt idx="40">
                  <c:v>3</c:v>
                </c:pt>
                <c:pt idx="41">
                  <c:v>3.1</c:v>
                </c:pt>
                <c:pt idx="42">
                  <c:v>3.2</c:v>
                </c:pt>
              </c:numCache>
            </c:numRef>
          </c:xVal>
          <c:yVal>
            <c:numRef>
              <c:f>Short!$O$3:$O$45</c:f>
              <c:numCache>
                <c:formatCode>0.00</c:formatCode>
                <c:ptCount val="43"/>
                <c:pt idx="0">
                  <c:v>0</c:v>
                </c:pt>
                <c:pt idx="1">
                  <c:v>9.9999999999999982</c:v>
                </c:pt>
                <c:pt idx="2">
                  <c:v>19.999999999999996</c:v>
                </c:pt>
                <c:pt idx="3">
                  <c:v>30.000000000000004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110.00000000000001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  <c:pt idx="21">
                  <c:v>210</c:v>
                </c:pt>
                <c:pt idx="22">
                  <c:v>220.00000000000003</c:v>
                </c:pt>
                <c:pt idx="23">
                  <c:v>229.99999999999997</c:v>
                </c:pt>
                <c:pt idx="24">
                  <c:v>240</c:v>
                </c:pt>
                <c:pt idx="25">
                  <c:v>250</c:v>
                </c:pt>
                <c:pt idx="26">
                  <c:v>260</c:v>
                </c:pt>
                <c:pt idx="27">
                  <c:v>270</c:v>
                </c:pt>
                <c:pt idx="28">
                  <c:v>280</c:v>
                </c:pt>
                <c:pt idx="29">
                  <c:v>290</c:v>
                </c:pt>
                <c:pt idx="30">
                  <c:v>300</c:v>
                </c:pt>
                <c:pt idx="31">
                  <c:v>310</c:v>
                </c:pt>
                <c:pt idx="32">
                  <c:v>320</c:v>
                </c:pt>
                <c:pt idx="33">
                  <c:v>330</c:v>
                </c:pt>
                <c:pt idx="34">
                  <c:v>340</c:v>
                </c:pt>
                <c:pt idx="35">
                  <c:v>350</c:v>
                </c:pt>
                <c:pt idx="36">
                  <c:v>360</c:v>
                </c:pt>
                <c:pt idx="37">
                  <c:v>370</c:v>
                </c:pt>
                <c:pt idx="38">
                  <c:v>380</c:v>
                </c:pt>
                <c:pt idx="39">
                  <c:v>390</c:v>
                </c:pt>
                <c:pt idx="40">
                  <c:v>400</c:v>
                </c:pt>
                <c:pt idx="41">
                  <c:v>409.99999999999994</c:v>
                </c:pt>
                <c:pt idx="42">
                  <c:v>420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B1A6-4669-91DC-85EBF5C59AAB}"/>
            </c:ext>
          </c:extLst>
        </c:ser>
        <c:ser>
          <c:idx val="2"/>
          <c:order val="5"/>
          <c:tx>
            <c:strRef>
              <c:f>Short!$P$1</c:f>
              <c:strCache>
                <c:ptCount val="1"/>
                <c:pt idx="0">
                  <c:v>Esco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xVal>
            <c:numRef>
              <c:f>Short!$J$3:$J$45</c:f>
              <c:numCache>
                <c:formatCode>0%</c:formatCode>
                <c:ptCount val="43"/>
                <c:pt idx="0">
                  <c:v>-1</c:v>
                </c:pt>
                <c:pt idx="1">
                  <c:v>-0.9</c:v>
                </c:pt>
                <c:pt idx="2">
                  <c:v>-0.8</c:v>
                </c:pt>
                <c:pt idx="3">
                  <c:v>-0.7</c:v>
                </c:pt>
                <c:pt idx="4">
                  <c:v>-0.6</c:v>
                </c:pt>
                <c:pt idx="5">
                  <c:v>-0.5</c:v>
                </c:pt>
                <c:pt idx="6">
                  <c:v>-0.4</c:v>
                </c:pt>
                <c:pt idx="7">
                  <c:v>-0.3</c:v>
                </c:pt>
                <c:pt idx="8">
                  <c:v>-0.2</c:v>
                </c:pt>
                <c:pt idx="9">
                  <c:v>-0.1</c:v>
                </c:pt>
                <c:pt idx="10">
                  <c:v>0</c:v>
                </c:pt>
                <c:pt idx="11">
                  <c:v>0.1</c:v>
                </c:pt>
                <c:pt idx="12">
                  <c:v>0.2</c:v>
                </c:pt>
                <c:pt idx="13">
                  <c:v>0.3</c:v>
                </c:pt>
                <c:pt idx="14">
                  <c:v>0.4</c:v>
                </c:pt>
                <c:pt idx="15">
                  <c:v>0.5</c:v>
                </c:pt>
                <c:pt idx="16">
                  <c:v>0.6</c:v>
                </c:pt>
                <c:pt idx="17">
                  <c:v>0.7</c:v>
                </c:pt>
                <c:pt idx="18">
                  <c:v>0.8</c:v>
                </c:pt>
                <c:pt idx="19">
                  <c:v>0.9</c:v>
                </c:pt>
                <c:pt idx="20">
                  <c:v>1</c:v>
                </c:pt>
                <c:pt idx="21">
                  <c:v>1.1000000000000001</c:v>
                </c:pt>
                <c:pt idx="22">
                  <c:v>1.2</c:v>
                </c:pt>
                <c:pt idx="23">
                  <c:v>1.3</c:v>
                </c:pt>
                <c:pt idx="24">
                  <c:v>1.4</c:v>
                </c:pt>
                <c:pt idx="25">
                  <c:v>1.5</c:v>
                </c:pt>
                <c:pt idx="26">
                  <c:v>1.6</c:v>
                </c:pt>
                <c:pt idx="27">
                  <c:v>1.7</c:v>
                </c:pt>
                <c:pt idx="28">
                  <c:v>1.8</c:v>
                </c:pt>
                <c:pt idx="29">
                  <c:v>1.9</c:v>
                </c:pt>
                <c:pt idx="30">
                  <c:v>2</c:v>
                </c:pt>
                <c:pt idx="31">
                  <c:v>2.1</c:v>
                </c:pt>
                <c:pt idx="32">
                  <c:v>2.2000000000000002</c:v>
                </c:pt>
                <c:pt idx="33">
                  <c:v>2.2999999999999998</c:v>
                </c:pt>
                <c:pt idx="34">
                  <c:v>2.4</c:v>
                </c:pt>
                <c:pt idx="35">
                  <c:v>2.5</c:v>
                </c:pt>
                <c:pt idx="36">
                  <c:v>2.6</c:v>
                </c:pt>
                <c:pt idx="37">
                  <c:v>2.7</c:v>
                </c:pt>
                <c:pt idx="38">
                  <c:v>2.8</c:v>
                </c:pt>
                <c:pt idx="39">
                  <c:v>2.9</c:v>
                </c:pt>
                <c:pt idx="40">
                  <c:v>3</c:v>
                </c:pt>
                <c:pt idx="41">
                  <c:v>3.1</c:v>
                </c:pt>
                <c:pt idx="42">
                  <c:v>3.2</c:v>
                </c:pt>
              </c:numCache>
            </c:numRef>
          </c:xVal>
          <c:yVal>
            <c:numRef>
              <c:f>Short!$P$3:$P$45</c:f>
              <c:numCache>
                <c:formatCode>General</c:formatCode>
                <c:ptCount val="43"/>
                <c:pt idx="0">
                  <c:v>103</c:v>
                </c:pt>
                <c:pt idx="1">
                  <c:v>103</c:v>
                </c:pt>
                <c:pt idx="2">
                  <c:v>103</c:v>
                </c:pt>
                <c:pt idx="3">
                  <c:v>103</c:v>
                </c:pt>
                <c:pt idx="4">
                  <c:v>103</c:v>
                </c:pt>
                <c:pt idx="5">
                  <c:v>103</c:v>
                </c:pt>
                <c:pt idx="6">
                  <c:v>103</c:v>
                </c:pt>
                <c:pt idx="7">
                  <c:v>103</c:v>
                </c:pt>
                <c:pt idx="8">
                  <c:v>103</c:v>
                </c:pt>
                <c:pt idx="9">
                  <c:v>103</c:v>
                </c:pt>
                <c:pt idx="10">
                  <c:v>103</c:v>
                </c:pt>
                <c:pt idx="11">
                  <c:v>103</c:v>
                </c:pt>
                <c:pt idx="12">
                  <c:v>103</c:v>
                </c:pt>
                <c:pt idx="13">
                  <c:v>103</c:v>
                </c:pt>
                <c:pt idx="14">
                  <c:v>103</c:v>
                </c:pt>
                <c:pt idx="15">
                  <c:v>103</c:v>
                </c:pt>
                <c:pt idx="16">
                  <c:v>103</c:v>
                </c:pt>
                <c:pt idx="17">
                  <c:v>103</c:v>
                </c:pt>
                <c:pt idx="18">
                  <c:v>103</c:v>
                </c:pt>
                <c:pt idx="19">
                  <c:v>103</c:v>
                </c:pt>
                <c:pt idx="20">
                  <c:v>103</c:v>
                </c:pt>
                <c:pt idx="21">
                  <c:v>103</c:v>
                </c:pt>
                <c:pt idx="22">
                  <c:v>103</c:v>
                </c:pt>
                <c:pt idx="23">
                  <c:v>103</c:v>
                </c:pt>
                <c:pt idx="24">
                  <c:v>103</c:v>
                </c:pt>
                <c:pt idx="25">
                  <c:v>103</c:v>
                </c:pt>
                <c:pt idx="26">
                  <c:v>103</c:v>
                </c:pt>
                <c:pt idx="27">
                  <c:v>103</c:v>
                </c:pt>
                <c:pt idx="28">
                  <c:v>103</c:v>
                </c:pt>
                <c:pt idx="29">
                  <c:v>103</c:v>
                </c:pt>
                <c:pt idx="30">
                  <c:v>103</c:v>
                </c:pt>
                <c:pt idx="31">
                  <c:v>103</c:v>
                </c:pt>
                <c:pt idx="32">
                  <c:v>103</c:v>
                </c:pt>
                <c:pt idx="33">
                  <c:v>103</c:v>
                </c:pt>
                <c:pt idx="34">
                  <c:v>103</c:v>
                </c:pt>
                <c:pt idx="35">
                  <c:v>103</c:v>
                </c:pt>
                <c:pt idx="36">
                  <c:v>103</c:v>
                </c:pt>
                <c:pt idx="37">
                  <c:v>103</c:v>
                </c:pt>
                <c:pt idx="38">
                  <c:v>103</c:v>
                </c:pt>
                <c:pt idx="39">
                  <c:v>103</c:v>
                </c:pt>
                <c:pt idx="40">
                  <c:v>103</c:v>
                </c:pt>
                <c:pt idx="41">
                  <c:v>103</c:v>
                </c:pt>
                <c:pt idx="42">
                  <c:v>103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AC9-46B6-B2EA-34E5EF4B50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4263088"/>
        <c:axId val="544265384"/>
      </c:scatterChart>
      <c:valAx>
        <c:axId val="544263088"/>
        <c:scaling>
          <c:orientation val="minMax"/>
          <c:max val="3.2"/>
          <c:min val="-0.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4265384"/>
        <c:crosses val="autoZero"/>
        <c:crossBetween val="midCat"/>
        <c:majorUnit val="0.2"/>
      </c:valAx>
      <c:valAx>
        <c:axId val="544265384"/>
        <c:scaling>
          <c:orientation val="minMax"/>
          <c:max val="43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4263088"/>
        <c:crossesAt val="-0.8"/>
        <c:crossBetween val="midCat"/>
        <c:majorUnit val="20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839221402376385"/>
          <c:y val="7.4058984020090285E-2"/>
          <c:w val="0.23978162729658792"/>
          <c:h val="0.3191766383532767"/>
        </c:manualLayout>
      </c:layout>
      <c:overlay val="0"/>
      <c:spPr>
        <a:solidFill>
          <a:schemeClr val="lt1"/>
        </a:solidFill>
        <a:ln w="12700" cap="flat" cmpd="sng" algn="ctr">
          <a:solidFill>
            <a:schemeClr val="accent2"/>
          </a:solidFill>
          <a:prstDash val="solid"/>
          <a:miter lim="800000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E19F6EAA-E4CE-4154-9BEE-1A512CE64058}">
  <sheetPr/>
  <sheetViews>
    <sheetView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86875" cy="604837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3AED9DF-B2D9-77F4-29CC-40F3B354D1D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BTC-USD" connectionId="1" xr16:uid="{977DC84F-05A9-41BB-9276-CE2B24BAFF85}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2E8392-845B-4A9B-A069-2D901D5C8EE1}">
  <dimension ref="A1:U45"/>
  <sheetViews>
    <sheetView tabSelected="1" zoomScale="120" zoomScaleNormal="120" workbookViewId="0"/>
  </sheetViews>
  <sheetFormatPr defaultRowHeight="15" x14ac:dyDescent="0.25"/>
  <cols>
    <col min="1" max="1" width="7.5703125" customWidth="1"/>
    <col min="2" max="2" width="7" bestFit="1" customWidth="1"/>
    <col min="3" max="3" width="8.28515625" customWidth="1"/>
    <col min="4" max="4" width="8.42578125" customWidth="1"/>
    <col min="5" max="5" width="20.140625" bestFit="1" customWidth="1"/>
    <col min="6" max="6" width="6.140625" customWidth="1"/>
    <col min="7" max="7" width="23.140625" bestFit="1" customWidth="1"/>
    <col min="10" max="10" width="7.85546875" style="6" customWidth="1"/>
    <col min="11" max="11" width="9.140625" style="2"/>
    <col min="12" max="12" width="12" bestFit="1" customWidth="1"/>
    <col min="15" max="15" width="9.140625" style="2"/>
    <col min="21" max="21" width="11.85546875" customWidth="1"/>
  </cols>
  <sheetData>
    <row r="1" spans="1:21" s="22" customFormat="1" ht="31.5" customHeight="1" x14ac:dyDescent="0.25">
      <c r="A1" s="21" t="s">
        <v>23</v>
      </c>
      <c r="B1" s="21" t="s">
        <v>7</v>
      </c>
      <c r="C1" s="21" t="s">
        <v>1</v>
      </c>
      <c r="D1" s="21" t="s">
        <v>3</v>
      </c>
      <c r="J1" s="23"/>
      <c r="K1" s="24" t="s">
        <v>14</v>
      </c>
      <c r="L1" s="21" t="s">
        <v>24</v>
      </c>
      <c r="M1" s="21" t="s">
        <v>15</v>
      </c>
      <c r="N1" s="21" t="s">
        <v>19</v>
      </c>
      <c r="O1" s="24" t="s">
        <v>5</v>
      </c>
      <c r="P1" s="21" t="s">
        <v>4</v>
      </c>
      <c r="Q1" s="21"/>
      <c r="R1" s="24" t="s">
        <v>14</v>
      </c>
      <c r="S1" s="21" t="s">
        <v>15</v>
      </c>
      <c r="T1" s="21" t="s">
        <v>19</v>
      </c>
      <c r="U1" s="21" t="s">
        <v>24</v>
      </c>
    </row>
    <row r="2" spans="1:21" x14ac:dyDescent="0.25">
      <c r="A2" s="15">
        <f>$H$5-B2*$H$7-C2</f>
        <v>100</v>
      </c>
      <c r="B2" s="16">
        <v>0</v>
      </c>
      <c r="C2" s="15">
        <f>$H$6*B2</f>
        <v>0</v>
      </c>
      <c r="D2" s="15">
        <f t="shared" ref="D2:D10" si="0">A2*(1+H$2)+B2*$H$7+B2*MAX(-$H$7,-H$2)-C2</f>
        <v>50</v>
      </c>
      <c r="E2" s="26" t="s">
        <v>5</v>
      </c>
      <c r="G2" t="s">
        <v>2</v>
      </c>
      <c r="H2" s="1">
        <v>-0.5</v>
      </c>
      <c r="J2" s="8"/>
      <c r="K2" s="2">
        <f>D11</f>
        <v>99.095022624434407</v>
      </c>
      <c r="L2" s="2">
        <f>D13</f>
        <v>44.824999999999996</v>
      </c>
      <c r="M2" s="2">
        <f>D15</f>
        <v>99.170124481327818</v>
      </c>
      <c r="N2" s="2">
        <f>D17</f>
        <v>99.25280199252802</v>
      </c>
      <c r="O2" s="2">
        <f>D2</f>
        <v>50</v>
      </c>
      <c r="P2">
        <v>103</v>
      </c>
      <c r="Q2" s="2"/>
      <c r="R2" s="9">
        <f>AVERAGE(R5:R45)</f>
        <v>-11.424787551042924</v>
      </c>
      <c r="S2" s="9">
        <f t="shared" ref="S2:U2" si="1">AVERAGE(S5:S45)</f>
        <v>-26.70984718145937</v>
      </c>
      <c r="T2" s="9">
        <f t="shared" si="1"/>
        <v>-43.23299820793973</v>
      </c>
      <c r="U2" s="9">
        <f t="shared" si="1"/>
        <v>-21.239999999999991</v>
      </c>
    </row>
    <row r="3" spans="1:21" x14ac:dyDescent="0.25">
      <c r="A3" s="2">
        <f t="shared" ref="A3:A10" si="2">$H$5-B3*$H$7-C3</f>
        <v>98.95</v>
      </c>
      <c r="B3">
        <v>10</v>
      </c>
      <c r="C3" s="2">
        <f t="shared" ref="C3:C11" si="3">$H$6*B3</f>
        <v>0.05</v>
      </c>
      <c r="D3" s="2">
        <f t="shared" si="0"/>
        <v>55.425000000000004</v>
      </c>
      <c r="E3" s="27"/>
      <c r="J3" s="7">
        <v>-1</v>
      </c>
      <c r="K3" s="2">
        <f t="dataTable" ref="K3:P45" dt2D="0" dtr="0" r1="H2"/>
        <v>99.095022624434392</v>
      </c>
      <c r="L3" s="2">
        <v>-0.45</v>
      </c>
      <c r="M3" s="2">
        <v>99.170124481327804</v>
      </c>
      <c r="N3" s="2">
        <v>99.25280199252802</v>
      </c>
      <c r="O3" s="2">
        <v>0</v>
      </c>
      <c r="P3">
        <v>103</v>
      </c>
      <c r="Q3" s="2"/>
      <c r="R3" s="2"/>
    </row>
    <row r="4" spans="1:21" x14ac:dyDescent="0.25">
      <c r="A4" s="2">
        <f t="shared" si="2"/>
        <v>97.9</v>
      </c>
      <c r="B4">
        <v>20</v>
      </c>
      <c r="C4" s="2">
        <f t="shared" si="3"/>
        <v>0.1</v>
      </c>
      <c r="D4" s="2">
        <f t="shared" si="0"/>
        <v>60.85</v>
      </c>
      <c r="E4" s="27"/>
      <c r="J4" s="7">
        <v>-0.9</v>
      </c>
      <c r="K4" s="2">
        <v>99.095022624434407</v>
      </c>
      <c r="L4" s="2">
        <v>8.6049999999999986</v>
      </c>
      <c r="M4" s="2">
        <v>99.170124481327804</v>
      </c>
      <c r="N4" s="2">
        <v>99.25280199252802</v>
      </c>
      <c r="O4" s="2">
        <v>9.9999999999999982</v>
      </c>
      <c r="P4">
        <v>103</v>
      </c>
      <c r="Q4" s="2"/>
      <c r="R4" s="2"/>
    </row>
    <row r="5" spans="1:21" x14ac:dyDescent="0.25">
      <c r="A5" s="2">
        <f t="shared" si="2"/>
        <v>96.85</v>
      </c>
      <c r="B5">
        <v>30</v>
      </c>
      <c r="C5" s="2">
        <f t="shared" si="3"/>
        <v>0.15</v>
      </c>
      <c r="D5" s="2">
        <f t="shared" si="0"/>
        <v>66.274999999999991</v>
      </c>
      <c r="E5" s="27"/>
      <c r="G5" t="s">
        <v>0</v>
      </c>
      <c r="H5">
        <v>100</v>
      </c>
      <c r="J5" s="7">
        <v>-0.8</v>
      </c>
      <c r="K5" s="2">
        <v>99.095022624434407</v>
      </c>
      <c r="L5" s="2">
        <v>17.659999999999997</v>
      </c>
      <c r="M5" s="2">
        <v>99.170124481327804</v>
      </c>
      <c r="N5" s="2">
        <v>99.25280199252802</v>
      </c>
      <c r="O5" s="2">
        <v>19.999999999999996</v>
      </c>
      <c r="P5">
        <v>103</v>
      </c>
      <c r="Q5" s="2"/>
      <c r="R5" s="2">
        <f t="shared" ref="R5:R45" si="4">K5-$O5</f>
        <v>79.095022624434407</v>
      </c>
      <c r="S5" s="2">
        <f t="shared" ref="S5:S45" si="5">M5-$O5</f>
        <v>79.170124481327804</v>
      </c>
      <c r="T5" s="2">
        <f t="shared" ref="T5:T45" si="6">N5-$O5</f>
        <v>79.25280199252802</v>
      </c>
      <c r="U5" s="2">
        <f>L5-$O5</f>
        <v>-2.34</v>
      </c>
    </row>
    <row r="6" spans="1:21" x14ac:dyDescent="0.25">
      <c r="A6" s="2">
        <f t="shared" si="2"/>
        <v>95.8</v>
      </c>
      <c r="B6">
        <v>40</v>
      </c>
      <c r="C6" s="2">
        <f t="shared" si="3"/>
        <v>0.2</v>
      </c>
      <c r="D6" s="2">
        <f t="shared" si="0"/>
        <v>71.7</v>
      </c>
      <c r="E6" s="27"/>
      <c r="G6" t="s">
        <v>6</v>
      </c>
      <c r="H6" s="3">
        <v>5.0000000000000001E-3</v>
      </c>
      <c r="J6" s="7">
        <v>-0.7</v>
      </c>
      <c r="K6" s="2">
        <v>99.095022624434407</v>
      </c>
      <c r="L6" s="2">
        <v>26.715000000000003</v>
      </c>
      <c r="M6" s="2">
        <v>99.170124481327818</v>
      </c>
      <c r="N6" s="2">
        <v>99.25280199252802</v>
      </c>
      <c r="O6" s="2">
        <v>30.000000000000004</v>
      </c>
      <c r="P6">
        <v>103</v>
      </c>
      <c r="Q6" s="2"/>
      <c r="R6" s="2">
        <f t="shared" si="4"/>
        <v>69.095022624434407</v>
      </c>
      <c r="S6" s="2">
        <f t="shared" si="5"/>
        <v>69.170124481327818</v>
      </c>
      <c r="T6" s="2">
        <f t="shared" si="6"/>
        <v>69.25280199252802</v>
      </c>
      <c r="U6" s="2">
        <f t="shared" ref="U6:U45" si="7">L6-$O6</f>
        <v>-3.2850000000000001</v>
      </c>
    </row>
    <row r="7" spans="1:21" x14ac:dyDescent="0.25">
      <c r="A7" s="2">
        <f t="shared" si="2"/>
        <v>94.75</v>
      </c>
      <c r="B7">
        <v>50</v>
      </c>
      <c r="C7" s="2">
        <f t="shared" si="3"/>
        <v>0.25</v>
      </c>
      <c r="D7" s="2">
        <f t="shared" si="0"/>
        <v>77.125</v>
      </c>
      <c r="E7" s="27"/>
      <c r="G7" t="s">
        <v>16</v>
      </c>
      <c r="H7" s="1">
        <v>0.1</v>
      </c>
      <c r="J7" s="7">
        <v>-0.6</v>
      </c>
      <c r="K7" s="2">
        <v>99.095022624434407</v>
      </c>
      <c r="L7" s="2">
        <v>35.769999999999996</v>
      </c>
      <c r="M7" s="2">
        <v>99.170124481327818</v>
      </c>
      <c r="N7" s="2">
        <v>99.25280199252802</v>
      </c>
      <c r="O7" s="2">
        <v>40</v>
      </c>
      <c r="P7">
        <v>103</v>
      </c>
      <c r="Q7" s="2"/>
      <c r="R7" s="2">
        <f t="shared" si="4"/>
        <v>59.095022624434407</v>
      </c>
      <c r="S7" s="2">
        <f t="shared" si="5"/>
        <v>59.170124481327818</v>
      </c>
      <c r="T7" s="2">
        <f t="shared" si="6"/>
        <v>59.25280199252802</v>
      </c>
      <c r="U7" s="2">
        <f t="shared" si="7"/>
        <v>-4.230000000000004</v>
      </c>
    </row>
    <row r="8" spans="1:21" x14ac:dyDescent="0.25">
      <c r="A8" s="2">
        <f t="shared" si="2"/>
        <v>93.7</v>
      </c>
      <c r="B8">
        <v>60</v>
      </c>
      <c r="C8" s="2">
        <f t="shared" si="3"/>
        <v>0.3</v>
      </c>
      <c r="D8" s="2">
        <f t="shared" si="0"/>
        <v>82.55</v>
      </c>
      <c r="E8" s="27"/>
      <c r="G8" t="s">
        <v>17</v>
      </c>
      <c r="H8" s="1">
        <v>0.2</v>
      </c>
      <c r="J8" s="7">
        <v>-0.5</v>
      </c>
      <c r="K8" s="2">
        <v>99.095022624434407</v>
      </c>
      <c r="L8" s="2">
        <v>44.824999999999996</v>
      </c>
      <c r="M8" s="2">
        <v>99.170124481327818</v>
      </c>
      <c r="N8" s="2">
        <v>99.25280199252802</v>
      </c>
      <c r="O8" s="2">
        <v>50</v>
      </c>
      <c r="P8">
        <v>103</v>
      </c>
      <c r="Q8" s="2"/>
      <c r="R8" s="2">
        <f t="shared" si="4"/>
        <v>49.095022624434407</v>
      </c>
      <c r="S8" s="2">
        <f t="shared" si="5"/>
        <v>49.170124481327818</v>
      </c>
      <c r="T8" s="2">
        <f t="shared" si="6"/>
        <v>49.25280199252802</v>
      </c>
      <c r="U8" s="2">
        <f t="shared" si="7"/>
        <v>-5.1750000000000043</v>
      </c>
    </row>
    <row r="9" spans="1:21" x14ac:dyDescent="0.25">
      <c r="A9" s="2">
        <f t="shared" si="2"/>
        <v>92.65</v>
      </c>
      <c r="B9">
        <v>70</v>
      </c>
      <c r="C9" s="2">
        <f t="shared" si="3"/>
        <v>0.35000000000000003</v>
      </c>
      <c r="D9" s="2">
        <f t="shared" si="0"/>
        <v>87.975000000000009</v>
      </c>
      <c r="E9" s="27"/>
      <c r="G9" t="s">
        <v>18</v>
      </c>
      <c r="H9" s="1">
        <f>100%/3</f>
        <v>0.33333333333333331</v>
      </c>
      <c r="J9" s="7">
        <v>-0.4</v>
      </c>
      <c r="K9" s="2">
        <v>99.095022624434407</v>
      </c>
      <c r="L9" s="2">
        <v>53.879999999999995</v>
      </c>
      <c r="M9" s="2">
        <v>99.170124481327818</v>
      </c>
      <c r="N9" s="2">
        <v>99.25280199252802</v>
      </c>
      <c r="O9" s="2">
        <v>60</v>
      </c>
      <c r="P9">
        <v>103</v>
      </c>
      <c r="Q9" s="2"/>
      <c r="R9" s="2">
        <f t="shared" si="4"/>
        <v>39.095022624434407</v>
      </c>
      <c r="S9" s="2">
        <f t="shared" si="5"/>
        <v>39.170124481327818</v>
      </c>
      <c r="T9" s="2">
        <f t="shared" si="6"/>
        <v>39.25280199252802</v>
      </c>
      <c r="U9" s="2">
        <f t="shared" si="7"/>
        <v>-6.1200000000000045</v>
      </c>
    </row>
    <row r="10" spans="1:21" x14ac:dyDescent="0.25">
      <c r="A10" s="2">
        <f t="shared" si="2"/>
        <v>91.6</v>
      </c>
      <c r="B10">
        <v>80</v>
      </c>
      <c r="C10" s="2">
        <f t="shared" si="3"/>
        <v>0.4</v>
      </c>
      <c r="D10" s="2">
        <f t="shared" si="0"/>
        <v>93.399999999999991</v>
      </c>
      <c r="E10" s="27"/>
      <c r="J10" s="7">
        <v>-0.3</v>
      </c>
      <c r="K10" s="2">
        <v>99.095022624434392</v>
      </c>
      <c r="L10" s="2">
        <v>62.934999999999988</v>
      </c>
      <c r="M10" s="2">
        <v>99.170124481327804</v>
      </c>
      <c r="N10" s="2">
        <v>99.252801992528006</v>
      </c>
      <c r="O10" s="2">
        <v>70</v>
      </c>
      <c r="P10">
        <v>103</v>
      </c>
      <c r="Q10" s="2"/>
      <c r="R10" s="2">
        <f t="shared" si="4"/>
        <v>29.095022624434392</v>
      </c>
      <c r="S10" s="2">
        <f t="shared" si="5"/>
        <v>29.170124481327804</v>
      </c>
      <c r="T10" s="2">
        <f t="shared" si="6"/>
        <v>29.252801992528006</v>
      </c>
      <c r="U10" s="2">
        <f t="shared" si="7"/>
        <v>-7.0650000000000119</v>
      </c>
    </row>
    <row r="11" spans="1:21" x14ac:dyDescent="0.25">
      <c r="A11" s="19">
        <f>$H$5-B11*$H$7-C11</f>
        <v>90.497737556561091</v>
      </c>
      <c r="B11" s="19">
        <v>90.497737556561091</v>
      </c>
      <c r="C11" s="19">
        <f t="shared" si="3"/>
        <v>0.45248868778280549</v>
      </c>
      <c r="D11" s="19">
        <f>A11*(1+H$2)+B11*$H$7+B11*MAX(-$H$7,-H$2)-C11</f>
        <v>99.095022624434407</v>
      </c>
      <c r="E11" s="28" t="s">
        <v>14</v>
      </c>
      <c r="J11" s="7">
        <v>-0.2</v>
      </c>
      <c r="K11" s="2">
        <v>99.095022624434407</v>
      </c>
      <c r="L11" s="2">
        <v>71.989999999999995</v>
      </c>
      <c r="M11" s="2">
        <v>99.170124481327804</v>
      </c>
      <c r="N11" s="2">
        <v>99.252801992528035</v>
      </c>
      <c r="O11" s="2">
        <v>80</v>
      </c>
      <c r="P11">
        <v>103</v>
      </c>
      <c r="Q11" s="2"/>
      <c r="R11" s="2">
        <f t="shared" si="4"/>
        <v>19.095022624434407</v>
      </c>
      <c r="S11" s="2">
        <f t="shared" si="5"/>
        <v>19.170124481327804</v>
      </c>
      <c r="T11" s="2">
        <f t="shared" si="6"/>
        <v>19.252801992528035</v>
      </c>
      <c r="U11" s="2">
        <f t="shared" si="7"/>
        <v>-8.0100000000000051</v>
      </c>
    </row>
    <row r="12" spans="1:21" x14ac:dyDescent="0.25">
      <c r="E12" s="27"/>
      <c r="J12" s="7">
        <v>-0.1</v>
      </c>
      <c r="K12" s="2">
        <v>99.095022624434392</v>
      </c>
      <c r="L12" s="2">
        <v>81.045000000000002</v>
      </c>
      <c r="M12" s="2">
        <v>99.170124481327804</v>
      </c>
      <c r="N12" s="2">
        <v>99.25280199252802</v>
      </c>
      <c r="O12" s="2">
        <v>90</v>
      </c>
      <c r="P12">
        <v>103</v>
      </c>
      <c r="Q12" s="2"/>
      <c r="R12" s="2">
        <f t="shared" si="4"/>
        <v>9.0950226244343924</v>
      </c>
      <c r="S12" s="2">
        <f t="shared" si="5"/>
        <v>9.1701244813278038</v>
      </c>
      <c r="T12" s="2">
        <f t="shared" si="6"/>
        <v>9.2528019925280205</v>
      </c>
      <c r="U12" s="2">
        <f t="shared" si="7"/>
        <v>-8.9549999999999983</v>
      </c>
    </row>
    <row r="13" spans="1:21" x14ac:dyDescent="0.25">
      <c r="A13" s="17">
        <v>90.55</v>
      </c>
      <c r="B13" s="17">
        <v>0</v>
      </c>
      <c r="C13" s="17">
        <v>0.45</v>
      </c>
      <c r="D13" s="18">
        <f>A13*(1+H$2)+B13*$H$7+B13*MAX(-$H$7,-H$2)-C13</f>
        <v>44.824999999999996</v>
      </c>
      <c r="E13" s="29" t="s">
        <v>24</v>
      </c>
      <c r="J13" s="7">
        <v>0</v>
      </c>
      <c r="K13" s="2">
        <v>99.095022624434392</v>
      </c>
      <c r="L13" s="2">
        <v>90.1</v>
      </c>
      <c r="M13" s="2">
        <v>99.170124481327804</v>
      </c>
      <c r="N13" s="2">
        <v>99.25280199252802</v>
      </c>
      <c r="O13" s="2">
        <v>100</v>
      </c>
      <c r="P13">
        <v>103</v>
      </c>
      <c r="Q13" s="2"/>
      <c r="R13" s="2">
        <f t="shared" si="4"/>
        <v>-0.90497737556560764</v>
      </c>
      <c r="S13" s="2">
        <f t="shared" si="5"/>
        <v>-0.82987551867219622</v>
      </c>
      <c r="T13" s="2">
        <f t="shared" si="6"/>
        <v>-0.74719800747197951</v>
      </c>
      <c r="U13" s="2">
        <f t="shared" si="7"/>
        <v>-9.9000000000000057</v>
      </c>
    </row>
    <row r="14" spans="1:21" x14ac:dyDescent="0.25">
      <c r="E14" s="27"/>
      <c r="J14" s="7">
        <v>0.1</v>
      </c>
      <c r="K14" s="2">
        <v>99.095022624434407</v>
      </c>
      <c r="L14" s="2">
        <v>99.155000000000001</v>
      </c>
      <c r="M14" s="2">
        <v>99.170124481327818</v>
      </c>
      <c r="N14" s="2">
        <v>99.252801992528035</v>
      </c>
      <c r="O14" s="2">
        <v>110.00000000000001</v>
      </c>
      <c r="P14">
        <v>103</v>
      </c>
      <c r="Q14" s="2"/>
      <c r="R14" s="2">
        <f t="shared" si="4"/>
        <v>-10.904977375565608</v>
      </c>
      <c r="S14" s="2">
        <f t="shared" si="5"/>
        <v>-10.829875518672196</v>
      </c>
      <c r="T14" s="2">
        <f t="shared" si="6"/>
        <v>-10.74719800747198</v>
      </c>
      <c r="U14" s="2">
        <f t="shared" si="7"/>
        <v>-10.845000000000013</v>
      </c>
    </row>
    <row r="15" spans="1:21" x14ac:dyDescent="0.25">
      <c r="A15" s="14">
        <f>$H$5-B15*$H$8-C15</f>
        <v>82.987551867219921</v>
      </c>
      <c r="B15" s="14">
        <v>82.987551867219921</v>
      </c>
      <c r="C15" s="14">
        <f t="shared" ref="C15" si="8">$H$6*B15</f>
        <v>0.41493775933609961</v>
      </c>
      <c r="D15" s="14">
        <f>A15*(1+H$2)+B15*$H$8+B15*MAX(-$H$8,-H$2)-C15</f>
        <v>99.170124481327818</v>
      </c>
      <c r="E15" s="30" t="s">
        <v>15</v>
      </c>
      <c r="J15" s="7">
        <v>0.2</v>
      </c>
      <c r="K15" s="2">
        <v>108.1447963800905</v>
      </c>
      <c r="L15" s="2">
        <v>108.21</v>
      </c>
      <c r="M15" s="2">
        <v>99.170124481327804</v>
      </c>
      <c r="N15" s="2">
        <v>99.25280199252802</v>
      </c>
      <c r="O15" s="2">
        <v>120</v>
      </c>
      <c r="P15">
        <v>103</v>
      </c>
      <c r="Q15" s="2"/>
      <c r="R15" s="2">
        <f t="shared" si="4"/>
        <v>-11.855203619909503</v>
      </c>
      <c r="S15" s="2">
        <f t="shared" si="5"/>
        <v>-20.829875518672196</v>
      </c>
      <c r="T15" s="2">
        <f t="shared" si="6"/>
        <v>-20.74719800747198</v>
      </c>
      <c r="U15" s="2">
        <f t="shared" si="7"/>
        <v>-11.790000000000006</v>
      </c>
    </row>
    <row r="16" spans="1:21" x14ac:dyDescent="0.25">
      <c r="E16" s="27"/>
      <c r="J16" s="7">
        <v>0.3</v>
      </c>
      <c r="K16" s="2">
        <v>117.19457013574662</v>
      </c>
      <c r="L16" s="2">
        <v>117.265</v>
      </c>
      <c r="M16" s="2">
        <v>107.46887966804981</v>
      </c>
      <c r="N16" s="2">
        <v>99.25280199252802</v>
      </c>
      <c r="O16" s="2">
        <v>130</v>
      </c>
      <c r="P16">
        <v>103</v>
      </c>
      <c r="Q16" s="2"/>
      <c r="R16" s="2">
        <f t="shared" si="4"/>
        <v>-12.805429864253384</v>
      </c>
      <c r="S16" s="2">
        <f t="shared" si="5"/>
        <v>-22.531120331950191</v>
      </c>
      <c r="T16" s="2">
        <f t="shared" si="6"/>
        <v>-30.74719800747198</v>
      </c>
      <c r="U16" s="2">
        <f t="shared" si="7"/>
        <v>-12.734999999999999</v>
      </c>
    </row>
    <row r="17" spans="1:21" x14ac:dyDescent="0.25">
      <c r="A17" s="20">
        <f>$H$5-B17*$H$9-C17</f>
        <v>74.719800747198008</v>
      </c>
      <c r="B17" s="20">
        <v>74.719800747198008</v>
      </c>
      <c r="C17" s="20">
        <f t="shared" ref="C17" si="9">$H$6*B17</f>
        <v>0.37359900373599003</v>
      </c>
      <c r="D17" s="20">
        <f>A17*(1+H$2)+B17*$H$9+B17*MAX(-$H$9,-H$2)-C17</f>
        <v>99.25280199252802</v>
      </c>
      <c r="E17" s="31" t="s">
        <v>19</v>
      </c>
      <c r="J17" s="7">
        <v>0.4</v>
      </c>
      <c r="K17" s="2">
        <v>126.24434389140272</v>
      </c>
      <c r="L17" s="2">
        <v>126.31999999999998</v>
      </c>
      <c r="M17" s="2">
        <v>115.7676348547718</v>
      </c>
      <c r="N17" s="2">
        <v>104.2341220423412</v>
      </c>
      <c r="O17" s="2">
        <v>140</v>
      </c>
      <c r="P17">
        <v>103</v>
      </c>
      <c r="Q17" s="2"/>
      <c r="R17" s="2">
        <f t="shared" si="4"/>
        <v>-13.755656108597279</v>
      </c>
      <c r="S17" s="2">
        <f t="shared" si="5"/>
        <v>-24.232365145228201</v>
      </c>
      <c r="T17" s="2">
        <f t="shared" si="6"/>
        <v>-35.765877957658802</v>
      </c>
      <c r="U17" s="2">
        <f t="shared" si="7"/>
        <v>-13.680000000000021</v>
      </c>
    </row>
    <row r="18" spans="1:21" x14ac:dyDescent="0.25">
      <c r="E18" s="27"/>
      <c r="J18" s="7">
        <v>0.5</v>
      </c>
      <c r="K18" s="2">
        <v>135.29411764705881</v>
      </c>
      <c r="L18" s="2">
        <v>135.375</v>
      </c>
      <c r="M18" s="2">
        <v>124.06639004149379</v>
      </c>
      <c r="N18" s="2">
        <v>111.70610211706102</v>
      </c>
      <c r="O18" s="2">
        <v>150</v>
      </c>
      <c r="P18">
        <v>103</v>
      </c>
      <c r="Q18" s="2"/>
      <c r="R18" s="2">
        <f t="shared" si="4"/>
        <v>-14.705882352941188</v>
      </c>
      <c r="S18" s="2">
        <f t="shared" si="5"/>
        <v>-25.93360995850621</v>
      </c>
      <c r="T18" s="2">
        <f t="shared" si="6"/>
        <v>-38.293897882938978</v>
      </c>
      <c r="U18" s="2">
        <f t="shared" si="7"/>
        <v>-14.625</v>
      </c>
    </row>
    <row r="19" spans="1:21" x14ac:dyDescent="0.25">
      <c r="C19" s="2"/>
      <c r="D19" s="2"/>
      <c r="J19" s="7">
        <v>0.6</v>
      </c>
      <c r="K19" s="2">
        <v>144.34389140271495</v>
      </c>
      <c r="L19" s="2">
        <v>144.43</v>
      </c>
      <c r="M19" s="2">
        <v>132.36514522821577</v>
      </c>
      <c r="N19" s="2">
        <v>119.17808219178085</v>
      </c>
      <c r="O19" s="2">
        <v>160</v>
      </c>
      <c r="P19">
        <v>103</v>
      </c>
      <c r="Q19" s="2"/>
      <c r="R19" s="2">
        <f t="shared" si="4"/>
        <v>-15.656108597285055</v>
      </c>
      <c r="S19" s="2">
        <f t="shared" si="5"/>
        <v>-27.634854771784234</v>
      </c>
      <c r="T19" s="2">
        <f t="shared" si="6"/>
        <v>-40.821917808219155</v>
      </c>
      <c r="U19" s="2">
        <f t="shared" si="7"/>
        <v>-15.569999999999993</v>
      </c>
    </row>
    <row r="20" spans="1:21" x14ac:dyDescent="0.25">
      <c r="J20" s="7">
        <v>0.7</v>
      </c>
      <c r="K20" s="2">
        <v>153.39366515837102</v>
      </c>
      <c r="L20" s="2">
        <v>153.48500000000001</v>
      </c>
      <c r="M20" s="2">
        <v>140.66390041493776</v>
      </c>
      <c r="N20" s="2">
        <v>126.65006226650064</v>
      </c>
      <c r="O20" s="2">
        <v>170</v>
      </c>
      <c r="P20">
        <v>103</v>
      </c>
      <c r="Q20" s="2"/>
      <c r="R20" s="2">
        <f t="shared" si="4"/>
        <v>-16.606334841628978</v>
      </c>
      <c r="S20" s="2">
        <f t="shared" si="5"/>
        <v>-29.336099585062243</v>
      </c>
      <c r="T20" s="2">
        <f t="shared" si="6"/>
        <v>-43.34993773349936</v>
      </c>
      <c r="U20" s="2">
        <f t="shared" si="7"/>
        <v>-16.514999999999986</v>
      </c>
    </row>
    <row r="21" spans="1:21" x14ac:dyDescent="0.25">
      <c r="C21" s="2"/>
      <c r="J21" s="7">
        <v>0.8</v>
      </c>
      <c r="K21" s="2">
        <v>162.44343891402715</v>
      </c>
      <c r="L21" s="2">
        <v>162.54000000000002</v>
      </c>
      <c r="M21" s="2">
        <v>148.96265560165975</v>
      </c>
      <c r="N21" s="2">
        <v>134.12204234122044</v>
      </c>
      <c r="O21" s="2">
        <v>180</v>
      </c>
      <c r="P21">
        <v>103</v>
      </c>
      <c r="Q21" s="2"/>
      <c r="R21" s="2">
        <f t="shared" si="4"/>
        <v>-17.556561085972845</v>
      </c>
      <c r="S21" s="2">
        <f t="shared" si="5"/>
        <v>-31.037344398340252</v>
      </c>
      <c r="T21" s="2">
        <f t="shared" si="6"/>
        <v>-45.877957658779565</v>
      </c>
      <c r="U21" s="2">
        <f t="shared" si="7"/>
        <v>-17.45999999999998</v>
      </c>
    </row>
    <row r="22" spans="1:21" x14ac:dyDescent="0.25">
      <c r="J22" s="7">
        <v>0.9</v>
      </c>
      <c r="K22" s="2">
        <v>171.49321266968326</v>
      </c>
      <c r="L22" s="2">
        <v>171.595</v>
      </c>
      <c r="M22" s="2">
        <v>157.26141078838174</v>
      </c>
      <c r="N22" s="2">
        <v>141.59402241594023</v>
      </c>
      <c r="O22" s="2">
        <v>190</v>
      </c>
      <c r="P22">
        <v>103</v>
      </c>
      <c r="Q22" s="2"/>
      <c r="R22" s="2">
        <f t="shared" si="4"/>
        <v>-18.50678733031674</v>
      </c>
      <c r="S22" s="2">
        <f t="shared" si="5"/>
        <v>-32.738589211618262</v>
      </c>
      <c r="T22" s="2">
        <f t="shared" si="6"/>
        <v>-48.405977584059769</v>
      </c>
      <c r="U22" s="2">
        <f t="shared" si="7"/>
        <v>-18.405000000000001</v>
      </c>
    </row>
    <row r="23" spans="1:21" x14ac:dyDescent="0.25">
      <c r="J23" s="7">
        <v>1</v>
      </c>
      <c r="K23" s="2">
        <v>180.54298642533936</v>
      </c>
      <c r="L23" s="2">
        <v>180.65</v>
      </c>
      <c r="M23" s="2">
        <v>165.56016597510373</v>
      </c>
      <c r="N23" s="2">
        <v>149.06600249066003</v>
      </c>
      <c r="O23" s="2">
        <v>200</v>
      </c>
      <c r="P23">
        <v>103</v>
      </c>
      <c r="Q23" s="2"/>
      <c r="R23" s="2">
        <f t="shared" si="4"/>
        <v>-19.457013574660635</v>
      </c>
      <c r="S23" s="2">
        <f t="shared" si="5"/>
        <v>-34.439834024896271</v>
      </c>
      <c r="T23" s="2">
        <f t="shared" si="6"/>
        <v>-50.933997509339974</v>
      </c>
      <c r="U23" s="2">
        <f t="shared" si="7"/>
        <v>-19.349999999999994</v>
      </c>
    </row>
    <row r="24" spans="1:21" x14ac:dyDescent="0.25">
      <c r="J24" s="7">
        <v>1.1000000000000001</v>
      </c>
      <c r="K24" s="2">
        <v>189.59276018099547</v>
      </c>
      <c r="L24" s="2">
        <v>189.70500000000001</v>
      </c>
      <c r="M24" s="2">
        <v>173.85892116182572</v>
      </c>
      <c r="N24" s="2">
        <v>156.53798256537982</v>
      </c>
      <c r="O24" s="2">
        <v>210</v>
      </c>
      <c r="P24">
        <v>103</v>
      </c>
      <c r="Q24" s="2"/>
      <c r="R24" s="2">
        <f t="shared" si="4"/>
        <v>-20.407239819004531</v>
      </c>
      <c r="S24" s="2">
        <f t="shared" si="5"/>
        <v>-36.14107883817428</v>
      </c>
      <c r="T24" s="2">
        <f t="shared" si="6"/>
        <v>-53.462017434620179</v>
      </c>
      <c r="U24" s="2">
        <f t="shared" si="7"/>
        <v>-20.294999999999987</v>
      </c>
    </row>
    <row r="25" spans="1:21" x14ac:dyDescent="0.25">
      <c r="J25" s="7">
        <v>1.2</v>
      </c>
      <c r="K25" s="2">
        <v>198.6425339366516</v>
      </c>
      <c r="L25" s="2">
        <v>198.76000000000002</v>
      </c>
      <c r="M25" s="2">
        <v>182.15767634854774</v>
      </c>
      <c r="N25" s="2">
        <v>164.00996264009964</v>
      </c>
      <c r="O25" s="2">
        <v>220.00000000000003</v>
      </c>
      <c r="P25">
        <v>103</v>
      </c>
      <c r="Q25" s="2"/>
      <c r="R25" s="2">
        <f t="shared" si="4"/>
        <v>-21.357466063348426</v>
      </c>
      <c r="S25" s="2">
        <f t="shared" si="5"/>
        <v>-37.84232365145229</v>
      </c>
      <c r="T25" s="2">
        <f t="shared" si="6"/>
        <v>-55.990037359900384</v>
      </c>
      <c r="U25" s="2">
        <f t="shared" si="7"/>
        <v>-21.240000000000009</v>
      </c>
    </row>
    <row r="26" spans="1:21" x14ac:dyDescent="0.25">
      <c r="J26" s="7">
        <v>1.3</v>
      </c>
      <c r="K26" s="2">
        <v>207.69230769230768</v>
      </c>
      <c r="L26" s="2">
        <v>207.815</v>
      </c>
      <c r="M26" s="2">
        <v>190.4564315352697</v>
      </c>
      <c r="N26" s="2">
        <v>171.48194271481941</v>
      </c>
      <c r="O26" s="2">
        <v>229.99999999999997</v>
      </c>
      <c r="P26">
        <v>103</v>
      </c>
      <c r="Q26" s="2"/>
      <c r="R26" s="2">
        <f t="shared" si="4"/>
        <v>-22.307692307692292</v>
      </c>
      <c r="S26" s="2">
        <f t="shared" si="5"/>
        <v>-39.543568464730271</v>
      </c>
      <c r="T26" s="2">
        <f t="shared" si="6"/>
        <v>-58.518057285180561</v>
      </c>
      <c r="U26" s="2">
        <f t="shared" si="7"/>
        <v>-22.184999999999974</v>
      </c>
    </row>
    <row r="27" spans="1:21" x14ac:dyDescent="0.25">
      <c r="J27" s="7">
        <v>1.4</v>
      </c>
      <c r="K27" s="2">
        <v>216.74208144796378</v>
      </c>
      <c r="L27" s="2">
        <v>216.87</v>
      </c>
      <c r="M27" s="2">
        <v>198.75518672199169</v>
      </c>
      <c r="N27" s="2">
        <v>178.95392278953923</v>
      </c>
      <c r="O27" s="2">
        <v>240</v>
      </c>
      <c r="P27">
        <v>103</v>
      </c>
      <c r="Q27" s="2"/>
      <c r="R27" s="2">
        <f t="shared" si="4"/>
        <v>-23.257918552036216</v>
      </c>
      <c r="S27" s="2">
        <f t="shared" si="5"/>
        <v>-41.244813278008309</v>
      </c>
      <c r="T27" s="2">
        <f t="shared" si="6"/>
        <v>-61.046077210460766</v>
      </c>
      <c r="U27" s="2">
        <f t="shared" si="7"/>
        <v>-23.129999999999995</v>
      </c>
    </row>
    <row r="28" spans="1:21" x14ac:dyDescent="0.25">
      <c r="J28" s="7">
        <v>1.5</v>
      </c>
      <c r="K28" s="2">
        <v>225.79185520361992</v>
      </c>
      <c r="L28" s="2">
        <v>225.92500000000001</v>
      </c>
      <c r="M28" s="2">
        <v>207.05394190871368</v>
      </c>
      <c r="N28" s="2">
        <v>186.42590286425903</v>
      </c>
      <c r="O28" s="2">
        <v>250</v>
      </c>
      <c r="P28">
        <v>103</v>
      </c>
      <c r="Q28" s="2"/>
      <c r="R28" s="2">
        <f t="shared" si="4"/>
        <v>-24.208144796380083</v>
      </c>
      <c r="S28" s="2">
        <f t="shared" si="5"/>
        <v>-42.946058091286318</v>
      </c>
      <c r="T28" s="2">
        <f t="shared" si="6"/>
        <v>-63.574097135740971</v>
      </c>
      <c r="U28" s="2">
        <f t="shared" si="7"/>
        <v>-24.074999999999989</v>
      </c>
    </row>
    <row r="29" spans="1:21" x14ac:dyDescent="0.25">
      <c r="J29" s="7">
        <v>1.6</v>
      </c>
      <c r="K29" s="2">
        <v>234.84162895927602</v>
      </c>
      <c r="L29" s="2">
        <v>234.98000000000002</v>
      </c>
      <c r="M29" s="2">
        <v>215.3526970954357</v>
      </c>
      <c r="N29" s="2">
        <v>193.89788293897882</v>
      </c>
      <c r="O29" s="2">
        <v>260</v>
      </c>
      <c r="P29">
        <v>103</v>
      </c>
      <c r="Q29" s="2"/>
      <c r="R29" s="2">
        <f t="shared" si="4"/>
        <v>-25.158371040723978</v>
      </c>
      <c r="S29" s="2">
        <f t="shared" si="5"/>
        <v>-44.647302904564299</v>
      </c>
      <c r="T29" s="2">
        <f t="shared" si="6"/>
        <v>-66.102117061021175</v>
      </c>
      <c r="U29" s="2">
        <f t="shared" si="7"/>
        <v>-25.019999999999982</v>
      </c>
    </row>
    <row r="30" spans="1:21" x14ac:dyDescent="0.25">
      <c r="J30" s="7">
        <v>1.7</v>
      </c>
      <c r="K30" s="2">
        <v>243.89140271493216</v>
      </c>
      <c r="L30" s="2">
        <v>244.03500000000003</v>
      </c>
      <c r="M30" s="2">
        <v>223.65145228215769</v>
      </c>
      <c r="N30" s="2">
        <v>201.36986301369865</v>
      </c>
      <c r="O30" s="2">
        <v>270</v>
      </c>
      <c r="P30">
        <v>103</v>
      </c>
      <c r="Q30" s="2"/>
      <c r="R30" s="2">
        <f t="shared" si="4"/>
        <v>-26.108597285067844</v>
      </c>
      <c r="S30" s="2">
        <f t="shared" si="5"/>
        <v>-46.348547717842308</v>
      </c>
      <c r="T30" s="2">
        <f t="shared" si="6"/>
        <v>-68.630136986301352</v>
      </c>
      <c r="U30" s="2">
        <f t="shared" si="7"/>
        <v>-25.964999999999975</v>
      </c>
    </row>
    <row r="31" spans="1:21" x14ac:dyDescent="0.25">
      <c r="J31" s="7">
        <v>1.8</v>
      </c>
      <c r="K31" s="2">
        <v>252.94117647058826</v>
      </c>
      <c r="L31" s="2">
        <v>253.08999999999997</v>
      </c>
      <c r="M31" s="2">
        <v>231.95020746887965</v>
      </c>
      <c r="N31" s="2">
        <v>208.84184308841841</v>
      </c>
      <c r="O31" s="2">
        <v>280</v>
      </c>
      <c r="P31">
        <v>103</v>
      </c>
      <c r="Q31" s="2"/>
      <c r="R31" s="2">
        <f t="shared" si="4"/>
        <v>-27.05882352941174</v>
      </c>
      <c r="S31" s="2">
        <f t="shared" si="5"/>
        <v>-48.049792531120346</v>
      </c>
      <c r="T31" s="2">
        <f t="shared" si="6"/>
        <v>-71.158156911581585</v>
      </c>
      <c r="U31" s="2">
        <f t="shared" si="7"/>
        <v>-26.910000000000025</v>
      </c>
    </row>
    <row r="32" spans="1:21" x14ac:dyDescent="0.25">
      <c r="J32" s="7">
        <v>1.9</v>
      </c>
      <c r="K32" s="2">
        <v>261.99095022624437</v>
      </c>
      <c r="L32" s="2">
        <v>262.14499999999998</v>
      </c>
      <c r="M32" s="2">
        <v>240.24896265560164</v>
      </c>
      <c r="N32" s="2">
        <v>216.31382316313824</v>
      </c>
      <c r="O32" s="2">
        <v>290</v>
      </c>
      <c r="P32">
        <v>103</v>
      </c>
      <c r="Q32" s="2"/>
      <c r="R32" s="2">
        <f t="shared" si="4"/>
        <v>-28.009049773755635</v>
      </c>
      <c r="S32" s="2">
        <f t="shared" si="5"/>
        <v>-49.751037344398355</v>
      </c>
      <c r="T32" s="2">
        <f t="shared" si="6"/>
        <v>-73.686176836861762</v>
      </c>
      <c r="U32" s="2">
        <f t="shared" si="7"/>
        <v>-27.855000000000018</v>
      </c>
    </row>
    <row r="33" spans="10:21" x14ac:dyDescent="0.25">
      <c r="J33" s="7">
        <v>2</v>
      </c>
      <c r="K33" s="2">
        <v>271.04072398190044</v>
      </c>
      <c r="L33" s="2">
        <v>271.2</v>
      </c>
      <c r="M33" s="2">
        <v>248.54771784232366</v>
      </c>
      <c r="N33" s="2">
        <v>223.78580323785803</v>
      </c>
      <c r="O33" s="2">
        <v>300</v>
      </c>
      <c r="P33">
        <v>103</v>
      </c>
      <c r="Q33" s="2"/>
      <c r="R33" s="2">
        <f t="shared" si="4"/>
        <v>-28.959276018099558</v>
      </c>
      <c r="S33" s="2">
        <f t="shared" si="5"/>
        <v>-51.452282157676336</v>
      </c>
      <c r="T33" s="2">
        <f t="shared" si="6"/>
        <v>-76.214196762141967</v>
      </c>
      <c r="U33" s="2">
        <f t="shared" si="7"/>
        <v>-28.800000000000011</v>
      </c>
    </row>
    <row r="34" spans="10:21" x14ac:dyDescent="0.25">
      <c r="J34" s="7">
        <v>2.1</v>
      </c>
      <c r="K34" s="2">
        <v>280.09049773755657</v>
      </c>
      <c r="L34" s="2">
        <v>280.255</v>
      </c>
      <c r="M34" s="2">
        <v>256.84647302904563</v>
      </c>
      <c r="N34" s="2">
        <v>231.25778331257783</v>
      </c>
      <c r="O34" s="2">
        <v>310</v>
      </c>
      <c r="P34">
        <v>103</v>
      </c>
      <c r="Q34" s="2"/>
      <c r="R34" s="2">
        <f t="shared" si="4"/>
        <v>-29.909502262443425</v>
      </c>
      <c r="S34" s="2">
        <f t="shared" si="5"/>
        <v>-53.153526970954374</v>
      </c>
      <c r="T34" s="2">
        <f t="shared" si="6"/>
        <v>-78.742216687422172</v>
      </c>
      <c r="U34" s="2">
        <f t="shared" si="7"/>
        <v>-29.745000000000005</v>
      </c>
    </row>
    <row r="35" spans="10:21" x14ac:dyDescent="0.25">
      <c r="J35" s="7">
        <v>2.2000000000000002</v>
      </c>
      <c r="K35" s="2">
        <v>289.14027149321271</v>
      </c>
      <c r="L35" s="2">
        <v>289.31</v>
      </c>
      <c r="M35" s="2">
        <v>265.14522821576764</v>
      </c>
      <c r="N35" s="2">
        <v>238.72976338729762</v>
      </c>
      <c r="O35" s="2">
        <v>320</v>
      </c>
      <c r="P35">
        <v>103</v>
      </c>
      <c r="Q35" s="2"/>
      <c r="R35" s="2">
        <f t="shared" si="4"/>
        <v>-30.859728506787292</v>
      </c>
      <c r="S35" s="2">
        <f t="shared" si="5"/>
        <v>-54.854771784232355</v>
      </c>
      <c r="T35" s="2">
        <f t="shared" si="6"/>
        <v>-81.270236612702377</v>
      </c>
      <c r="U35" s="2">
        <f t="shared" si="7"/>
        <v>-30.689999999999998</v>
      </c>
    </row>
    <row r="36" spans="10:21" x14ac:dyDescent="0.25">
      <c r="J36" s="7">
        <v>2.2999999999999998</v>
      </c>
      <c r="K36" s="2">
        <v>298.19004524886878</v>
      </c>
      <c r="L36" s="2">
        <v>298.36500000000001</v>
      </c>
      <c r="M36" s="2">
        <v>273.44398340248961</v>
      </c>
      <c r="N36" s="2">
        <v>246.20174346201742</v>
      </c>
      <c r="O36" s="2">
        <v>330</v>
      </c>
      <c r="P36">
        <v>103</v>
      </c>
      <c r="Q36" s="2"/>
      <c r="R36" s="2">
        <f t="shared" si="4"/>
        <v>-31.809954751131215</v>
      </c>
      <c r="S36" s="2">
        <f t="shared" si="5"/>
        <v>-56.556016597510393</v>
      </c>
      <c r="T36" s="2">
        <f t="shared" si="6"/>
        <v>-83.798256537982581</v>
      </c>
      <c r="U36" s="2">
        <f t="shared" si="7"/>
        <v>-31.634999999999991</v>
      </c>
    </row>
    <row r="37" spans="10:21" x14ac:dyDescent="0.25">
      <c r="J37" s="7">
        <v>2.4</v>
      </c>
      <c r="K37" s="2">
        <v>307.23981900452486</v>
      </c>
      <c r="L37" s="2">
        <v>307.42</v>
      </c>
      <c r="M37" s="2">
        <v>281.74273858921163</v>
      </c>
      <c r="N37" s="2">
        <v>253.67372353673721</v>
      </c>
      <c r="O37" s="2">
        <v>340</v>
      </c>
      <c r="P37">
        <v>103</v>
      </c>
      <c r="Q37" s="2"/>
      <c r="R37" s="2">
        <f t="shared" si="4"/>
        <v>-32.760180995475139</v>
      </c>
      <c r="S37" s="2">
        <f t="shared" si="5"/>
        <v>-58.257261410788374</v>
      </c>
      <c r="T37" s="2">
        <f t="shared" si="6"/>
        <v>-86.326276463262786</v>
      </c>
      <c r="U37" s="2">
        <f t="shared" si="7"/>
        <v>-32.579999999999984</v>
      </c>
    </row>
    <row r="38" spans="10:21" x14ac:dyDescent="0.25">
      <c r="J38" s="7">
        <v>2.5</v>
      </c>
      <c r="K38" s="2">
        <v>316.28959276018099</v>
      </c>
      <c r="L38" s="2">
        <v>316.47500000000002</v>
      </c>
      <c r="M38" s="2">
        <v>290.04149377593359</v>
      </c>
      <c r="N38" s="2">
        <v>261.14570361145707</v>
      </c>
      <c r="O38" s="2">
        <v>350</v>
      </c>
      <c r="P38">
        <v>103</v>
      </c>
      <c r="Q38" s="2"/>
      <c r="R38" s="2">
        <f t="shared" si="4"/>
        <v>-33.710407239819006</v>
      </c>
      <c r="S38" s="2">
        <f t="shared" si="5"/>
        <v>-59.958506224066412</v>
      </c>
      <c r="T38" s="2">
        <f t="shared" si="6"/>
        <v>-88.854296388542934</v>
      </c>
      <c r="U38" s="2">
        <f t="shared" si="7"/>
        <v>-33.524999999999977</v>
      </c>
    </row>
    <row r="39" spans="10:21" x14ac:dyDescent="0.25">
      <c r="J39" s="7">
        <v>2.6</v>
      </c>
      <c r="K39" s="2">
        <v>325.33936651583713</v>
      </c>
      <c r="L39" s="2">
        <v>325.53000000000003</v>
      </c>
      <c r="M39" s="2">
        <v>298.34024896265561</v>
      </c>
      <c r="N39" s="2">
        <v>268.61768368617686</v>
      </c>
      <c r="O39" s="2">
        <v>360</v>
      </c>
      <c r="P39">
        <v>103</v>
      </c>
      <c r="Q39" s="2"/>
      <c r="R39" s="2">
        <f t="shared" si="4"/>
        <v>-34.660633484162872</v>
      </c>
      <c r="S39" s="2">
        <f t="shared" si="5"/>
        <v>-61.659751037344392</v>
      </c>
      <c r="T39" s="2">
        <f t="shared" si="6"/>
        <v>-91.382316313823139</v>
      </c>
      <c r="U39" s="2">
        <f t="shared" si="7"/>
        <v>-34.46999999999997</v>
      </c>
    </row>
    <row r="40" spans="10:21" x14ac:dyDescent="0.25">
      <c r="J40" s="7">
        <v>2.7</v>
      </c>
      <c r="K40" s="2">
        <v>334.38914027149326</v>
      </c>
      <c r="L40" s="2">
        <v>334.58500000000004</v>
      </c>
      <c r="M40" s="2">
        <v>306.63900414937763</v>
      </c>
      <c r="N40" s="2">
        <v>276.08966376089666</v>
      </c>
      <c r="O40" s="2">
        <v>370</v>
      </c>
      <c r="P40">
        <v>103</v>
      </c>
      <c r="Q40" s="2"/>
      <c r="R40" s="2">
        <f t="shared" si="4"/>
        <v>-35.610859728506739</v>
      </c>
      <c r="S40" s="2">
        <f t="shared" si="5"/>
        <v>-63.360995850622373</v>
      </c>
      <c r="T40" s="2">
        <f t="shared" si="6"/>
        <v>-93.910336239103344</v>
      </c>
      <c r="U40" s="2">
        <f t="shared" si="7"/>
        <v>-35.414999999999964</v>
      </c>
    </row>
    <row r="41" spans="10:21" x14ac:dyDescent="0.25">
      <c r="J41" s="7">
        <v>2.8</v>
      </c>
      <c r="K41" s="2">
        <v>343.43891402714934</v>
      </c>
      <c r="L41" s="2">
        <v>343.64</v>
      </c>
      <c r="M41" s="2">
        <v>314.93775933609959</v>
      </c>
      <c r="N41" s="2">
        <v>283.56164383561645</v>
      </c>
      <c r="O41" s="2">
        <v>380</v>
      </c>
      <c r="P41">
        <v>103</v>
      </c>
      <c r="Q41" s="2"/>
      <c r="R41" s="2">
        <f t="shared" si="4"/>
        <v>-36.561085972850663</v>
      </c>
      <c r="S41" s="2">
        <f t="shared" si="5"/>
        <v>-65.062240663900411</v>
      </c>
      <c r="T41" s="2">
        <f t="shared" si="6"/>
        <v>-96.438356164383549</v>
      </c>
      <c r="U41" s="2">
        <f t="shared" si="7"/>
        <v>-36.360000000000014</v>
      </c>
    </row>
    <row r="42" spans="10:21" x14ac:dyDescent="0.25">
      <c r="J42" s="7">
        <v>2.9</v>
      </c>
      <c r="K42" s="2">
        <v>352.48868778280541</v>
      </c>
      <c r="L42" s="2">
        <v>352.69499999999999</v>
      </c>
      <c r="M42" s="2">
        <v>323.23651452282155</v>
      </c>
      <c r="N42" s="2">
        <v>291.03362391033625</v>
      </c>
      <c r="O42" s="2">
        <v>390</v>
      </c>
      <c r="P42">
        <v>103</v>
      </c>
      <c r="Q42" s="2"/>
      <c r="R42" s="2">
        <f t="shared" si="4"/>
        <v>-37.511312217194586</v>
      </c>
      <c r="S42" s="2">
        <f t="shared" si="5"/>
        <v>-66.763485477178449</v>
      </c>
      <c r="T42" s="2">
        <f t="shared" si="6"/>
        <v>-98.966376089663754</v>
      </c>
      <c r="U42" s="2">
        <f t="shared" si="7"/>
        <v>-37.305000000000007</v>
      </c>
    </row>
    <row r="43" spans="10:21" x14ac:dyDescent="0.25">
      <c r="J43" s="7">
        <v>3</v>
      </c>
      <c r="K43" s="2">
        <v>361.53846153846155</v>
      </c>
      <c r="L43" s="2">
        <v>361.75</v>
      </c>
      <c r="M43" s="2">
        <v>331.53526970954357</v>
      </c>
      <c r="N43" s="2">
        <v>298.50560398505604</v>
      </c>
      <c r="O43" s="2">
        <v>400</v>
      </c>
      <c r="P43">
        <v>103</v>
      </c>
      <c r="Q43" s="2"/>
      <c r="R43" s="2">
        <f t="shared" si="4"/>
        <v>-38.461538461538453</v>
      </c>
      <c r="S43" s="2">
        <f t="shared" si="5"/>
        <v>-68.46473029045643</v>
      </c>
      <c r="T43" s="2">
        <f t="shared" si="6"/>
        <v>-101.49439601494396</v>
      </c>
      <c r="U43" s="2">
        <f t="shared" si="7"/>
        <v>-38.25</v>
      </c>
    </row>
    <row r="44" spans="10:21" x14ac:dyDescent="0.25">
      <c r="J44" s="7">
        <v>3.1</v>
      </c>
      <c r="K44" s="2">
        <v>370.58823529411762</v>
      </c>
      <c r="L44" s="2">
        <v>370.80499999999995</v>
      </c>
      <c r="M44" s="2">
        <v>339.83402489626553</v>
      </c>
      <c r="N44" s="2">
        <v>305.97758405977584</v>
      </c>
      <c r="O44" s="2">
        <v>409.99999999999994</v>
      </c>
      <c r="P44">
        <v>103</v>
      </c>
      <c r="Q44" s="2"/>
      <c r="R44" s="2">
        <f t="shared" si="4"/>
        <v>-39.41176470588232</v>
      </c>
      <c r="S44" s="2">
        <f t="shared" si="5"/>
        <v>-70.165975103734411</v>
      </c>
      <c r="T44" s="2">
        <f t="shared" si="6"/>
        <v>-104.02241594022411</v>
      </c>
      <c r="U44" s="2">
        <f t="shared" si="7"/>
        <v>-39.194999999999993</v>
      </c>
    </row>
    <row r="45" spans="10:21" x14ac:dyDescent="0.25">
      <c r="J45" s="7">
        <v>3.2</v>
      </c>
      <c r="K45" s="2">
        <v>379.63800904977376</v>
      </c>
      <c r="L45" s="2">
        <v>379.86</v>
      </c>
      <c r="M45" s="2">
        <v>348.13278008298755</v>
      </c>
      <c r="N45" s="2">
        <v>313.44956413449563</v>
      </c>
      <c r="O45" s="2">
        <v>420</v>
      </c>
      <c r="P45">
        <v>103</v>
      </c>
      <c r="Q45" s="2"/>
      <c r="R45" s="2">
        <f t="shared" si="4"/>
        <v>-40.361990950226243</v>
      </c>
      <c r="S45" s="2">
        <f t="shared" si="5"/>
        <v>-71.867219917012449</v>
      </c>
      <c r="T45" s="2">
        <f t="shared" si="6"/>
        <v>-106.55043586550437</v>
      </c>
      <c r="U45" s="2">
        <f t="shared" si="7"/>
        <v>-40.139999999999986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E28530-4D67-4815-94D5-F9A52874A049}">
  <dimension ref="A1:S1828"/>
  <sheetViews>
    <sheetView zoomScale="120" zoomScaleNormal="120" workbookViewId="0"/>
  </sheetViews>
  <sheetFormatPr defaultRowHeight="15" x14ac:dyDescent="0.25"/>
  <cols>
    <col min="1" max="1" width="11.28515625" bestFit="1" customWidth="1"/>
    <col min="2" max="5" width="12" customWidth="1"/>
    <col min="6" max="6" width="12" bestFit="1" customWidth="1"/>
    <col min="7" max="11" width="8" style="11" customWidth="1"/>
    <col min="13" max="13" width="4.140625" bestFit="1" customWidth="1"/>
    <col min="15" max="19" width="8" customWidth="1"/>
  </cols>
  <sheetData>
    <row r="1" spans="1:19" x14ac:dyDescent="0.25">
      <c r="A1" s="5" t="s">
        <v>8</v>
      </c>
      <c r="B1" s="5" t="s">
        <v>9</v>
      </c>
      <c r="C1" s="5" t="s">
        <v>10</v>
      </c>
      <c r="D1" s="5" t="s">
        <v>11</v>
      </c>
      <c r="E1" s="5" t="s">
        <v>12</v>
      </c>
      <c r="F1" s="5" t="s">
        <v>13</v>
      </c>
      <c r="G1" s="13">
        <v>1</v>
      </c>
      <c r="H1" s="13">
        <v>7</v>
      </c>
      <c r="I1" s="13">
        <v>30</v>
      </c>
      <c r="J1" s="13">
        <v>180</v>
      </c>
      <c r="K1" s="13">
        <v>365</v>
      </c>
      <c r="O1" s="12">
        <v>1</v>
      </c>
      <c r="P1" s="12">
        <v>7</v>
      </c>
      <c r="Q1" s="12">
        <v>30</v>
      </c>
      <c r="R1" s="12">
        <v>180</v>
      </c>
      <c r="S1" s="12">
        <v>365</v>
      </c>
    </row>
    <row r="2" spans="1:19" x14ac:dyDescent="0.25">
      <c r="A2" s="4">
        <v>42913</v>
      </c>
      <c r="B2">
        <v>2478.4499510000001</v>
      </c>
      <c r="C2">
        <v>2552.4499510000001</v>
      </c>
      <c r="D2">
        <v>2332.98999</v>
      </c>
      <c r="E2">
        <v>2552.4499510000001</v>
      </c>
      <c r="F2">
        <v>2552.4499510000001</v>
      </c>
      <c r="G2" s="11">
        <f ca="1">(MAX(INDIRECT("C"&amp;ROW()&amp;":C"&amp;(ROW()+G$1-1)))-$B2)/$B2</f>
        <v>2.9857371124295904E-2</v>
      </c>
      <c r="H2" s="11">
        <f ca="1">(MAX(INDIRECT("C"&amp;ROW()&amp;":C"&amp;(ROW()+H$1-1)))-$B2)/$B2</f>
        <v>5.0648603555359835E-2</v>
      </c>
      <c r="I2" s="11">
        <f t="shared" ref="I2:K17" ca="1" si="0">(MAX(INDIRECT("C"&amp;ROW()&amp;":C"&amp;(ROW()+I$1-1)))-$B2)/$B2</f>
        <v>0.17659825723872363</v>
      </c>
      <c r="J2" s="11">
        <f t="shared" ca="1" si="0"/>
        <v>7.1054693042700059</v>
      </c>
      <c r="K2" s="11">
        <f t="shared" ca="1" si="0"/>
        <v>7.1054693042700059</v>
      </c>
      <c r="L2" s="3"/>
      <c r="M2" s="25" t="s">
        <v>20</v>
      </c>
      <c r="N2" s="10">
        <v>0.1</v>
      </c>
      <c r="O2" s="1">
        <f ca="1">COUNTIF(G:G,"&gt;"&amp;$N2)/COUNT(G:G)</f>
        <v>3.665207877461707E-2</v>
      </c>
      <c r="P2" s="1">
        <f ca="1">COUNTIF(H:H,"&gt;"&amp;$N2)/COUNT(H:H)</f>
        <v>0.29527991218441274</v>
      </c>
      <c r="Q2" s="1">
        <f ca="1">COUNTIF(I:I,"&gt;"&amp;$N2)/COUNT(I:I)</f>
        <v>0.6108949416342413</v>
      </c>
      <c r="R2" s="1">
        <f ca="1">COUNTIF(J:J,"&gt;"&amp;$N2)/COUNT(J:J)</f>
        <v>0.83141297756215893</v>
      </c>
      <c r="S2" s="1">
        <f ca="1">COUNTIF(K:K,"&gt;"&amp;$N2)/COUNT(K:K)</f>
        <v>0.93920765027322406</v>
      </c>
    </row>
    <row r="3" spans="1:19" x14ac:dyDescent="0.25">
      <c r="A3" s="4">
        <v>42914</v>
      </c>
      <c r="B3">
        <v>2553.030029</v>
      </c>
      <c r="C3">
        <v>2603.9799800000001</v>
      </c>
      <c r="D3">
        <v>2484.419922</v>
      </c>
      <c r="E3">
        <v>2574.790039</v>
      </c>
      <c r="F3">
        <v>2574.790039</v>
      </c>
      <c r="G3" s="11">
        <f t="shared" ref="G3:G66" ca="1" si="1">(MAX(INDIRECT("C"&amp;ROW()&amp;":C"&amp;(ROW()+G$1-1)))-$B3)/$B3</f>
        <v>1.995665950703945E-2</v>
      </c>
      <c r="H3" s="11">
        <f t="shared" ref="H3:K66" ca="1" si="2">(MAX(INDIRECT("C"&amp;ROW()&amp;":C"&amp;(ROW()+H$1-1)))-$B3)/$B3</f>
        <v>3.0771302377031268E-2</v>
      </c>
      <c r="I3" s="11">
        <f t="shared" ca="1" si="0"/>
        <v>0.14222702431049236</v>
      </c>
      <c r="J3" s="11">
        <f t="shared" ca="1" si="0"/>
        <v>6.8686892718879173</v>
      </c>
      <c r="K3" s="11">
        <f t="shared" ca="1" si="0"/>
        <v>6.8686892718879173</v>
      </c>
      <c r="L3" s="3"/>
      <c r="M3" s="25" t="s">
        <v>21</v>
      </c>
      <c r="N3" s="10">
        <v>0.2</v>
      </c>
      <c r="O3" s="1">
        <f ca="1">COUNTIF(G:G,"&gt;"&amp;$N3)/COUNT(G:G)</f>
        <v>2.7352297592997811E-3</v>
      </c>
      <c r="P3" s="1">
        <f ca="1">COUNTIF(H:H,"&gt;"&amp;$N3)/COUNT(H:H)</f>
        <v>0.10318331503841932</v>
      </c>
      <c r="Q3" s="1">
        <f ca="1">COUNTIF(I:I,"&gt;"&amp;$N3)/COUNT(I:I)</f>
        <v>0.4102279043913285</v>
      </c>
      <c r="R3" s="1">
        <f ca="1">COUNTIF(J:J,"&gt;"&amp;$N3)/COUNT(J:J)</f>
        <v>0.69860521528198904</v>
      </c>
      <c r="S3" s="1">
        <f ca="1">COUNTIF(K:K,"&gt;"&amp;$N3)/COUNT(K:K)</f>
        <v>0.85245901639344257</v>
      </c>
    </row>
    <row r="4" spans="1:19" x14ac:dyDescent="0.25">
      <c r="A4" s="4">
        <v>42915</v>
      </c>
      <c r="B4">
        <v>2567.5600589999999</v>
      </c>
      <c r="C4">
        <v>2588.830078</v>
      </c>
      <c r="D4">
        <v>2510.4799800000001</v>
      </c>
      <c r="E4">
        <v>2539.320068</v>
      </c>
      <c r="F4">
        <v>2539.320068</v>
      </c>
      <c r="G4" s="11">
        <f t="shared" ca="1" si="1"/>
        <v>8.2841368892006308E-3</v>
      </c>
      <c r="H4" s="11">
        <f t="shared" ca="1" si="2"/>
        <v>2.4938084223407844E-2</v>
      </c>
      <c r="I4" s="11">
        <f t="shared" ca="1" si="0"/>
        <v>0.13576306921356426</v>
      </c>
      <c r="J4" s="11">
        <f t="shared" ca="1" si="0"/>
        <v>6.8241597229955984</v>
      </c>
      <c r="K4" s="11">
        <f t="shared" ca="1" si="0"/>
        <v>6.8241597229955984</v>
      </c>
      <c r="L4" s="3"/>
      <c r="M4" s="25" t="s">
        <v>22</v>
      </c>
      <c r="N4" s="10">
        <f>100%/3</f>
        <v>0.33333333333333331</v>
      </c>
      <c r="O4" s="1">
        <f ca="1">COUNTIF(G:G,"&gt;"&amp;$N4)/COUNT(G:G)</f>
        <v>5.4704595185995622E-4</v>
      </c>
      <c r="P4" s="1">
        <f ca="1">COUNTIF(H:H,"&gt;"&amp;$N4)/COUNT(H:H)</f>
        <v>1.9209659714599342E-2</v>
      </c>
      <c r="Q4" s="1">
        <f ca="1">COUNTIF(I:I,"&gt;"&amp;$N4)/COUNT(I:I)</f>
        <v>0.22790439132851584</v>
      </c>
      <c r="R4" s="1">
        <f ca="1">COUNTIF(J:J,"&gt;"&amp;$N4)/COUNT(J:J)</f>
        <v>0.5936931473620376</v>
      </c>
      <c r="S4" s="1">
        <f ca="1">COUNTIF(K:K,"&gt;"&amp;$N4)/COUNT(K:K)</f>
        <v>0.77937158469945356</v>
      </c>
    </row>
    <row r="5" spans="1:19" x14ac:dyDescent="0.25">
      <c r="A5" s="4">
        <v>42916</v>
      </c>
      <c r="B5">
        <v>2539.23999</v>
      </c>
      <c r="C5">
        <v>2559.25</v>
      </c>
      <c r="D5">
        <v>2478.429932</v>
      </c>
      <c r="E5">
        <v>2480.8400879999999</v>
      </c>
      <c r="F5">
        <v>2480.8400879999999</v>
      </c>
      <c r="G5" s="11">
        <f t="shared" ca="1" si="1"/>
        <v>7.880314613350101E-3</v>
      </c>
      <c r="H5" s="11">
        <f t="shared" ca="1" si="2"/>
        <v>3.6369188561810532E-2</v>
      </c>
      <c r="I5" s="11">
        <f t="shared" ca="1" si="0"/>
        <v>0.14843020135327972</v>
      </c>
      <c r="J5" s="11">
        <f t="shared" ca="1" si="0"/>
        <v>6.911422346495101</v>
      </c>
      <c r="K5" s="11">
        <f t="shared" ca="1" si="0"/>
        <v>6.911422346495101</v>
      </c>
      <c r="L5" s="3"/>
      <c r="M5" s="25"/>
    </row>
    <row r="6" spans="1:19" x14ac:dyDescent="0.25">
      <c r="A6" s="4">
        <v>42917</v>
      </c>
      <c r="B6">
        <v>2492.6000979999999</v>
      </c>
      <c r="C6">
        <v>2515.2700199999999</v>
      </c>
      <c r="D6">
        <v>2419.2299800000001</v>
      </c>
      <c r="E6">
        <v>2434.5500489999999</v>
      </c>
      <c r="F6">
        <v>2434.5500489999999</v>
      </c>
      <c r="G6" s="11">
        <f t="shared" ca="1" si="1"/>
        <v>9.0948893158552882E-3</v>
      </c>
      <c r="H6" s="11">
        <f t="shared" ca="1" si="2"/>
        <v>0.16991887119792617</v>
      </c>
      <c r="I6" s="11">
        <f t="shared" ca="1" si="0"/>
        <v>0.16991887119792617</v>
      </c>
      <c r="J6" s="11">
        <f t="shared" ca="1" si="0"/>
        <v>7.0594556728610067</v>
      </c>
      <c r="K6" s="11">
        <f t="shared" ca="1" si="0"/>
        <v>7.0594556728610067</v>
      </c>
      <c r="L6" s="3"/>
      <c r="M6" s="3"/>
    </row>
    <row r="7" spans="1:19" x14ac:dyDescent="0.25">
      <c r="A7" s="4">
        <v>42918</v>
      </c>
      <c r="B7">
        <v>2436.3999020000001</v>
      </c>
      <c r="C7">
        <v>2514.280029</v>
      </c>
      <c r="D7">
        <v>2394.8400879999999</v>
      </c>
      <c r="E7">
        <v>2506.469971</v>
      </c>
      <c r="F7">
        <v>2506.469971</v>
      </c>
      <c r="G7" s="11">
        <f t="shared" ca="1" si="1"/>
        <v>3.196524796116984E-2</v>
      </c>
      <c r="H7" s="11">
        <f t="shared" ca="1" si="2"/>
        <v>0.19690527429679724</v>
      </c>
      <c r="I7" s="11">
        <f t="shared" ca="1" si="0"/>
        <v>0.19690527429679724</v>
      </c>
      <c r="J7" s="11">
        <f t="shared" ca="1" si="0"/>
        <v>7.2453623411777652</v>
      </c>
      <c r="K7" s="11">
        <f t="shared" ca="1" si="0"/>
        <v>7.2453623411777652</v>
      </c>
      <c r="L7" s="3"/>
      <c r="M7" s="3"/>
    </row>
    <row r="8" spans="1:19" x14ac:dyDescent="0.25">
      <c r="A8" s="4">
        <v>42919</v>
      </c>
      <c r="B8">
        <v>2498.5600589999999</v>
      </c>
      <c r="C8">
        <v>2595</v>
      </c>
      <c r="D8">
        <v>2480.469971</v>
      </c>
      <c r="E8">
        <v>2564.0600589999999</v>
      </c>
      <c r="F8">
        <v>2564.0600589999999</v>
      </c>
      <c r="G8" s="11">
        <f t="shared" ca="1" si="1"/>
        <v>3.8598208056923114E-2</v>
      </c>
      <c r="H8" s="11">
        <f t="shared" ca="1" si="2"/>
        <v>0.16712819549638055</v>
      </c>
      <c r="I8" s="11">
        <f t="shared" ca="1" si="0"/>
        <v>0.16921347857021835</v>
      </c>
      <c r="J8" s="11">
        <f t="shared" ca="1" si="0"/>
        <v>7.0402309832969285</v>
      </c>
      <c r="K8" s="11">
        <f t="shared" ca="1" si="0"/>
        <v>7.0402309832969285</v>
      </c>
      <c r="L8" s="3"/>
      <c r="M8" s="3"/>
    </row>
    <row r="9" spans="1:19" x14ac:dyDescent="0.25">
      <c r="A9" s="4">
        <v>42920</v>
      </c>
      <c r="B9">
        <v>2561</v>
      </c>
      <c r="C9">
        <v>2631.5900879999999</v>
      </c>
      <c r="D9">
        <v>2559.3500979999999</v>
      </c>
      <c r="E9">
        <v>2601.639893</v>
      </c>
      <c r="F9">
        <v>2601.639893</v>
      </c>
      <c r="G9" s="11">
        <f t="shared" ca="1" si="1"/>
        <v>2.7563486138227226E-2</v>
      </c>
      <c r="H9" s="11">
        <f t="shared" ca="1" si="2"/>
        <v>0.13867235181569701</v>
      </c>
      <c r="I9" s="11">
        <f ca="1">(MAX(INDIRECT("C"&amp;ROW()&amp;":C"&amp;(ROW()+I$1-1)))-$B9)/$B9</f>
        <v>0.14070679344006243</v>
      </c>
      <c r="J9" s="11">
        <f t="shared" ca="1" si="0"/>
        <v>6.8442014837953922</v>
      </c>
      <c r="K9" s="11">
        <f t="shared" ca="1" si="0"/>
        <v>6.8442014837953922</v>
      </c>
      <c r="L9" s="3"/>
      <c r="M9" s="3"/>
    </row>
    <row r="10" spans="1:19" x14ac:dyDescent="0.25">
      <c r="A10" s="4">
        <v>42921</v>
      </c>
      <c r="B10">
        <v>2602.8701169999999</v>
      </c>
      <c r="C10">
        <v>2622.6499020000001</v>
      </c>
      <c r="D10">
        <v>2538.5500489999999</v>
      </c>
      <c r="E10">
        <v>2601.98999</v>
      </c>
      <c r="F10">
        <v>2601.98999</v>
      </c>
      <c r="G10" s="11">
        <f t="shared" ca="1" si="1"/>
        <v>7.5992209026541201E-3</v>
      </c>
      <c r="H10" s="11">
        <f t="shared" ca="1" si="2"/>
        <v>0.12035551599519174</v>
      </c>
      <c r="I10" s="11">
        <f t="shared" ca="1" si="0"/>
        <v>0.12235723131935283</v>
      </c>
      <c r="J10" s="11">
        <f t="shared" ca="1" si="0"/>
        <v>6.7180186090706888</v>
      </c>
      <c r="K10" s="11">
        <f t="shared" ca="1" si="0"/>
        <v>6.7180186090706888</v>
      </c>
      <c r="L10" s="3"/>
      <c r="M10" s="3"/>
    </row>
    <row r="11" spans="1:19" x14ac:dyDescent="0.25">
      <c r="A11" s="4">
        <v>42922</v>
      </c>
      <c r="B11">
        <v>2608.1000979999999</v>
      </c>
      <c r="C11">
        <v>2616.719971</v>
      </c>
      <c r="D11">
        <v>2581.6899410000001</v>
      </c>
      <c r="E11">
        <v>2608.5600589999999</v>
      </c>
      <c r="F11">
        <v>2608.5600589999999</v>
      </c>
      <c r="G11" s="11">
        <f t="shared" ca="1" si="1"/>
        <v>3.3050391764526893E-3</v>
      </c>
      <c r="H11" s="11">
        <f t="shared" ca="1" si="2"/>
        <v>0.11810888517515793</v>
      </c>
      <c r="I11" s="11">
        <f t="shared" ca="1" si="0"/>
        <v>0.12010658649191155</v>
      </c>
      <c r="J11" s="11">
        <f t="shared" ca="1" si="0"/>
        <v>6.7025417910167961</v>
      </c>
      <c r="K11" s="11">
        <f t="shared" ca="1" si="0"/>
        <v>6.7025417910167961</v>
      </c>
      <c r="L11" s="3"/>
      <c r="M11" s="3"/>
    </row>
    <row r="12" spans="1:19" x14ac:dyDescent="0.25">
      <c r="A12" s="4">
        <v>42923</v>
      </c>
      <c r="B12">
        <v>2608.5900879999999</v>
      </c>
      <c r="C12">
        <v>2916.139893</v>
      </c>
      <c r="D12">
        <v>2498.8701169999999</v>
      </c>
      <c r="E12">
        <v>2518.6599120000001</v>
      </c>
      <c r="F12">
        <v>2518.6599120000001</v>
      </c>
      <c r="G12" s="11">
        <f t="shared" ca="1" si="1"/>
        <v>0.11789886284349023</v>
      </c>
      <c r="H12" s="11">
        <f t="shared" ca="1" si="2"/>
        <v>0.11789886284349023</v>
      </c>
      <c r="I12" s="11">
        <f t="shared" ca="1" si="0"/>
        <v>0.2612215407605275</v>
      </c>
      <c r="J12" s="11">
        <f t="shared" ca="1" si="0"/>
        <v>6.7010949678959291</v>
      </c>
      <c r="K12" s="11">
        <f t="shared" ca="1" si="0"/>
        <v>6.7010949678959291</v>
      </c>
      <c r="L12" s="3"/>
      <c r="M12" s="3"/>
    </row>
    <row r="13" spans="1:19" x14ac:dyDescent="0.25">
      <c r="A13" s="4">
        <v>42924</v>
      </c>
      <c r="B13">
        <v>2520.2700199999999</v>
      </c>
      <c r="C13">
        <v>2571.3400879999999</v>
      </c>
      <c r="D13">
        <v>2492.3100589999999</v>
      </c>
      <c r="E13">
        <v>2571.3400879999999</v>
      </c>
      <c r="F13">
        <v>2571.3400879999999</v>
      </c>
      <c r="G13" s="11">
        <f t="shared" ca="1" si="1"/>
        <v>2.0263728725384747E-2</v>
      </c>
      <c r="H13" s="11">
        <f t="shared" ca="1" si="2"/>
        <v>4.5717311671231206E-2</v>
      </c>
      <c r="I13" s="11">
        <f t="shared" ca="1" si="0"/>
        <v>0.30672111038324379</v>
      </c>
      <c r="J13" s="11">
        <f t="shared" ca="1" si="0"/>
        <v>6.9709713009243357</v>
      </c>
      <c r="K13" s="11">
        <f t="shared" ca="1" si="0"/>
        <v>6.9709713009243357</v>
      </c>
      <c r="L13" s="3"/>
      <c r="M13" s="3"/>
    </row>
    <row r="14" spans="1:19" x14ac:dyDescent="0.25">
      <c r="A14" s="4">
        <v>42925</v>
      </c>
      <c r="B14">
        <v>2572.610107</v>
      </c>
      <c r="C14">
        <v>2635.48999</v>
      </c>
      <c r="D14">
        <v>2517.5900879999999</v>
      </c>
      <c r="E14">
        <v>2518.4399410000001</v>
      </c>
      <c r="F14">
        <v>2518.4399410000001</v>
      </c>
      <c r="G14" s="11">
        <f t="shared" ca="1" si="1"/>
        <v>2.4442057048950271E-2</v>
      </c>
      <c r="H14" s="11">
        <f t="shared" ca="1" si="2"/>
        <v>2.4442057048950271E-2</v>
      </c>
      <c r="I14" s="11">
        <f t="shared" ca="1" si="0"/>
        <v>0.32071312429155441</v>
      </c>
      <c r="J14" s="11">
        <f t="shared" ca="1" si="0"/>
        <v>6.8088008537859634</v>
      </c>
      <c r="K14" s="11">
        <f t="shared" ca="1" si="0"/>
        <v>6.8088008537859634</v>
      </c>
      <c r="L14" s="3"/>
      <c r="M14" s="3"/>
    </row>
    <row r="15" spans="1:19" x14ac:dyDescent="0.25">
      <c r="A15" s="4">
        <v>42926</v>
      </c>
      <c r="B15">
        <v>2525.25</v>
      </c>
      <c r="C15">
        <v>2537.1599120000001</v>
      </c>
      <c r="D15">
        <v>2321.1298830000001</v>
      </c>
      <c r="E15">
        <v>2372.5600589999999</v>
      </c>
      <c r="F15">
        <v>2372.5600589999999</v>
      </c>
      <c r="G15" s="11">
        <f t="shared" ca="1" si="1"/>
        <v>4.7163298683298984E-3</v>
      </c>
      <c r="H15" s="11">
        <f t="shared" ca="1" si="2"/>
        <v>4.7163298683298984E-3</v>
      </c>
      <c r="I15" s="11">
        <f t="shared" ca="1" si="0"/>
        <v>0.38000201881001877</v>
      </c>
      <c r="J15" s="11">
        <f t="shared" ca="1" si="0"/>
        <v>6.9552519552519554</v>
      </c>
      <c r="K15" s="11">
        <f t="shared" ca="1" si="0"/>
        <v>6.9552519552519554</v>
      </c>
      <c r="L15" s="3"/>
      <c r="M15" s="3"/>
    </row>
    <row r="16" spans="1:19" x14ac:dyDescent="0.25">
      <c r="A16" s="4">
        <v>42927</v>
      </c>
      <c r="B16">
        <v>2385.889893</v>
      </c>
      <c r="C16">
        <v>2413.469971</v>
      </c>
      <c r="D16">
        <v>2296.8100589999999</v>
      </c>
      <c r="E16">
        <v>2337.790039</v>
      </c>
      <c r="F16">
        <v>2337.790039</v>
      </c>
      <c r="G16" s="11">
        <f t="shared" ca="1" si="1"/>
        <v>1.1559660854810435E-2</v>
      </c>
      <c r="H16" s="11">
        <f t="shared" ca="1" si="2"/>
        <v>1.6484448052439926E-2</v>
      </c>
      <c r="I16" s="11">
        <f t="shared" ca="1" si="0"/>
        <v>0.46060809772666228</v>
      </c>
      <c r="J16" s="11">
        <f t="shared" ca="1" si="0"/>
        <v>7.419919150057777</v>
      </c>
      <c r="K16" s="11">
        <f t="shared" ca="1" si="0"/>
        <v>7.419919150057777</v>
      </c>
      <c r="L16" s="3"/>
      <c r="M16" s="3"/>
    </row>
    <row r="17" spans="1:13" x14ac:dyDescent="0.25">
      <c r="A17" s="4">
        <v>42928</v>
      </c>
      <c r="B17">
        <v>2332.7700199999999</v>
      </c>
      <c r="C17">
        <v>2423.709961</v>
      </c>
      <c r="D17">
        <v>2275.139893</v>
      </c>
      <c r="E17">
        <v>2398.8400879999999</v>
      </c>
      <c r="F17">
        <v>2398.8400879999999</v>
      </c>
      <c r="G17" s="11">
        <f t="shared" ca="1" si="1"/>
        <v>3.8983671866633512E-2</v>
      </c>
      <c r="H17" s="11">
        <f t="shared" ca="1" si="2"/>
        <v>3.9630975281481053E-2</v>
      </c>
      <c r="I17" s="11">
        <f t="shared" ca="1" si="0"/>
        <v>0.49386783442973087</v>
      </c>
      <c r="J17" s="11">
        <f t="shared" ca="1" si="0"/>
        <v>7.611650453223846</v>
      </c>
      <c r="K17" s="11">
        <f t="shared" ca="1" si="0"/>
        <v>7.611650453223846</v>
      </c>
      <c r="L17" s="3"/>
      <c r="M17" s="3"/>
    </row>
    <row r="18" spans="1:13" x14ac:dyDescent="0.25">
      <c r="A18" s="4">
        <v>42929</v>
      </c>
      <c r="B18">
        <v>2402.6999510000001</v>
      </c>
      <c r="C18">
        <v>2425.219971</v>
      </c>
      <c r="D18">
        <v>2340.830078</v>
      </c>
      <c r="E18">
        <v>2357.8999020000001</v>
      </c>
      <c r="F18">
        <v>2357.8999020000001</v>
      </c>
      <c r="G18" s="11">
        <f t="shared" ca="1" si="1"/>
        <v>9.3727974608844248E-3</v>
      </c>
      <c r="H18" s="11">
        <f t="shared" ca="1" si="2"/>
        <v>9.3727974608844248E-3</v>
      </c>
      <c r="I18" s="11">
        <f t="shared" ca="1" si="2"/>
        <v>0.53149375537653221</v>
      </c>
      <c r="J18" s="11">
        <f t="shared" ca="1" si="2"/>
        <v>7.3610107003327609</v>
      </c>
      <c r="K18" s="11">
        <f t="shared" ca="1" si="2"/>
        <v>7.3610107003327609</v>
      </c>
      <c r="L18" s="3"/>
      <c r="M18" s="3"/>
    </row>
    <row r="19" spans="1:13" x14ac:dyDescent="0.25">
      <c r="A19" s="4">
        <v>42930</v>
      </c>
      <c r="B19">
        <v>2360.5900879999999</v>
      </c>
      <c r="C19">
        <v>2363.25</v>
      </c>
      <c r="D19">
        <v>2183.219971</v>
      </c>
      <c r="E19">
        <v>2233.3400879999999</v>
      </c>
      <c r="F19">
        <v>2233.3400879999999</v>
      </c>
      <c r="G19" s="11">
        <f t="shared" ca="1" si="1"/>
        <v>1.126799614012476E-3</v>
      </c>
      <c r="H19" s="11">
        <f t="shared" ca="1" si="2"/>
        <v>0.22880290218349852</v>
      </c>
      <c r="I19" s="11">
        <f t="shared" ca="1" si="2"/>
        <v>0.67327650068485767</v>
      </c>
      <c r="J19" s="11">
        <f t="shared" ca="1" si="2"/>
        <v>7.5101602781956611</v>
      </c>
      <c r="K19" s="11">
        <f t="shared" ca="1" si="2"/>
        <v>7.5101602781956611</v>
      </c>
      <c r="L19" s="3"/>
      <c r="M19" s="3"/>
    </row>
    <row r="20" spans="1:13" x14ac:dyDescent="0.25">
      <c r="A20" s="4">
        <v>42931</v>
      </c>
      <c r="B20">
        <v>2230.1201169999999</v>
      </c>
      <c r="C20">
        <v>2231.139893</v>
      </c>
      <c r="D20">
        <v>1990.410034</v>
      </c>
      <c r="E20">
        <v>1998.8599850000001</v>
      </c>
      <c r="F20">
        <v>1998.8599850000001</v>
      </c>
      <c r="G20" s="11">
        <f t="shared" ca="1" si="1"/>
        <v>4.5727402404311507E-4</v>
      </c>
      <c r="H20" s="11">
        <f t="shared" ca="1" si="2"/>
        <v>0.30069224921484361</v>
      </c>
      <c r="I20" s="11">
        <f t="shared" ca="1" si="2"/>
        <v>0.8870688197105755</v>
      </c>
      <c r="J20" s="11">
        <f t="shared" ca="1" si="2"/>
        <v>8.0080349694455499</v>
      </c>
      <c r="K20" s="11">
        <f t="shared" ca="1" si="2"/>
        <v>8.0080349694455499</v>
      </c>
      <c r="L20" s="3"/>
      <c r="M20" s="3"/>
    </row>
    <row r="21" spans="1:13" x14ac:dyDescent="0.25">
      <c r="A21" s="4">
        <v>42932</v>
      </c>
      <c r="B21">
        <v>1991.9799800000001</v>
      </c>
      <c r="C21">
        <v>2058.7700199999999</v>
      </c>
      <c r="D21">
        <v>1843.030029</v>
      </c>
      <c r="E21">
        <v>1929.8199460000001</v>
      </c>
      <c r="F21">
        <v>1929.8199460000001</v>
      </c>
      <c r="G21" s="11">
        <f t="shared" ca="1" si="1"/>
        <v>3.3529473524126413E-2</v>
      </c>
      <c r="H21" s="11">
        <f t="shared" ca="1" si="2"/>
        <v>0.45618930919175199</v>
      </c>
      <c r="I21" s="11">
        <f t="shared" ca="1" si="2"/>
        <v>1.1712717629822762</v>
      </c>
      <c r="J21" s="11">
        <f t="shared" ca="1" si="2"/>
        <v>9.0849407131089741</v>
      </c>
      <c r="K21" s="11">
        <f t="shared" ca="1" si="2"/>
        <v>9.0849407131089741</v>
      </c>
      <c r="L21" s="3"/>
      <c r="M21" s="3"/>
    </row>
    <row r="22" spans="1:13" x14ac:dyDescent="0.25">
      <c r="A22" s="4">
        <v>42933</v>
      </c>
      <c r="B22">
        <v>1932.619995</v>
      </c>
      <c r="C22">
        <v>2230.48999</v>
      </c>
      <c r="D22">
        <v>1932.619995</v>
      </c>
      <c r="E22">
        <v>2228.4099120000001</v>
      </c>
      <c r="F22">
        <v>2228.4099120000001</v>
      </c>
      <c r="G22" s="11">
        <f t="shared" ca="1" si="1"/>
        <v>0.15412755522070443</v>
      </c>
      <c r="H22" s="11">
        <f t="shared" ca="1" si="2"/>
        <v>0.5009158336892815</v>
      </c>
      <c r="I22" s="11">
        <f t="shared" ca="1" si="2"/>
        <v>1.30566289623843</v>
      </c>
      <c r="J22" s="11">
        <f t="shared" ca="1" si="2"/>
        <v>9.3946973807440077</v>
      </c>
      <c r="K22" s="11">
        <f t="shared" ca="1" si="2"/>
        <v>9.3946973807440077</v>
      </c>
      <c r="L22" s="3"/>
      <c r="M22" s="3"/>
    </row>
    <row r="23" spans="1:13" x14ac:dyDescent="0.25">
      <c r="A23" s="4">
        <v>42934</v>
      </c>
      <c r="B23">
        <v>2233.5200199999999</v>
      </c>
      <c r="C23">
        <v>2387.610107</v>
      </c>
      <c r="D23">
        <v>2164.7700199999999</v>
      </c>
      <c r="E23">
        <v>2318.8798830000001</v>
      </c>
      <c r="F23">
        <v>2318.8798830000001</v>
      </c>
      <c r="G23" s="11">
        <f t="shared" ca="1" si="1"/>
        <v>6.8989794414289624E-2</v>
      </c>
      <c r="H23" s="11">
        <f t="shared" ca="1" si="2"/>
        <v>0.29871231286299377</v>
      </c>
      <c r="I23" s="11">
        <f t="shared" ca="1" si="2"/>
        <v>0.9950437762362212</v>
      </c>
      <c r="J23" s="11">
        <f t="shared" ca="1" si="2"/>
        <v>7.9943227820272682</v>
      </c>
      <c r="K23" s="11">
        <f t="shared" ca="1" si="2"/>
        <v>7.9943227820272682</v>
      </c>
      <c r="L23" s="3"/>
      <c r="M23" s="3"/>
    </row>
    <row r="24" spans="1:13" x14ac:dyDescent="0.25">
      <c r="A24" s="4">
        <v>42935</v>
      </c>
      <c r="B24">
        <v>2323.080078</v>
      </c>
      <c r="C24">
        <v>2397.169922</v>
      </c>
      <c r="D24">
        <v>2260.2299800000001</v>
      </c>
      <c r="E24">
        <v>2273.429932</v>
      </c>
      <c r="F24">
        <v>2273.429932</v>
      </c>
      <c r="G24" s="11">
        <f t="shared" ca="1" si="1"/>
        <v>3.1892935892156568E-2</v>
      </c>
      <c r="H24" s="11">
        <f t="shared" ca="1" si="2"/>
        <v>0.24864397851377043</v>
      </c>
      <c r="I24" s="11">
        <f t="shared" ca="1" si="2"/>
        <v>0.93049746217142693</v>
      </c>
      <c r="J24" s="11">
        <f t="shared" ca="1" si="2"/>
        <v>7.6475710373682615</v>
      </c>
      <c r="K24" s="11">
        <f t="shared" ca="1" si="2"/>
        <v>7.6475710373682615</v>
      </c>
      <c r="L24" s="3"/>
      <c r="M24" s="3"/>
    </row>
    <row r="25" spans="1:13" x14ac:dyDescent="0.25">
      <c r="A25" s="4">
        <v>42936</v>
      </c>
      <c r="B25">
        <v>2269.889893</v>
      </c>
      <c r="C25">
        <v>2900.6999510000001</v>
      </c>
      <c r="D25">
        <v>2269.889893</v>
      </c>
      <c r="E25">
        <v>2817.6000979999999</v>
      </c>
      <c r="F25">
        <v>2817.6000979999999</v>
      </c>
      <c r="G25" s="11">
        <f t="shared" ca="1" si="1"/>
        <v>0.27790337317476221</v>
      </c>
      <c r="H25" s="11">
        <f t="shared" ca="1" si="2"/>
        <v>0.27790337317476221</v>
      </c>
      <c r="I25" s="11">
        <f t="shared" ca="1" si="2"/>
        <v>0.97573468599959101</v>
      </c>
      <c r="J25" s="11">
        <f t="shared" ca="1" si="2"/>
        <v>7.8502090176054189</v>
      </c>
      <c r="K25" s="11">
        <f t="shared" ca="1" si="2"/>
        <v>7.8502090176054189</v>
      </c>
      <c r="L25" s="3"/>
      <c r="M25" s="3"/>
    </row>
    <row r="26" spans="1:13" x14ac:dyDescent="0.25">
      <c r="A26" s="4">
        <v>42937</v>
      </c>
      <c r="B26">
        <v>2838.4099120000001</v>
      </c>
      <c r="C26">
        <v>2838.4099120000001</v>
      </c>
      <c r="D26">
        <v>2621.8500979999999</v>
      </c>
      <c r="E26">
        <v>2667.76001</v>
      </c>
      <c r="F26">
        <v>2667.76001</v>
      </c>
      <c r="G26" s="11">
        <f t="shared" ca="1" si="1"/>
        <v>0</v>
      </c>
      <c r="H26" s="11">
        <f t="shared" ca="1" si="2"/>
        <v>8.4589649643247028E-3</v>
      </c>
      <c r="I26" s="11">
        <f t="shared" ca="1" si="2"/>
        <v>0.58000441586676654</v>
      </c>
      <c r="J26" s="11">
        <f t="shared" ca="1" si="2"/>
        <v>6.0775542021148352</v>
      </c>
      <c r="K26" s="11">
        <f t="shared" ca="1" si="2"/>
        <v>6.0775542021148352</v>
      </c>
      <c r="L26" s="3"/>
      <c r="M26" s="3"/>
    </row>
    <row r="27" spans="1:13" x14ac:dyDescent="0.25">
      <c r="A27" s="4">
        <v>42938</v>
      </c>
      <c r="B27">
        <v>2668.6298830000001</v>
      </c>
      <c r="C27">
        <v>2862.419922</v>
      </c>
      <c r="D27">
        <v>2657.709961</v>
      </c>
      <c r="E27">
        <v>2810.1201169999999</v>
      </c>
      <c r="F27">
        <v>2810.1201169999999</v>
      </c>
      <c r="G27" s="11">
        <f t="shared" ca="1" si="1"/>
        <v>7.2617802953681448E-2</v>
      </c>
      <c r="H27" s="11">
        <f t="shared" ca="1" si="2"/>
        <v>8.5744399947574143E-2</v>
      </c>
      <c r="I27" s="11">
        <f t="shared" ca="1" si="2"/>
        <v>0.68052536006170483</v>
      </c>
      <c r="J27" s="11">
        <f t="shared" ca="1" si="2"/>
        <v>6.5278329632644674</v>
      </c>
      <c r="K27" s="11">
        <f t="shared" ca="1" si="2"/>
        <v>6.5278329632644674</v>
      </c>
      <c r="L27" s="3"/>
      <c r="M27" s="3"/>
    </row>
    <row r="28" spans="1:13" x14ac:dyDescent="0.25">
      <c r="A28" s="4">
        <v>42939</v>
      </c>
      <c r="B28">
        <v>2808.1000979999999</v>
      </c>
      <c r="C28">
        <v>2832.179932</v>
      </c>
      <c r="D28">
        <v>2653.9399410000001</v>
      </c>
      <c r="E28">
        <v>2730.3999020000001</v>
      </c>
      <c r="F28">
        <v>2730.3999020000001</v>
      </c>
      <c r="G28" s="11">
        <f t="shared" ca="1" si="1"/>
        <v>8.575133777157868E-3</v>
      </c>
      <c r="H28" s="11">
        <f t="shared" ca="1" si="2"/>
        <v>3.1818613967371533E-2</v>
      </c>
      <c r="I28" s="11">
        <f t="shared" ca="1" si="2"/>
        <v>0.59705852301850548</v>
      </c>
      <c r="J28" s="11">
        <f t="shared" ca="1" si="2"/>
        <v>6.153947259325939</v>
      </c>
      <c r="K28" s="11">
        <f t="shared" ca="1" si="2"/>
        <v>6.153947259325939</v>
      </c>
      <c r="L28" s="3"/>
      <c r="M28" s="3"/>
    </row>
    <row r="29" spans="1:13" x14ac:dyDescent="0.25">
      <c r="A29" s="4">
        <v>42940</v>
      </c>
      <c r="B29">
        <v>2732.6999510000001</v>
      </c>
      <c r="C29">
        <v>2777.26001</v>
      </c>
      <c r="D29">
        <v>2699.1899410000001</v>
      </c>
      <c r="E29">
        <v>2754.860107</v>
      </c>
      <c r="F29">
        <v>2754.860107</v>
      </c>
      <c r="G29" s="11">
        <f t="shared" ca="1" si="1"/>
        <v>1.6306239177006486E-2</v>
      </c>
      <c r="H29" s="11">
        <f t="shared" ca="1" si="2"/>
        <v>6.0288360578962079E-2</v>
      </c>
      <c r="I29" s="11">
        <f t="shared" ca="1" si="2"/>
        <v>0.64112426370076814</v>
      </c>
      <c r="J29" s="11">
        <f t="shared" ca="1" si="2"/>
        <v>6.3513376368483714</v>
      </c>
      <c r="K29" s="11">
        <f t="shared" ca="1" si="2"/>
        <v>6.3513376368483714</v>
      </c>
      <c r="L29" s="3"/>
      <c r="M29" s="3"/>
    </row>
    <row r="30" spans="1:13" x14ac:dyDescent="0.25">
      <c r="A30" s="4">
        <v>42941</v>
      </c>
      <c r="B30">
        <v>2757.5</v>
      </c>
      <c r="C30">
        <v>2768.080078</v>
      </c>
      <c r="D30">
        <v>2480.959961</v>
      </c>
      <c r="E30">
        <v>2576.4799800000001</v>
      </c>
      <c r="F30">
        <v>2576.4799800000001</v>
      </c>
      <c r="G30" s="11">
        <f t="shared" ca="1" si="1"/>
        <v>3.8368369900271832E-3</v>
      </c>
      <c r="H30" s="11">
        <f t="shared" ca="1" si="2"/>
        <v>5.075247543064372E-2</v>
      </c>
      <c r="I30" s="11">
        <f t="shared" ca="1" si="2"/>
        <v>0.62636453127833192</v>
      </c>
      <c r="J30" s="11">
        <f t="shared" ca="1" si="2"/>
        <v>6.2852221214868544</v>
      </c>
      <c r="K30" s="11">
        <f t="shared" ca="1" si="2"/>
        <v>6.2852221214868544</v>
      </c>
      <c r="L30" s="3"/>
      <c r="M30" s="3"/>
    </row>
    <row r="31" spans="1:13" x14ac:dyDescent="0.25">
      <c r="A31" s="4">
        <v>42942</v>
      </c>
      <c r="B31">
        <v>2577.7700199999999</v>
      </c>
      <c r="C31">
        <v>2610.76001</v>
      </c>
      <c r="D31">
        <v>2450.8000489999999</v>
      </c>
      <c r="E31">
        <v>2529.4499510000001</v>
      </c>
      <c r="F31">
        <v>2529.4499510000001</v>
      </c>
      <c r="G31" s="11">
        <f t="shared" ca="1" si="1"/>
        <v>1.2797879463273468E-2</v>
      </c>
      <c r="H31" s="11">
        <f t="shared" ca="1" si="2"/>
        <v>0.13328577620745236</v>
      </c>
      <c r="I31" s="11">
        <f t="shared" ca="1" si="2"/>
        <v>0.73975962176796539</v>
      </c>
      <c r="J31" s="11">
        <f t="shared" ca="1" si="2"/>
        <v>6.793170005134904</v>
      </c>
      <c r="K31" s="11">
        <f t="shared" ca="1" si="2"/>
        <v>6.793170005134904</v>
      </c>
      <c r="L31" s="3"/>
      <c r="M31" s="3"/>
    </row>
    <row r="32" spans="1:13" x14ac:dyDescent="0.25">
      <c r="A32" s="4">
        <v>42943</v>
      </c>
      <c r="B32">
        <v>2538.709961</v>
      </c>
      <c r="C32">
        <v>2693.320068</v>
      </c>
      <c r="D32">
        <v>2529.3400879999999</v>
      </c>
      <c r="E32">
        <v>2671.780029</v>
      </c>
      <c r="F32">
        <v>2671.780029</v>
      </c>
      <c r="G32" s="11">
        <f t="shared" ca="1" si="1"/>
        <v>6.0901051863009557E-2</v>
      </c>
      <c r="H32" s="11">
        <f t="shared" ca="1" si="2"/>
        <v>0.15072227346887535</v>
      </c>
      <c r="I32" s="11">
        <f t="shared" ca="1" si="2"/>
        <v>0.76652719841752748</v>
      </c>
      <c r="J32" s="11">
        <f t="shared" ca="1" si="2"/>
        <v>6.9130740843223091</v>
      </c>
      <c r="K32" s="11">
        <f t="shared" ca="1" si="2"/>
        <v>6.9130740843223091</v>
      </c>
      <c r="L32" s="3"/>
      <c r="M32" s="3"/>
    </row>
    <row r="33" spans="1:13" x14ac:dyDescent="0.25">
      <c r="A33" s="4">
        <v>42944</v>
      </c>
      <c r="B33">
        <v>2679.7299800000001</v>
      </c>
      <c r="C33">
        <v>2897.4499510000001</v>
      </c>
      <c r="D33">
        <v>2679.7299800000001</v>
      </c>
      <c r="E33">
        <v>2809.01001</v>
      </c>
      <c r="F33">
        <v>2809.01001</v>
      </c>
      <c r="G33" s="11">
        <f t="shared" ca="1" si="1"/>
        <v>8.1246981085758493E-2</v>
      </c>
      <c r="H33" s="11">
        <f t="shared" ca="1" si="2"/>
        <v>9.0165844993083902E-2</v>
      </c>
      <c r="I33" s="11">
        <f t="shared" ca="1" si="2"/>
        <v>0.673564212988355</v>
      </c>
      <c r="J33" s="11">
        <f t="shared" ca="1" si="2"/>
        <v>6.4966508379325587</v>
      </c>
      <c r="K33" s="11">
        <f t="shared" ca="1" si="2"/>
        <v>6.4966508379325587</v>
      </c>
      <c r="L33" s="3"/>
      <c r="M33" s="3"/>
    </row>
    <row r="34" spans="1:13" x14ac:dyDescent="0.25">
      <c r="A34" s="4">
        <v>42945</v>
      </c>
      <c r="B34">
        <v>2807.0200199999999</v>
      </c>
      <c r="C34">
        <v>2808.76001</v>
      </c>
      <c r="D34">
        <v>2692.8000489999999</v>
      </c>
      <c r="E34">
        <v>2726.4499510000001</v>
      </c>
      <c r="F34">
        <v>2726.4499510000001</v>
      </c>
      <c r="G34" s="11">
        <f t="shared" ca="1" si="1"/>
        <v>6.1987089069640282E-4</v>
      </c>
      <c r="H34" s="11">
        <f t="shared" ca="1" si="2"/>
        <v>4.0730054358500786E-2</v>
      </c>
      <c r="I34" s="11">
        <f t="shared" ca="1" si="2"/>
        <v>0.59767303512142411</v>
      </c>
      <c r="J34" s="11">
        <f t="shared" ca="1" si="2"/>
        <v>6.156699936896068</v>
      </c>
      <c r="K34" s="11">
        <f t="shared" ca="1" si="2"/>
        <v>6.156699936896068</v>
      </c>
      <c r="L34" s="3"/>
      <c r="M34" s="3"/>
    </row>
    <row r="35" spans="1:13" x14ac:dyDescent="0.25">
      <c r="A35" s="4">
        <v>42946</v>
      </c>
      <c r="B35">
        <v>2724.389893</v>
      </c>
      <c r="C35">
        <v>2758.530029</v>
      </c>
      <c r="D35">
        <v>2644.8500979999999</v>
      </c>
      <c r="E35">
        <v>2757.179932</v>
      </c>
      <c r="F35">
        <v>2757.179932</v>
      </c>
      <c r="G35" s="11">
        <f t="shared" ca="1" si="1"/>
        <v>1.2531295938117762E-2</v>
      </c>
      <c r="H35" s="11">
        <f t="shared" ca="1" si="2"/>
        <v>0.20761349851329813</v>
      </c>
      <c r="I35" s="11">
        <f t="shared" ca="1" si="2"/>
        <v>0.64613009559421397</v>
      </c>
      <c r="J35" s="11">
        <f t="shared" ca="1" si="2"/>
        <v>6.3737610213634719</v>
      </c>
      <c r="K35" s="11">
        <f t="shared" ca="1" si="2"/>
        <v>6.3737610213634719</v>
      </c>
      <c r="L35" s="3"/>
      <c r="M35" s="3"/>
    </row>
    <row r="36" spans="1:13" x14ac:dyDescent="0.25">
      <c r="A36" s="4">
        <v>42947</v>
      </c>
      <c r="B36">
        <v>2763.23999</v>
      </c>
      <c r="C36">
        <v>2889.6201169999999</v>
      </c>
      <c r="D36">
        <v>2720.610107</v>
      </c>
      <c r="E36">
        <v>2875.3400879999999</v>
      </c>
      <c r="F36">
        <v>2875.3400879999999</v>
      </c>
      <c r="G36" s="11">
        <f t="shared" ca="1" si="1"/>
        <v>4.573621091811135E-2</v>
      </c>
      <c r="H36" s="11">
        <f t="shared" ca="1" si="2"/>
        <v>0.19182193762330427</v>
      </c>
      <c r="I36" s="11">
        <f t="shared" ca="1" si="2"/>
        <v>0.67400594691017035</v>
      </c>
      <c r="J36" s="11">
        <f t="shared" ca="1" si="2"/>
        <v>6.2700887627208948</v>
      </c>
      <c r="K36" s="11">
        <f t="shared" ca="1" si="2"/>
        <v>6.2700887627208948</v>
      </c>
      <c r="L36" s="3"/>
      <c r="M36" s="3"/>
    </row>
    <row r="37" spans="1:13" x14ac:dyDescent="0.25">
      <c r="A37" s="4">
        <v>42948</v>
      </c>
      <c r="B37">
        <v>2871.3000489999999</v>
      </c>
      <c r="C37">
        <v>2921.3500979999999</v>
      </c>
      <c r="D37">
        <v>2685.610107</v>
      </c>
      <c r="E37">
        <v>2718.26001</v>
      </c>
      <c r="F37">
        <v>2718.26001</v>
      </c>
      <c r="G37" s="11">
        <f t="shared" ca="1" si="1"/>
        <v>1.7431145524979562E-2</v>
      </c>
      <c r="H37" s="11">
        <f t="shared" ca="1" si="2"/>
        <v>0.18332458259920437</v>
      </c>
      <c r="I37" s="11">
        <f t="shared" ca="1" si="2"/>
        <v>0.61129799778720373</v>
      </c>
      <c r="J37" s="11">
        <f t="shared" ca="1" si="2"/>
        <v>5.9964823101634677</v>
      </c>
      <c r="K37" s="11">
        <f t="shared" ca="1" si="2"/>
        <v>5.9964823101634677</v>
      </c>
      <c r="L37" s="3"/>
      <c r="M37" s="3"/>
    </row>
    <row r="38" spans="1:13" x14ac:dyDescent="0.25">
      <c r="A38" s="4">
        <v>42949</v>
      </c>
      <c r="B38">
        <v>2727.1298830000001</v>
      </c>
      <c r="C38">
        <v>2762.530029</v>
      </c>
      <c r="D38">
        <v>2668.5900879999999</v>
      </c>
      <c r="E38">
        <v>2710.669922</v>
      </c>
      <c r="F38">
        <v>2710.669922</v>
      </c>
      <c r="G38" s="11">
        <f t="shared" ca="1" si="1"/>
        <v>1.298073341525551E-2</v>
      </c>
      <c r="H38" s="11">
        <f t="shared" ca="1" si="2"/>
        <v>0.27784529799015806</v>
      </c>
      <c r="I38" s="11">
        <f t="shared" ca="1" si="2"/>
        <v>0.73664255396228939</v>
      </c>
      <c r="J38" s="11">
        <f t="shared" ca="1" si="2"/>
        <v>6.3663524884634173</v>
      </c>
      <c r="K38" s="11">
        <f t="shared" ca="1" si="2"/>
        <v>6.3663524884634173</v>
      </c>
      <c r="L38" s="3"/>
      <c r="M38" s="3"/>
    </row>
    <row r="39" spans="1:13" x14ac:dyDescent="0.25">
      <c r="A39" s="4">
        <v>42950</v>
      </c>
      <c r="B39">
        <v>2709.5600589999999</v>
      </c>
      <c r="C39">
        <v>2813.3100589999999</v>
      </c>
      <c r="D39">
        <v>2685.139893</v>
      </c>
      <c r="E39">
        <v>2804.7299800000001</v>
      </c>
      <c r="F39">
        <v>2804.7299800000001</v>
      </c>
      <c r="G39" s="11">
        <f t="shared" ca="1" si="1"/>
        <v>3.8290348890915656E-2</v>
      </c>
      <c r="H39" s="11">
        <f t="shared" ca="1" si="2"/>
        <v>0.28613133575866606</v>
      </c>
      <c r="I39" s="11">
        <f t="shared" ca="1" si="2"/>
        <v>0.80546275390753397</v>
      </c>
      <c r="J39" s="11">
        <f t="shared" ca="1" si="2"/>
        <v>6.4141187360925747</v>
      </c>
      <c r="K39" s="11">
        <f t="shared" ca="1" si="2"/>
        <v>6.4141187360925747</v>
      </c>
      <c r="L39" s="3"/>
      <c r="M39" s="3"/>
    </row>
    <row r="40" spans="1:13" x14ac:dyDescent="0.25">
      <c r="A40" s="4">
        <v>42951</v>
      </c>
      <c r="B40">
        <v>2806.929932</v>
      </c>
      <c r="C40">
        <v>2899.330078</v>
      </c>
      <c r="D40">
        <v>2743.719971</v>
      </c>
      <c r="E40">
        <v>2895.889893</v>
      </c>
      <c r="F40">
        <v>2895.889893</v>
      </c>
      <c r="G40" s="11">
        <f t="shared" ca="1" si="1"/>
        <v>3.2918579458149418E-2</v>
      </c>
      <c r="H40" s="11">
        <f t="shared" ca="1" si="2"/>
        <v>0.24151659728711741</v>
      </c>
      <c r="I40" s="11">
        <f t="shared" ca="1" si="2"/>
        <v>0.7724133339713164</v>
      </c>
      <c r="J40" s="11">
        <f t="shared" ca="1" si="2"/>
        <v>6.1569296301194596</v>
      </c>
      <c r="K40" s="11">
        <f t="shared" ca="1" si="2"/>
        <v>6.1569296301194596</v>
      </c>
      <c r="L40" s="3"/>
      <c r="M40" s="3"/>
    </row>
    <row r="41" spans="1:13" x14ac:dyDescent="0.25">
      <c r="A41" s="4">
        <v>42952</v>
      </c>
      <c r="B41">
        <v>2897.6298830000001</v>
      </c>
      <c r="C41">
        <v>3290.01001</v>
      </c>
      <c r="D41">
        <v>2874.830078</v>
      </c>
      <c r="E41">
        <v>3252.9099120000001</v>
      </c>
      <c r="F41">
        <v>3252.9099120000001</v>
      </c>
      <c r="G41" s="11">
        <f t="shared" ca="1" si="1"/>
        <v>0.13541416359005706</v>
      </c>
      <c r="H41" s="11">
        <f t="shared" ca="1" si="2"/>
        <v>0.26990682715843595</v>
      </c>
      <c r="I41" s="11">
        <f t="shared" ca="1" si="2"/>
        <v>0.7169342669289418</v>
      </c>
      <c r="J41" s="11">
        <f t="shared" ca="1" si="2"/>
        <v>5.9329075179198787</v>
      </c>
      <c r="K41" s="11">
        <f t="shared" ca="1" si="2"/>
        <v>5.9329075179198787</v>
      </c>
      <c r="L41" s="3"/>
      <c r="M41" s="3"/>
    </row>
    <row r="42" spans="1:13" x14ac:dyDescent="0.25">
      <c r="A42" s="4">
        <v>42953</v>
      </c>
      <c r="B42">
        <v>3257.610107</v>
      </c>
      <c r="C42">
        <v>3293.290039</v>
      </c>
      <c r="D42">
        <v>3155.6000979999999</v>
      </c>
      <c r="E42">
        <v>3213.9399410000001</v>
      </c>
      <c r="F42">
        <v>3213.9399410000001</v>
      </c>
      <c r="G42" s="11">
        <f t="shared" ca="1" si="1"/>
        <v>1.0952793866684797E-2</v>
      </c>
      <c r="H42" s="11">
        <f t="shared" ca="1" si="2"/>
        <v>0.21252077205689984</v>
      </c>
      <c r="I42" s="11">
        <f t="shared" ca="1" si="2"/>
        <v>0.52720548978822301</v>
      </c>
      <c r="J42" s="11">
        <f t="shared" ca="1" si="2"/>
        <v>5.1667907883857751</v>
      </c>
      <c r="K42" s="11">
        <f t="shared" ca="1" si="2"/>
        <v>5.1667907883857751</v>
      </c>
      <c r="L42" s="3"/>
      <c r="M42" s="3"/>
    </row>
    <row r="43" spans="1:13" x14ac:dyDescent="0.25">
      <c r="A43" s="4">
        <v>42954</v>
      </c>
      <c r="B43">
        <v>3212.780029</v>
      </c>
      <c r="C43">
        <v>3397.679932</v>
      </c>
      <c r="D43">
        <v>3180.889893</v>
      </c>
      <c r="E43">
        <v>3378.9399410000001</v>
      </c>
      <c r="F43">
        <v>3378.9399410000001</v>
      </c>
      <c r="G43" s="11">
        <f t="shared" ca="1" si="1"/>
        <v>5.7551373368550034E-2</v>
      </c>
      <c r="H43" s="11">
        <f t="shared" ca="1" si="2"/>
        <v>0.30989053063489408</v>
      </c>
      <c r="I43" s="11">
        <f t="shared" ca="1" si="2"/>
        <v>0.54851561392098047</v>
      </c>
      <c r="J43" s="11">
        <f t="shared" ca="1" si="2"/>
        <v>5.2528401629329222</v>
      </c>
      <c r="K43" s="11">
        <f t="shared" ca="1" si="2"/>
        <v>5.2528401629329222</v>
      </c>
      <c r="L43" s="3"/>
      <c r="M43" s="3"/>
    </row>
    <row r="44" spans="1:13" x14ac:dyDescent="0.25">
      <c r="A44" s="4">
        <v>42955</v>
      </c>
      <c r="B44">
        <v>3370.219971</v>
      </c>
      <c r="C44">
        <v>3484.8500979999999</v>
      </c>
      <c r="D44">
        <v>3345.830078</v>
      </c>
      <c r="E44">
        <v>3419.9399410000001</v>
      </c>
      <c r="F44">
        <v>3419.9399410000001</v>
      </c>
      <c r="G44" s="11">
        <f t="shared" ca="1" si="1"/>
        <v>3.401265436273207E-2</v>
      </c>
      <c r="H44" s="11">
        <f t="shared" ca="1" si="2"/>
        <v>0.28333756259733456</v>
      </c>
      <c r="I44" s="11">
        <f t="shared" ca="1" si="2"/>
        <v>0.47617665369297063</v>
      </c>
      <c r="J44" s="11">
        <f t="shared" ca="1" si="2"/>
        <v>4.9607385194027147</v>
      </c>
      <c r="K44" s="11">
        <f t="shared" ca="1" si="2"/>
        <v>4.9607385194027147</v>
      </c>
      <c r="L44" s="3"/>
      <c r="M44" s="3"/>
    </row>
    <row r="45" spans="1:13" x14ac:dyDescent="0.25">
      <c r="A45" s="4">
        <v>42956</v>
      </c>
      <c r="B45">
        <v>3420.3999020000001</v>
      </c>
      <c r="C45">
        <v>3422.76001</v>
      </c>
      <c r="D45">
        <v>3247.669922</v>
      </c>
      <c r="E45">
        <v>3342.469971</v>
      </c>
      <c r="F45">
        <v>3342.469971</v>
      </c>
      <c r="G45" s="11">
        <f t="shared" ca="1" si="1"/>
        <v>6.9000937540076408E-4</v>
      </c>
      <c r="H45" s="11">
        <f t="shared" ca="1" si="2"/>
        <v>0.30276293494058232</v>
      </c>
      <c r="I45" s="11">
        <f t="shared" ca="1" si="2"/>
        <v>0.45451999226492795</v>
      </c>
      <c r="J45" s="11">
        <f t="shared" ca="1" si="2"/>
        <v>4.873289842001638</v>
      </c>
      <c r="K45" s="11">
        <f t="shared" ca="1" si="2"/>
        <v>4.873289842001638</v>
      </c>
      <c r="L45" s="3"/>
      <c r="M45" s="3"/>
    </row>
    <row r="46" spans="1:13" x14ac:dyDescent="0.25">
      <c r="A46" s="4">
        <v>42957</v>
      </c>
      <c r="B46">
        <v>3341.8400879999999</v>
      </c>
      <c r="C46">
        <v>3453.4499510000001</v>
      </c>
      <c r="D46">
        <v>3319.469971</v>
      </c>
      <c r="E46">
        <v>3381.280029</v>
      </c>
      <c r="F46">
        <v>3381.280029</v>
      </c>
      <c r="G46" s="11">
        <f t="shared" ca="1" si="1"/>
        <v>3.3397727018947693E-2</v>
      </c>
      <c r="H46" s="11">
        <f t="shared" ca="1" si="2"/>
        <v>0.33338822255459172</v>
      </c>
      <c r="I46" s="11">
        <f t="shared" ca="1" si="2"/>
        <v>0.48871277739008334</v>
      </c>
      <c r="J46" s="11">
        <f t="shared" ca="1" si="2"/>
        <v>5.0113588535059792</v>
      </c>
      <c r="K46" s="11">
        <f t="shared" ca="1" si="2"/>
        <v>5.0113588535059792</v>
      </c>
      <c r="L46" s="3"/>
      <c r="M46" s="3"/>
    </row>
    <row r="47" spans="1:13" x14ac:dyDescent="0.25">
      <c r="A47" s="4">
        <v>42958</v>
      </c>
      <c r="B47">
        <v>3373.820068</v>
      </c>
      <c r="C47">
        <v>3679.719971</v>
      </c>
      <c r="D47">
        <v>3372.1201169999999</v>
      </c>
      <c r="E47">
        <v>3650.6201169999999</v>
      </c>
      <c r="F47">
        <v>3650.6201169999999</v>
      </c>
      <c r="G47" s="11">
        <f t="shared" ca="1" si="1"/>
        <v>9.066870693591475E-2</v>
      </c>
      <c r="H47" s="11">
        <f t="shared" ca="1" si="2"/>
        <v>0.32926478134873682</v>
      </c>
      <c r="I47" s="11">
        <f t="shared" ca="1" si="2"/>
        <v>0.47460147213754744</v>
      </c>
      <c r="J47" s="11">
        <f t="shared" ca="1" si="2"/>
        <v>4.9543780033025753</v>
      </c>
      <c r="K47" s="11">
        <f t="shared" ca="1" si="2"/>
        <v>4.9543780033025753</v>
      </c>
      <c r="L47" s="3"/>
      <c r="M47" s="3"/>
    </row>
    <row r="48" spans="1:13" x14ac:dyDescent="0.25">
      <c r="A48" s="4">
        <v>42959</v>
      </c>
      <c r="B48">
        <v>3650.6298830000001</v>
      </c>
      <c r="C48">
        <v>3949.919922</v>
      </c>
      <c r="D48">
        <v>3613.6999510000001</v>
      </c>
      <c r="E48">
        <v>3884.709961</v>
      </c>
      <c r="F48">
        <v>3884.709961</v>
      </c>
      <c r="G48" s="11">
        <f t="shared" ca="1" si="1"/>
        <v>8.1983123075202197E-2</v>
      </c>
      <c r="H48" s="11">
        <f t="shared" ca="1" si="2"/>
        <v>0.22847298650680559</v>
      </c>
      <c r="I48" s="11">
        <f t="shared" ca="1" si="2"/>
        <v>0.36278949070335004</v>
      </c>
      <c r="J48" s="11">
        <f t="shared" ca="1" si="2"/>
        <v>4.5028859796357503</v>
      </c>
      <c r="K48" s="11">
        <f t="shared" ca="1" si="2"/>
        <v>4.5028859796357503</v>
      </c>
      <c r="L48" s="3"/>
      <c r="M48" s="3"/>
    </row>
    <row r="49" spans="1:13" x14ac:dyDescent="0.25">
      <c r="A49" s="4">
        <v>42960</v>
      </c>
      <c r="B49">
        <v>3880.040039</v>
      </c>
      <c r="C49">
        <v>4208.3901370000003</v>
      </c>
      <c r="D49">
        <v>3857.8000489999999</v>
      </c>
      <c r="E49">
        <v>4073.26001</v>
      </c>
      <c r="F49">
        <v>4073.26001</v>
      </c>
      <c r="G49" s="11">
        <f t="shared" ca="1" si="1"/>
        <v>8.4625440639686231E-2</v>
      </c>
      <c r="H49" s="11">
        <f t="shared" ca="1" si="2"/>
        <v>0.15583863824143399</v>
      </c>
      <c r="I49" s="11">
        <f t="shared" ca="1" si="2"/>
        <v>0.28221358259030083</v>
      </c>
      <c r="J49" s="11">
        <f t="shared" ca="1" si="2"/>
        <v>4.1775238910105488</v>
      </c>
      <c r="K49" s="11">
        <f t="shared" ca="1" si="2"/>
        <v>4.1775238910105488</v>
      </c>
      <c r="L49" s="3"/>
      <c r="M49" s="3"/>
    </row>
    <row r="50" spans="1:13" x14ac:dyDescent="0.25">
      <c r="A50" s="4">
        <v>42961</v>
      </c>
      <c r="B50">
        <v>4066.1000979999999</v>
      </c>
      <c r="C50">
        <v>4325.1298829999996</v>
      </c>
      <c r="D50">
        <v>3989.1599120000001</v>
      </c>
      <c r="E50">
        <v>4325.1298829999996</v>
      </c>
      <c r="F50">
        <v>4325.1298829999996</v>
      </c>
      <c r="G50" s="11">
        <f t="shared" ca="1" si="1"/>
        <v>6.3704724123099965E-2</v>
      </c>
      <c r="H50" s="11">
        <f t="shared" ca="1" si="2"/>
        <v>0.10294879292467445</v>
      </c>
      <c r="I50" s="11">
        <f t="shared" ca="1" si="2"/>
        <v>0.22354096532131182</v>
      </c>
      <c r="J50" s="11">
        <f t="shared" ca="1" si="2"/>
        <v>3.9406063588747395</v>
      </c>
      <c r="K50" s="11">
        <f t="shared" ca="1" si="2"/>
        <v>3.9406063588747395</v>
      </c>
      <c r="L50" s="3"/>
      <c r="M50" s="3"/>
    </row>
    <row r="51" spans="1:13" x14ac:dyDescent="0.25">
      <c r="A51" s="4">
        <v>42962</v>
      </c>
      <c r="B51">
        <v>4326.9902339999999</v>
      </c>
      <c r="C51">
        <v>4455.9702150000003</v>
      </c>
      <c r="D51">
        <v>3906.179932</v>
      </c>
      <c r="E51">
        <v>4181.9301759999998</v>
      </c>
      <c r="F51">
        <v>4181.9301759999998</v>
      </c>
      <c r="G51" s="11">
        <f t="shared" ca="1" si="1"/>
        <v>2.9808244073795249E-2</v>
      </c>
      <c r="H51" s="11">
        <f t="shared" ca="1" si="2"/>
        <v>3.6447958620467846E-2</v>
      </c>
      <c r="I51" s="11">
        <f t="shared" ca="1" si="2"/>
        <v>0.14976918595929528</v>
      </c>
      <c r="J51" s="11">
        <f t="shared" ca="1" si="2"/>
        <v>3.6427190526448503</v>
      </c>
      <c r="K51" s="11">
        <f t="shared" ca="1" si="2"/>
        <v>3.6427190526448503</v>
      </c>
      <c r="L51" s="3"/>
      <c r="M51" s="3"/>
    </row>
    <row r="52" spans="1:13" x14ac:dyDescent="0.25">
      <c r="A52" s="4">
        <v>42963</v>
      </c>
      <c r="B52">
        <v>4200.3398440000001</v>
      </c>
      <c r="C52">
        <v>4381.2299800000001</v>
      </c>
      <c r="D52">
        <v>3994.419922</v>
      </c>
      <c r="E52">
        <v>4376.6298829999996</v>
      </c>
      <c r="F52">
        <v>4376.6298829999996</v>
      </c>
      <c r="G52" s="11">
        <f t="shared" ca="1" si="1"/>
        <v>4.3065595337099583E-2</v>
      </c>
      <c r="H52" s="11">
        <f t="shared" ca="1" si="2"/>
        <v>6.7699367565745058E-2</v>
      </c>
      <c r="I52" s="11">
        <f t="shared" ca="1" si="2"/>
        <v>0.18443750357643687</v>
      </c>
      <c r="J52" s="11">
        <f t="shared" ca="1" si="2"/>
        <v>3.782708244118925</v>
      </c>
      <c r="K52" s="11">
        <f t="shared" ca="1" si="2"/>
        <v>3.782708244118925</v>
      </c>
      <c r="L52" s="3"/>
      <c r="M52" s="3"/>
    </row>
    <row r="53" spans="1:13" x14ac:dyDescent="0.25">
      <c r="A53" s="4">
        <v>42964</v>
      </c>
      <c r="B53">
        <v>4384.4399409999996</v>
      </c>
      <c r="C53">
        <v>4484.7001950000003</v>
      </c>
      <c r="D53">
        <v>4243.7099609999996</v>
      </c>
      <c r="E53">
        <v>4331.6899409999996</v>
      </c>
      <c r="F53">
        <v>4331.6899409999996</v>
      </c>
      <c r="G53" s="11">
        <f t="shared" ca="1" si="1"/>
        <v>2.2867288718552599E-2</v>
      </c>
      <c r="H53" s="11">
        <f t="shared" ca="1" si="2"/>
        <v>2.2867288718552599E-2</v>
      </c>
      <c r="I53" s="11">
        <f t="shared" ca="1" si="2"/>
        <v>0.13470365792382075</v>
      </c>
      <c r="J53" s="11">
        <f t="shared" ca="1" si="2"/>
        <v>3.5818850914441116</v>
      </c>
      <c r="K53" s="11">
        <f t="shared" ca="1" si="2"/>
        <v>3.5818850914441116</v>
      </c>
      <c r="L53" s="3"/>
      <c r="M53" s="3"/>
    </row>
    <row r="54" spans="1:13" x14ac:dyDescent="0.25">
      <c r="A54" s="4">
        <v>42965</v>
      </c>
      <c r="B54">
        <v>4324.3398440000001</v>
      </c>
      <c r="C54">
        <v>4370.1298829999996</v>
      </c>
      <c r="D54">
        <v>4015.3999020000001</v>
      </c>
      <c r="E54">
        <v>4160.6201170000004</v>
      </c>
      <c r="F54">
        <v>4160.6201170000004</v>
      </c>
      <c r="G54" s="11">
        <f t="shared" ca="1" si="1"/>
        <v>1.0588908515951394E-2</v>
      </c>
      <c r="H54" s="11">
        <f t="shared" ca="1" si="2"/>
        <v>1.2036587057841849E-2</v>
      </c>
      <c r="I54" s="11">
        <f t="shared" ca="1" si="2"/>
        <v>0.15047388005428011</v>
      </c>
      <c r="J54" s="11">
        <f t="shared" ca="1" si="2"/>
        <v>3.645564577417149</v>
      </c>
      <c r="K54" s="11">
        <f t="shared" ca="1" si="2"/>
        <v>3.645564577417149</v>
      </c>
      <c r="L54" s="3"/>
      <c r="M54" s="3"/>
    </row>
    <row r="55" spans="1:13" x14ac:dyDescent="0.25">
      <c r="A55" s="4">
        <v>42966</v>
      </c>
      <c r="B55">
        <v>4137.75</v>
      </c>
      <c r="C55">
        <v>4243.2597660000001</v>
      </c>
      <c r="D55">
        <v>3970.5500489999999</v>
      </c>
      <c r="E55">
        <v>4193.7001950000003</v>
      </c>
      <c r="F55">
        <v>4193.7001950000003</v>
      </c>
      <c r="G55" s="11">
        <f t="shared" ca="1" si="1"/>
        <v>2.549930904477074E-2</v>
      </c>
      <c r="H55" s="11">
        <f t="shared" ca="1" si="2"/>
        <v>7.6841325599661739E-2</v>
      </c>
      <c r="I55" s="11">
        <f t="shared" ca="1" si="2"/>
        <v>0.20235394574345972</v>
      </c>
      <c r="J55" s="11">
        <f t="shared" ca="1" si="2"/>
        <v>3.8550540752824602</v>
      </c>
      <c r="K55" s="11">
        <f t="shared" ca="1" si="2"/>
        <v>3.8550540752824602</v>
      </c>
      <c r="L55" s="3"/>
      <c r="M55" s="3"/>
    </row>
    <row r="56" spans="1:13" x14ac:dyDescent="0.25">
      <c r="A56" s="4">
        <v>42967</v>
      </c>
      <c r="B56">
        <v>4189.3100590000004</v>
      </c>
      <c r="C56">
        <v>4196.2900390000004</v>
      </c>
      <c r="D56">
        <v>4069.8798830000001</v>
      </c>
      <c r="E56">
        <v>4087.6599120000001</v>
      </c>
      <c r="F56">
        <v>4087.6599120000001</v>
      </c>
      <c r="G56" s="11">
        <f t="shared" ca="1" si="1"/>
        <v>1.6661407013798851E-3</v>
      </c>
      <c r="H56" s="11">
        <f t="shared" ca="1" si="2"/>
        <v>6.3588068738838599E-2</v>
      </c>
      <c r="I56" s="11">
        <f t="shared" ca="1" si="2"/>
        <v>0.18755593855174232</v>
      </c>
      <c r="J56" s="11">
        <f t="shared" ca="1" si="2"/>
        <v>3.7953003518663642</v>
      </c>
      <c r="K56" s="11">
        <f t="shared" ca="1" si="2"/>
        <v>3.7953003518663642</v>
      </c>
      <c r="L56" s="3"/>
      <c r="M56" s="3"/>
    </row>
    <row r="57" spans="1:13" x14ac:dyDescent="0.25">
      <c r="A57" s="4">
        <v>42968</v>
      </c>
      <c r="B57">
        <v>4090.4799800000001</v>
      </c>
      <c r="C57">
        <v>4109.1401370000003</v>
      </c>
      <c r="D57">
        <v>3988.6000979999999</v>
      </c>
      <c r="E57">
        <v>4001.73999</v>
      </c>
      <c r="F57">
        <v>4001.73999</v>
      </c>
      <c r="G57" s="11">
        <f t="shared" ca="1" si="1"/>
        <v>4.5618502208144909E-3</v>
      </c>
      <c r="H57" s="11">
        <f t="shared" ca="1" si="2"/>
        <v>8.928541804035435E-2</v>
      </c>
      <c r="I57" s="11">
        <f t="shared" ca="1" si="2"/>
        <v>0.21624847531951502</v>
      </c>
      <c r="J57" s="11">
        <f t="shared" ca="1" si="2"/>
        <v>3.9111595945275841</v>
      </c>
      <c r="K57" s="11">
        <f t="shared" ca="1" si="2"/>
        <v>3.9111595945275841</v>
      </c>
      <c r="L57" s="3"/>
      <c r="M57" s="3"/>
    </row>
    <row r="58" spans="1:13" x14ac:dyDescent="0.25">
      <c r="A58" s="4">
        <v>42969</v>
      </c>
      <c r="B58">
        <v>3998.3500979999999</v>
      </c>
      <c r="C58">
        <v>4128.7597660000001</v>
      </c>
      <c r="D58">
        <v>3674.580078</v>
      </c>
      <c r="E58">
        <v>4100.5200199999999</v>
      </c>
      <c r="F58">
        <v>4100.5200199999999</v>
      </c>
      <c r="G58" s="11">
        <f t="shared" ca="1" si="1"/>
        <v>3.2615870247388289E-2</v>
      </c>
      <c r="H58" s="11">
        <f t="shared" ca="1" si="2"/>
        <v>0.11438470513844445</v>
      </c>
      <c r="I58" s="11">
        <f t="shared" ca="1" si="2"/>
        <v>0.24427324197762149</v>
      </c>
      <c r="J58" s="11">
        <f t="shared" ca="1" si="2"/>
        <v>4.0243224098981845</v>
      </c>
      <c r="K58" s="11">
        <f t="shared" ca="1" si="2"/>
        <v>4.0243224098981845</v>
      </c>
      <c r="L58" s="3"/>
      <c r="M58" s="3"/>
    </row>
    <row r="59" spans="1:13" x14ac:dyDescent="0.25">
      <c r="A59" s="4">
        <v>42970</v>
      </c>
      <c r="B59">
        <v>4089.01001</v>
      </c>
      <c r="C59">
        <v>4255.7797849999997</v>
      </c>
      <c r="D59">
        <v>4078.4099120000001</v>
      </c>
      <c r="E59">
        <v>4151.5200199999999</v>
      </c>
      <c r="F59">
        <v>4151.5200199999999</v>
      </c>
      <c r="G59" s="11">
        <f t="shared" ca="1" si="1"/>
        <v>4.0784878147070068E-2</v>
      </c>
      <c r="H59" s="11">
        <f t="shared" ca="1" si="2"/>
        <v>0.13124696801610419</v>
      </c>
      <c r="I59" s="11">
        <f t="shared" ca="1" si="2"/>
        <v>0.21668570799121142</v>
      </c>
      <c r="J59" s="11">
        <f t="shared" ca="1" si="2"/>
        <v>3.912925121452564</v>
      </c>
      <c r="K59" s="11">
        <f t="shared" ca="1" si="2"/>
        <v>3.912925121452564</v>
      </c>
      <c r="L59" s="3"/>
      <c r="M59" s="3"/>
    </row>
    <row r="60" spans="1:13" x14ac:dyDescent="0.25">
      <c r="A60" s="4">
        <v>42971</v>
      </c>
      <c r="B60">
        <v>4137.6000979999999</v>
      </c>
      <c r="C60">
        <v>4376.3901370000003</v>
      </c>
      <c r="D60">
        <v>4130.2597660000001</v>
      </c>
      <c r="E60">
        <v>4334.6801759999998</v>
      </c>
      <c r="F60">
        <v>4334.6801759999998</v>
      </c>
      <c r="G60" s="11">
        <f t="shared" ca="1" si="1"/>
        <v>5.7712208368185428E-2</v>
      </c>
      <c r="H60" s="11">
        <f t="shared" ca="1" si="2"/>
        <v>0.11816509822598135</v>
      </c>
      <c r="I60" s="11">
        <f t="shared" ca="1" si="2"/>
        <v>0.2023975060820391</v>
      </c>
      <c r="J60" s="11">
        <f t="shared" ca="1" si="2"/>
        <v>3.8552299700762434</v>
      </c>
      <c r="K60" s="11">
        <f t="shared" ca="1" si="2"/>
        <v>3.8552299700762434</v>
      </c>
      <c r="L60" s="3"/>
      <c r="M60" s="3"/>
    </row>
    <row r="61" spans="1:13" x14ac:dyDescent="0.25">
      <c r="A61" s="4">
        <v>42972</v>
      </c>
      <c r="B61">
        <v>4332.8198240000002</v>
      </c>
      <c r="C61">
        <v>4455.7001950000003</v>
      </c>
      <c r="D61">
        <v>4307.3500979999999</v>
      </c>
      <c r="E61">
        <v>4371.6000979999999</v>
      </c>
      <c r="F61">
        <v>4371.6000979999999</v>
      </c>
      <c r="G61" s="11">
        <f t="shared" ca="1" si="1"/>
        <v>2.8360369457172283E-2</v>
      </c>
      <c r="H61" s="11">
        <f t="shared" ca="1" si="2"/>
        <v>9.3064100834856112E-2</v>
      </c>
      <c r="I61" s="11">
        <f t="shared" ca="1" si="2"/>
        <v>0.14822222965346188</v>
      </c>
      <c r="J61" s="11">
        <f t="shared" ca="1" si="2"/>
        <v>3.6364725089016301</v>
      </c>
      <c r="K61" s="11">
        <f t="shared" ca="1" si="2"/>
        <v>3.6364725089016301</v>
      </c>
      <c r="L61" s="3"/>
      <c r="M61" s="3"/>
    </row>
    <row r="62" spans="1:13" x14ac:dyDescent="0.25">
      <c r="A62" s="4">
        <v>42973</v>
      </c>
      <c r="B62">
        <v>4372.0600590000004</v>
      </c>
      <c r="C62">
        <v>4379.2797849999997</v>
      </c>
      <c r="D62">
        <v>4269.5200199999999</v>
      </c>
      <c r="E62">
        <v>4352.3999020000001</v>
      </c>
      <c r="F62">
        <v>4352.3999020000001</v>
      </c>
      <c r="G62" s="11">
        <f t="shared" ca="1" si="1"/>
        <v>1.6513327590588238E-3</v>
      </c>
      <c r="H62" s="11">
        <f t="shared" ca="1" si="2"/>
        <v>0.11892556368928868</v>
      </c>
      <c r="I62" s="11">
        <f t="shared" ca="1" si="2"/>
        <v>0.13791667357330784</v>
      </c>
      <c r="J62" s="11">
        <f t="shared" ca="1" si="2"/>
        <v>3.5948591119296878</v>
      </c>
      <c r="K62" s="11">
        <f t="shared" ca="1" si="2"/>
        <v>3.5948591119296878</v>
      </c>
      <c r="L62" s="3"/>
      <c r="M62" s="3"/>
    </row>
    <row r="63" spans="1:13" x14ac:dyDescent="0.25">
      <c r="A63" s="4">
        <v>42974</v>
      </c>
      <c r="B63">
        <v>4345.1000979999999</v>
      </c>
      <c r="C63">
        <v>4416.5898440000001</v>
      </c>
      <c r="D63">
        <v>4317.2900390000004</v>
      </c>
      <c r="E63">
        <v>4382.8798829999996</v>
      </c>
      <c r="F63">
        <v>4382.8798829999996</v>
      </c>
      <c r="G63" s="11">
        <f t="shared" ca="1" si="1"/>
        <v>1.6452957213323145E-2</v>
      </c>
      <c r="H63" s="11">
        <f t="shared" ca="1" si="2"/>
        <v>0.14497708379375535</v>
      </c>
      <c r="I63" s="11">
        <f t="shared" ca="1" si="2"/>
        <v>0.14497708379375535</v>
      </c>
      <c r="J63" s="11">
        <f t="shared" ca="1" si="2"/>
        <v>3.6233687479942613</v>
      </c>
      <c r="K63" s="11">
        <f t="shared" ca="1" si="2"/>
        <v>3.6233687479942613</v>
      </c>
      <c r="L63" s="3"/>
      <c r="M63" s="3"/>
    </row>
    <row r="64" spans="1:13" x14ac:dyDescent="0.25">
      <c r="A64" s="4">
        <v>42975</v>
      </c>
      <c r="B64">
        <v>4384.4501950000003</v>
      </c>
      <c r="C64">
        <v>4403.9301759999998</v>
      </c>
      <c r="D64">
        <v>4224.6401370000003</v>
      </c>
      <c r="E64">
        <v>4382.6601559999999</v>
      </c>
      <c r="F64">
        <v>4382.6601559999999</v>
      </c>
      <c r="G64" s="11">
        <f t="shared" ca="1" si="1"/>
        <v>4.4429700723284176E-3</v>
      </c>
      <c r="H64" s="11">
        <f t="shared" ca="1" si="2"/>
        <v>0.13470100417003369</v>
      </c>
      <c r="I64" s="11">
        <f t="shared" ca="1" si="2"/>
        <v>0.13470100417003369</v>
      </c>
      <c r="J64" s="11">
        <f t="shared" ca="1" si="2"/>
        <v>3.5818743756992313</v>
      </c>
      <c r="K64" s="11">
        <f t="shared" ca="1" si="2"/>
        <v>3.5818743756992313</v>
      </c>
      <c r="L64" s="3"/>
      <c r="M64" s="3"/>
    </row>
    <row r="65" spans="1:13" x14ac:dyDescent="0.25">
      <c r="A65" s="4">
        <v>42976</v>
      </c>
      <c r="B65">
        <v>4389.2099609999996</v>
      </c>
      <c r="C65">
        <v>4625.6801759999998</v>
      </c>
      <c r="D65">
        <v>4352.1298829999996</v>
      </c>
      <c r="E65">
        <v>4579.0200199999999</v>
      </c>
      <c r="F65">
        <v>4579.0200199999999</v>
      </c>
      <c r="G65" s="11">
        <f t="shared" ca="1" si="1"/>
        <v>5.387534820642869E-2</v>
      </c>
      <c r="H65" s="11">
        <f t="shared" ca="1" si="2"/>
        <v>0.13347050681223971</v>
      </c>
      <c r="I65" s="11">
        <f t="shared" ca="1" si="2"/>
        <v>0.13347050681223971</v>
      </c>
      <c r="J65" s="11">
        <f t="shared" ca="1" si="2"/>
        <v>3.5769056797235317</v>
      </c>
      <c r="K65" s="11">
        <f t="shared" ca="1" si="2"/>
        <v>3.5769056797235317</v>
      </c>
      <c r="L65" s="3"/>
      <c r="M65" s="3"/>
    </row>
    <row r="66" spans="1:13" x14ac:dyDescent="0.25">
      <c r="A66" s="4">
        <v>42977</v>
      </c>
      <c r="B66">
        <v>4570.3598629999997</v>
      </c>
      <c r="C66">
        <v>4626.5200199999999</v>
      </c>
      <c r="D66">
        <v>4471.4101559999999</v>
      </c>
      <c r="E66">
        <v>4565.2998049999997</v>
      </c>
      <c r="F66">
        <v>4565.2998049999997</v>
      </c>
      <c r="G66" s="11">
        <f t="shared" ca="1" si="1"/>
        <v>1.228790701026692E-2</v>
      </c>
      <c r="H66" s="11">
        <f t="shared" ca="1" si="2"/>
        <v>8.8544488427737794E-2</v>
      </c>
      <c r="I66" s="11">
        <f t="shared" ca="1" si="2"/>
        <v>8.8544488427737794E-2</v>
      </c>
      <c r="J66" s="11">
        <f t="shared" ca="1" si="2"/>
        <v>3.3954963289944335</v>
      </c>
      <c r="K66" s="11">
        <f t="shared" ca="1" si="2"/>
        <v>3.3954963289944335</v>
      </c>
      <c r="L66" s="3"/>
      <c r="M66" s="3"/>
    </row>
    <row r="67" spans="1:13" x14ac:dyDescent="0.25">
      <c r="A67" s="4">
        <v>42978</v>
      </c>
      <c r="B67">
        <v>4555.5898440000001</v>
      </c>
      <c r="C67">
        <v>4736.0498049999997</v>
      </c>
      <c r="D67">
        <v>4549.3999020000001</v>
      </c>
      <c r="E67">
        <v>4703.3901370000003</v>
      </c>
      <c r="F67">
        <v>4703.3901370000003</v>
      </c>
      <c r="G67" s="11">
        <f t="shared" ref="G67:G130" ca="1" si="3">(MAX(INDIRECT("C"&amp;ROW()&amp;":C"&amp;(ROW()+G$1-1)))-$B67)/$B67</f>
        <v>3.9612864015332011E-2</v>
      </c>
      <c r="H67" s="11">
        <f t="shared" ref="H67:K130" ca="1" si="4">(MAX(INDIRECT("C"&amp;ROW()&amp;":C"&amp;(ROW()+H$1-1)))-$B67)/$B67</f>
        <v>9.2073740034442034E-2</v>
      </c>
      <c r="I67" s="11">
        <f t="shared" ca="1" si="4"/>
        <v>9.2073740034442034E-2</v>
      </c>
      <c r="J67" s="11">
        <f t="shared" ca="1" si="4"/>
        <v>3.4097472968200777</v>
      </c>
      <c r="K67" s="11">
        <f t="shared" ca="1" si="4"/>
        <v>3.4097472968200777</v>
      </c>
      <c r="L67" s="3"/>
      <c r="M67" s="3"/>
    </row>
    <row r="68" spans="1:13" x14ac:dyDescent="0.25">
      <c r="A68" s="4">
        <v>42979</v>
      </c>
      <c r="B68">
        <v>4701.7597660000001</v>
      </c>
      <c r="C68">
        <v>4892.0097660000001</v>
      </c>
      <c r="D68">
        <v>4678.5297849999997</v>
      </c>
      <c r="E68">
        <v>4892.0097660000001</v>
      </c>
      <c r="F68">
        <v>4892.0097660000001</v>
      </c>
      <c r="G68" s="11">
        <f t="shared" ca="1" si="3"/>
        <v>4.0463573102088604E-2</v>
      </c>
      <c r="H68" s="11">
        <f t="shared" ca="1" si="4"/>
        <v>5.8122976630193127E-2</v>
      </c>
      <c r="I68" s="11">
        <f t="shared" ca="1" si="4"/>
        <v>5.8122976630193127E-2</v>
      </c>
      <c r="J68" s="11">
        <f t="shared" ca="1" si="4"/>
        <v>3.272655558727243</v>
      </c>
      <c r="K68" s="11">
        <f t="shared" ca="1" si="4"/>
        <v>3.272655558727243</v>
      </c>
      <c r="L68" s="3"/>
      <c r="M68" s="3"/>
    </row>
    <row r="69" spans="1:13" x14ac:dyDescent="0.25">
      <c r="A69" s="4">
        <v>42980</v>
      </c>
      <c r="B69">
        <v>4901.419922</v>
      </c>
      <c r="C69">
        <v>4975.0400390000004</v>
      </c>
      <c r="D69">
        <v>4469.2402339999999</v>
      </c>
      <c r="E69">
        <v>4578.7700199999999</v>
      </c>
      <c r="F69">
        <v>4578.7700199999999</v>
      </c>
      <c r="G69" s="11">
        <f t="shared" ca="1" si="3"/>
        <v>1.5020161131176876E-2</v>
      </c>
      <c r="H69" s="11">
        <f t="shared" ca="1" si="4"/>
        <v>1.5020161131176876E-2</v>
      </c>
      <c r="I69" s="11">
        <f t="shared" ca="1" si="4"/>
        <v>1.5020161131176876E-2</v>
      </c>
      <c r="J69" s="11">
        <f t="shared" ca="1" si="4"/>
        <v>3.09860822367629</v>
      </c>
      <c r="K69" s="11">
        <f t="shared" ca="1" si="4"/>
        <v>3.09860822367629</v>
      </c>
      <c r="L69" s="3"/>
      <c r="M69" s="3"/>
    </row>
    <row r="70" spans="1:13" x14ac:dyDescent="0.25">
      <c r="A70" s="4">
        <v>42981</v>
      </c>
      <c r="B70">
        <v>4585.2700199999999</v>
      </c>
      <c r="C70">
        <v>4714.080078</v>
      </c>
      <c r="D70">
        <v>4417.5898440000001</v>
      </c>
      <c r="E70">
        <v>4582.9599609999996</v>
      </c>
      <c r="F70">
        <v>4582.9599609999996</v>
      </c>
      <c r="G70" s="11">
        <f t="shared" ca="1" si="3"/>
        <v>2.8092142324913732E-2</v>
      </c>
      <c r="H70" s="11">
        <f t="shared" ca="1" si="4"/>
        <v>2.8092142324913732E-2</v>
      </c>
      <c r="I70" s="11">
        <f t="shared" ca="1" si="4"/>
        <v>2.8092142324913732E-2</v>
      </c>
      <c r="J70" s="11">
        <f t="shared" ca="1" si="4"/>
        <v>3.3812032688098923</v>
      </c>
      <c r="K70" s="11">
        <f t="shared" ca="1" si="4"/>
        <v>3.3812032688098923</v>
      </c>
      <c r="L70" s="3"/>
      <c r="M70" s="3"/>
    </row>
    <row r="71" spans="1:13" x14ac:dyDescent="0.25">
      <c r="A71" s="4">
        <v>42982</v>
      </c>
      <c r="B71">
        <v>4591.6298829999996</v>
      </c>
      <c r="C71">
        <v>4591.6298829999996</v>
      </c>
      <c r="D71">
        <v>4108.3999020000001</v>
      </c>
      <c r="E71">
        <v>4236.3100590000004</v>
      </c>
      <c r="F71">
        <v>4236.3100590000004</v>
      </c>
      <c r="G71" s="11">
        <f t="shared" ca="1" si="3"/>
        <v>0</v>
      </c>
      <c r="H71" s="11">
        <f t="shared" ca="1" si="4"/>
        <v>1.5107950502899974E-2</v>
      </c>
      <c r="I71" s="11">
        <f t="shared" ca="1" si="4"/>
        <v>1.5107950502899974E-2</v>
      </c>
      <c r="J71" s="11">
        <f t="shared" ca="1" si="4"/>
        <v>3.3751348675504738</v>
      </c>
      <c r="K71" s="11">
        <f t="shared" ca="1" si="4"/>
        <v>3.3751348675504738</v>
      </c>
      <c r="L71" s="3"/>
      <c r="M71" s="3"/>
    </row>
    <row r="72" spans="1:13" x14ac:dyDescent="0.25">
      <c r="A72" s="4">
        <v>42983</v>
      </c>
      <c r="B72">
        <v>4228.2900390000004</v>
      </c>
      <c r="C72">
        <v>4427.8398440000001</v>
      </c>
      <c r="D72">
        <v>3998.110107</v>
      </c>
      <c r="E72">
        <v>4376.5297849999997</v>
      </c>
      <c r="F72">
        <v>4376.5297849999997</v>
      </c>
      <c r="G72" s="11">
        <f t="shared" ca="1" si="3"/>
        <v>4.7193972778460012E-2</v>
      </c>
      <c r="H72" s="11">
        <f t="shared" ca="1" si="4"/>
        <v>0.10233686833421114</v>
      </c>
      <c r="I72" s="11">
        <f t="shared" ca="1" si="4"/>
        <v>0.10233686833421114</v>
      </c>
      <c r="J72" s="11">
        <f t="shared" ca="1" si="4"/>
        <v>3.7510931877206541</v>
      </c>
      <c r="K72" s="11">
        <f t="shared" ca="1" si="4"/>
        <v>3.7510931877206541</v>
      </c>
      <c r="L72" s="3"/>
      <c r="M72" s="3"/>
    </row>
    <row r="73" spans="1:13" x14ac:dyDescent="0.25">
      <c r="A73" s="4">
        <v>42984</v>
      </c>
      <c r="B73">
        <v>4376.5898440000001</v>
      </c>
      <c r="C73">
        <v>4617.25</v>
      </c>
      <c r="D73">
        <v>4376.5898440000001</v>
      </c>
      <c r="E73">
        <v>4597.1201170000004</v>
      </c>
      <c r="F73">
        <v>4597.1201170000004</v>
      </c>
      <c r="G73" s="11">
        <f t="shared" ca="1" si="3"/>
        <v>5.4988053388171212E-2</v>
      </c>
      <c r="H73" s="11">
        <f t="shared" ca="1" si="4"/>
        <v>6.498442077909275E-2</v>
      </c>
      <c r="I73" s="11">
        <f t="shared" ca="1" si="4"/>
        <v>6.498442077909275E-2</v>
      </c>
      <c r="J73" s="11">
        <f t="shared" ca="1" si="4"/>
        <v>3.5901034175136655</v>
      </c>
      <c r="K73" s="11">
        <f t="shared" ca="1" si="4"/>
        <v>3.5901034175136655</v>
      </c>
      <c r="L73" s="3"/>
      <c r="M73" s="3"/>
    </row>
    <row r="74" spans="1:13" x14ac:dyDescent="0.25">
      <c r="A74" s="4">
        <v>42985</v>
      </c>
      <c r="B74">
        <v>4589.1401370000003</v>
      </c>
      <c r="C74">
        <v>4655.0400390000004</v>
      </c>
      <c r="D74">
        <v>4491.330078</v>
      </c>
      <c r="E74">
        <v>4599.8798829999996</v>
      </c>
      <c r="F74">
        <v>4599.8798829999996</v>
      </c>
      <c r="G74" s="11">
        <f t="shared" ca="1" si="3"/>
        <v>1.4359967234097151E-2</v>
      </c>
      <c r="H74" s="11">
        <f t="shared" ca="1" si="4"/>
        <v>1.5658676975372494E-2</v>
      </c>
      <c r="I74" s="11">
        <f t="shared" ca="1" si="4"/>
        <v>1.5658676975372494E-2</v>
      </c>
      <c r="J74" s="11">
        <f t="shared" ca="1" si="4"/>
        <v>3.3775085092808963</v>
      </c>
      <c r="K74" s="11">
        <f t="shared" ca="1" si="4"/>
        <v>3.3775085092808963</v>
      </c>
      <c r="L74" s="3"/>
      <c r="M74" s="3"/>
    </row>
    <row r="75" spans="1:13" x14ac:dyDescent="0.25">
      <c r="A75" s="4">
        <v>42986</v>
      </c>
      <c r="B75">
        <v>4605.1601559999999</v>
      </c>
      <c r="C75">
        <v>4661</v>
      </c>
      <c r="D75">
        <v>4075.179932</v>
      </c>
      <c r="E75">
        <v>4228.75</v>
      </c>
      <c r="F75">
        <v>4228.75</v>
      </c>
      <c r="G75" s="11">
        <f t="shared" ca="1" si="3"/>
        <v>1.2125494468905087E-2</v>
      </c>
      <c r="H75" s="11">
        <f t="shared" ca="1" si="4"/>
        <v>1.2125494468905087E-2</v>
      </c>
      <c r="I75" s="11">
        <f t="shared" ca="1" si="4"/>
        <v>1.2125494468905087E-2</v>
      </c>
      <c r="J75" s="11">
        <f t="shared" ca="1" si="4"/>
        <v>3.3622804244552316</v>
      </c>
      <c r="K75" s="11">
        <f t="shared" ca="1" si="4"/>
        <v>3.3622804244552316</v>
      </c>
      <c r="L75" s="3"/>
      <c r="M75" s="3"/>
    </row>
    <row r="76" spans="1:13" x14ac:dyDescent="0.25">
      <c r="A76" s="4">
        <v>42987</v>
      </c>
      <c r="B76">
        <v>4229.8100590000004</v>
      </c>
      <c r="C76">
        <v>4308.8198240000002</v>
      </c>
      <c r="D76">
        <v>4114.1098629999997</v>
      </c>
      <c r="E76">
        <v>4226.0600590000004</v>
      </c>
      <c r="F76">
        <v>4226.0600590000004</v>
      </c>
      <c r="G76" s="11">
        <f t="shared" ca="1" si="3"/>
        <v>1.867927020313509E-2</v>
      </c>
      <c r="H76" s="11">
        <f t="shared" ca="1" si="4"/>
        <v>2.7150118184538493E-2</v>
      </c>
      <c r="I76" s="11">
        <f t="shared" ca="1" si="4"/>
        <v>9.3226426837054316E-2</v>
      </c>
      <c r="J76" s="11">
        <f t="shared" ca="1" si="4"/>
        <v>3.7493858399753734</v>
      </c>
      <c r="K76" s="11">
        <f t="shared" ca="1" si="4"/>
        <v>3.7493858399753734</v>
      </c>
      <c r="L76" s="3"/>
      <c r="M76" s="3"/>
    </row>
    <row r="77" spans="1:13" x14ac:dyDescent="0.25">
      <c r="A77" s="4">
        <v>42988</v>
      </c>
      <c r="B77">
        <v>4229.3398440000001</v>
      </c>
      <c r="C77">
        <v>4245.4399409999996</v>
      </c>
      <c r="D77">
        <v>3951.040039</v>
      </c>
      <c r="E77">
        <v>4122.9399409999996</v>
      </c>
      <c r="F77">
        <v>4122.9399409999996</v>
      </c>
      <c r="G77" s="11">
        <f t="shared" ca="1" si="3"/>
        <v>3.8067636070532691E-3</v>
      </c>
      <c r="H77" s="11">
        <f t="shared" ca="1" si="4"/>
        <v>2.7264316005152889E-2</v>
      </c>
      <c r="I77" s="11">
        <f t="shared" ca="1" si="4"/>
        <v>0.15353935624757978</v>
      </c>
      <c r="J77" s="11">
        <f t="shared" ca="1" si="4"/>
        <v>3.7499138733198474</v>
      </c>
      <c r="K77" s="11">
        <f t="shared" ca="1" si="4"/>
        <v>3.7499138733198474</v>
      </c>
      <c r="L77" s="3"/>
      <c r="M77" s="3"/>
    </row>
    <row r="78" spans="1:13" x14ac:dyDescent="0.25">
      <c r="A78" s="4">
        <v>42989</v>
      </c>
      <c r="B78">
        <v>4122.4702150000003</v>
      </c>
      <c r="C78">
        <v>4261.669922</v>
      </c>
      <c r="D78">
        <v>4099.3999020000001</v>
      </c>
      <c r="E78">
        <v>4161.2700199999999</v>
      </c>
      <c r="F78">
        <v>4161.2700199999999</v>
      </c>
      <c r="G78" s="11">
        <f t="shared" ca="1" si="3"/>
        <v>3.3766091624751679E-2</v>
      </c>
      <c r="H78" s="11">
        <f t="shared" ca="1" si="4"/>
        <v>5.3894794968215393E-2</v>
      </c>
      <c r="I78" s="11">
        <f t="shared" ca="1" si="4"/>
        <v>0.19398556333778139</v>
      </c>
      <c r="J78" s="11">
        <f t="shared" ca="1" si="4"/>
        <v>3.8730491555534496</v>
      </c>
      <c r="K78" s="11">
        <f t="shared" ca="1" si="4"/>
        <v>3.8730491555534496</v>
      </c>
      <c r="L78" s="3"/>
      <c r="M78" s="3"/>
    </row>
    <row r="79" spans="1:13" x14ac:dyDescent="0.25">
      <c r="A79" s="4">
        <v>42990</v>
      </c>
      <c r="B79">
        <v>4168.8798829999996</v>
      </c>
      <c r="C79">
        <v>4344.6499020000001</v>
      </c>
      <c r="D79">
        <v>4085.219971</v>
      </c>
      <c r="E79">
        <v>4130.8100590000004</v>
      </c>
      <c r="F79">
        <v>4130.8100590000004</v>
      </c>
      <c r="G79" s="11">
        <f t="shared" ca="1" si="3"/>
        <v>4.2162409072221407E-2</v>
      </c>
      <c r="H79" s="11">
        <f t="shared" ca="1" si="4"/>
        <v>4.2162409072221407E-2</v>
      </c>
      <c r="I79" s="11">
        <f t="shared" ca="1" si="4"/>
        <v>0.18069362997763314</v>
      </c>
      <c r="J79" s="11">
        <f t="shared" ca="1" si="4"/>
        <v>3.8188003885455202</v>
      </c>
      <c r="K79" s="11">
        <f t="shared" ca="1" si="4"/>
        <v>3.8188003885455202</v>
      </c>
      <c r="L79" s="3"/>
      <c r="M79" s="3"/>
    </row>
    <row r="80" spans="1:13" x14ac:dyDescent="0.25">
      <c r="A80" s="4">
        <v>42991</v>
      </c>
      <c r="B80">
        <v>4131.9799800000001</v>
      </c>
      <c r="C80">
        <v>4131.9799800000001</v>
      </c>
      <c r="D80">
        <v>3789.919922</v>
      </c>
      <c r="E80">
        <v>3882.5900879999999</v>
      </c>
      <c r="F80">
        <v>3882.5900879999999</v>
      </c>
      <c r="G80" s="11">
        <f t="shared" ca="1" si="3"/>
        <v>0</v>
      </c>
      <c r="H80" s="11">
        <f t="shared" ca="1" si="4"/>
        <v>0</v>
      </c>
      <c r="I80" s="11">
        <f t="shared" ca="1" si="4"/>
        <v>0.31823246539543976</v>
      </c>
      <c r="J80" s="11">
        <f t="shared" ca="1" si="4"/>
        <v>3.8618338175007323</v>
      </c>
      <c r="K80" s="11">
        <f t="shared" ca="1" si="4"/>
        <v>3.8618338175007323</v>
      </c>
      <c r="L80" s="3"/>
      <c r="M80" s="3"/>
    </row>
    <row r="81" spans="1:13" x14ac:dyDescent="0.25">
      <c r="A81" s="4">
        <v>42992</v>
      </c>
      <c r="B81">
        <v>3875.3701169999999</v>
      </c>
      <c r="C81">
        <v>3920.6000979999999</v>
      </c>
      <c r="D81">
        <v>3153.860107</v>
      </c>
      <c r="E81">
        <v>3154.9499510000001</v>
      </c>
      <c r="F81">
        <v>3154.9499510000001</v>
      </c>
      <c r="G81" s="11">
        <f t="shared" ca="1" si="3"/>
        <v>1.167113840342387E-2</v>
      </c>
      <c r="H81" s="11">
        <f t="shared" ca="1" si="4"/>
        <v>5.6433306857746009E-2</v>
      </c>
      <c r="I81" s="11">
        <f t="shared" ca="1" si="4"/>
        <v>0.50703020064599413</v>
      </c>
      <c r="J81" s="11">
        <f t="shared" ca="1" si="4"/>
        <v>4.1837629422480269</v>
      </c>
      <c r="K81" s="11">
        <f t="shared" ca="1" si="4"/>
        <v>4.1837629422480269</v>
      </c>
      <c r="L81" s="3"/>
      <c r="M81" s="3"/>
    </row>
    <row r="82" spans="1:13" x14ac:dyDescent="0.25">
      <c r="A82" s="4">
        <v>42993</v>
      </c>
      <c r="B82">
        <v>3166.3000489999999</v>
      </c>
      <c r="C82">
        <v>3733.4499510000001</v>
      </c>
      <c r="D82">
        <v>2946.6201169999999</v>
      </c>
      <c r="E82">
        <v>3637.5200199999999</v>
      </c>
      <c r="F82">
        <v>3637.5200199999999</v>
      </c>
      <c r="G82" s="11">
        <f t="shared" ca="1" si="3"/>
        <v>0.17912070657331444</v>
      </c>
      <c r="H82" s="11">
        <f t="shared" ca="1" si="4"/>
        <v>0.29301392939466175</v>
      </c>
      <c r="I82" s="11">
        <f t="shared" ca="1" si="4"/>
        <v>0.84451874889258161</v>
      </c>
      <c r="J82" s="11">
        <f t="shared" ca="1" si="4"/>
        <v>5.344629279952362</v>
      </c>
      <c r="K82" s="11">
        <f t="shared" ca="1" si="4"/>
        <v>5.344629279952362</v>
      </c>
      <c r="L82" s="3"/>
      <c r="M82" s="3"/>
    </row>
    <row r="83" spans="1:13" x14ac:dyDescent="0.25">
      <c r="A83" s="4">
        <v>42994</v>
      </c>
      <c r="B83">
        <v>3637.75</v>
      </c>
      <c r="C83">
        <v>3808.8400879999999</v>
      </c>
      <c r="D83">
        <v>3487.790039</v>
      </c>
      <c r="E83">
        <v>3625.040039</v>
      </c>
      <c r="F83">
        <v>3625.040039</v>
      </c>
      <c r="G83" s="11">
        <f t="shared" ca="1" si="3"/>
        <v>4.7031843309738142E-2</v>
      </c>
      <c r="H83" s="11">
        <f t="shared" ca="1" si="4"/>
        <v>0.12544019462579892</v>
      </c>
      <c r="I83" s="11">
        <f t="shared" ca="1" si="4"/>
        <v>0.60881863239639888</v>
      </c>
      <c r="J83" s="11">
        <f t="shared" ca="1" si="4"/>
        <v>4.5223695965912993</v>
      </c>
      <c r="K83" s="11">
        <f t="shared" ca="1" si="4"/>
        <v>4.5223695965912993</v>
      </c>
      <c r="L83" s="3"/>
      <c r="M83" s="3"/>
    </row>
    <row r="84" spans="1:13" x14ac:dyDescent="0.25">
      <c r="A84" s="4">
        <v>42995</v>
      </c>
      <c r="B84">
        <v>3606.280029</v>
      </c>
      <c r="C84">
        <v>3664.8100589999999</v>
      </c>
      <c r="D84">
        <v>3445.639893</v>
      </c>
      <c r="E84">
        <v>3582.8798830000001</v>
      </c>
      <c r="F84">
        <v>3582.8798830000001</v>
      </c>
      <c r="G84" s="11">
        <f t="shared" ca="1" si="3"/>
        <v>1.6230029151737817E-2</v>
      </c>
      <c r="H84" s="11">
        <f t="shared" ca="1" si="4"/>
        <v>0.13526127618416289</v>
      </c>
      <c r="I84" s="11">
        <f t="shared" ca="1" si="4"/>
        <v>0.6228578848389813</v>
      </c>
      <c r="J84" s="11">
        <f t="shared" ca="1" si="4"/>
        <v>4.5705602001102941</v>
      </c>
      <c r="K84" s="11">
        <f t="shared" ca="1" si="4"/>
        <v>4.5705602001102941</v>
      </c>
      <c r="L84" s="3"/>
      <c r="M84" s="3"/>
    </row>
    <row r="85" spans="1:13" x14ac:dyDescent="0.25">
      <c r="A85" s="4">
        <v>42996</v>
      </c>
      <c r="B85">
        <v>3591.0900879999999</v>
      </c>
      <c r="C85">
        <v>4079.2299800000001</v>
      </c>
      <c r="D85">
        <v>3591.0900879999999</v>
      </c>
      <c r="E85">
        <v>4065.1999510000001</v>
      </c>
      <c r="F85">
        <v>4065.1999510000001</v>
      </c>
      <c r="G85" s="11">
        <f t="shared" ca="1" si="3"/>
        <v>0.13593083995056829</v>
      </c>
      <c r="H85" s="11">
        <f t="shared" ca="1" si="4"/>
        <v>0.14006331439045761</v>
      </c>
      <c r="I85" s="11">
        <f t="shared" ca="1" si="4"/>
        <v>0.62972240645164235</v>
      </c>
      <c r="J85" s="11">
        <f t="shared" ca="1" si="4"/>
        <v>4.5941230956943899</v>
      </c>
      <c r="K85" s="11">
        <f t="shared" ca="1" si="4"/>
        <v>4.5941230956943899</v>
      </c>
      <c r="L85" s="3"/>
      <c r="M85" s="3"/>
    </row>
    <row r="86" spans="1:13" x14ac:dyDescent="0.25">
      <c r="A86" s="4">
        <v>42997</v>
      </c>
      <c r="B86">
        <v>4073.790039</v>
      </c>
      <c r="C86">
        <v>4094.070068</v>
      </c>
      <c r="D86">
        <v>3868.8701169999999</v>
      </c>
      <c r="E86">
        <v>3924.969971</v>
      </c>
      <c r="F86">
        <v>3924.969971</v>
      </c>
      <c r="G86" s="11">
        <f t="shared" ca="1" si="3"/>
        <v>4.9781723667276147E-3</v>
      </c>
      <c r="H86" s="11">
        <f t="shared" ca="1" si="4"/>
        <v>4.9781723667276147E-3</v>
      </c>
      <c r="I86" s="11">
        <f t="shared" ca="1" si="4"/>
        <v>0.43661797097344224</v>
      </c>
      <c r="J86" s="11">
        <f t="shared" ca="1" si="4"/>
        <v>3.9312801611472548</v>
      </c>
      <c r="K86" s="11">
        <f t="shared" ca="1" si="4"/>
        <v>3.9312801611472548</v>
      </c>
      <c r="L86" s="3"/>
      <c r="M86" s="3"/>
    </row>
    <row r="87" spans="1:13" x14ac:dyDescent="0.25">
      <c r="A87" s="4">
        <v>42998</v>
      </c>
      <c r="B87">
        <v>3916.360107</v>
      </c>
      <c r="C87">
        <v>4031.389893</v>
      </c>
      <c r="D87">
        <v>3857.7299800000001</v>
      </c>
      <c r="E87">
        <v>3905.9499510000001</v>
      </c>
      <c r="F87">
        <v>3905.9499510000001</v>
      </c>
      <c r="G87" s="11">
        <f t="shared" ca="1" si="3"/>
        <v>2.9371605995679208E-2</v>
      </c>
      <c r="H87" s="11">
        <f t="shared" ca="1" si="4"/>
        <v>2.9371605995679208E-2</v>
      </c>
      <c r="I87" s="11">
        <f t="shared" ca="1" si="4"/>
        <v>0.49436717260484547</v>
      </c>
      <c r="J87" s="11">
        <f t="shared" ca="1" si="4"/>
        <v>4.1295078723974958</v>
      </c>
      <c r="K87" s="11">
        <f t="shared" ca="1" si="4"/>
        <v>4.1295078723974958</v>
      </c>
      <c r="L87" s="3"/>
      <c r="M87" s="3"/>
    </row>
    <row r="88" spans="1:13" x14ac:dyDescent="0.25">
      <c r="A88" s="4">
        <v>42999</v>
      </c>
      <c r="B88">
        <v>3901.469971</v>
      </c>
      <c r="C88">
        <v>3916.419922</v>
      </c>
      <c r="D88">
        <v>3613.6298830000001</v>
      </c>
      <c r="E88">
        <v>3631.040039</v>
      </c>
      <c r="F88">
        <v>3631.040039</v>
      </c>
      <c r="G88" s="11">
        <f t="shared" ca="1" si="3"/>
        <v>3.8318764750528578E-3</v>
      </c>
      <c r="H88" s="11">
        <f t="shared" ca="1" si="4"/>
        <v>7.9093222886169351E-2</v>
      </c>
      <c r="I88" s="11">
        <f t="shared" ca="1" si="4"/>
        <v>0.55328886497791263</v>
      </c>
      <c r="J88" s="11">
        <f t="shared" ca="1" si="4"/>
        <v>4.1490848704010181</v>
      </c>
      <c r="K88" s="11">
        <f t="shared" ca="1" si="4"/>
        <v>4.1490848704010181</v>
      </c>
      <c r="L88" s="3"/>
      <c r="M88" s="3"/>
    </row>
    <row r="89" spans="1:13" x14ac:dyDescent="0.25">
      <c r="A89" s="4">
        <v>43000</v>
      </c>
      <c r="B89">
        <v>3628.0200199999999</v>
      </c>
      <c r="C89">
        <v>3758.2700199999999</v>
      </c>
      <c r="D89">
        <v>3553.530029</v>
      </c>
      <c r="E89">
        <v>3630.6999510000001</v>
      </c>
      <c r="F89">
        <v>3630.6999510000001</v>
      </c>
      <c r="G89" s="11">
        <f t="shared" ca="1" si="3"/>
        <v>3.5901124933704197E-2</v>
      </c>
      <c r="H89" s="11">
        <f t="shared" ca="1" si="4"/>
        <v>0.1795166607156706</v>
      </c>
      <c r="I89" s="11">
        <f t="shared" ca="1" si="4"/>
        <v>0.70750983976102744</v>
      </c>
      <c r="J89" s="11">
        <f t="shared" ca="1" si="4"/>
        <v>4.5371800291223314</v>
      </c>
      <c r="K89" s="11">
        <f t="shared" ca="1" si="4"/>
        <v>4.5371800291223314</v>
      </c>
      <c r="L89" s="3"/>
      <c r="M89" s="3"/>
    </row>
    <row r="90" spans="1:13" x14ac:dyDescent="0.25">
      <c r="A90" s="4">
        <v>43001</v>
      </c>
      <c r="B90">
        <v>3629.919922</v>
      </c>
      <c r="C90">
        <v>3819.209961</v>
      </c>
      <c r="D90">
        <v>3594.580078</v>
      </c>
      <c r="E90">
        <v>3792.3999020000001</v>
      </c>
      <c r="F90">
        <v>3792.3999020000001</v>
      </c>
      <c r="G90" s="11">
        <f t="shared" ca="1" si="3"/>
        <v>5.2147166622812338E-2</v>
      </c>
      <c r="H90" s="11">
        <f t="shared" ca="1" si="4"/>
        <v>0.17889930107389304</v>
      </c>
      <c r="I90" s="11">
        <f t="shared" ca="1" si="4"/>
        <v>0.70661612821110587</v>
      </c>
      <c r="J90" s="11">
        <f t="shared" ca="1" si="4"/>
        <v>4.5342818661772117</v>
      </c>
      <c r="K90" s="11">
        <f t="shared" ca="1" si="4"/>
        <v>4.5342818661772117</v>
      </c>
      <c r="L90" s="3"/>
      <c r="M90" s="3"/>
    </row>
    <row r="91" spans="1:13" x14ac:dyDescent="0.25">
      <c r="A91" s="4">
        <v>43002</v>
      </c>
      <c r="B91">
        <v>3796.1499020000001</v>
      </c>
      <c r="C91">
        <v>3796.1499020000001</v>
      </c>
      <c r="D91">
        <v>3666.8999020000001</v>
      </c>
      <c r="E91">
        <v>3682.8400879999999</v>
      </c>
      <c r="F91">
        <v>3682.8400879999999</v>
      </c>
      <c r="G91" s="11">
        <f t="shared" ca="1" si="3"/>
        <v>0</v>
      </c>
      <c r="H91" s="11">
        <f t="shared" ca="1" si="4"/>
        <v>0.14811856447074512</v>
      </c>
      <c r="I91" s="11">
        <f t="shared" ca="1" si="4"/>
        <v>0.63188494736106959</v>
      </c>
      <c r="J91" s="11">
        <f t="shared" ca="1" si="4"/>
        <v>4.2919406552981787</v>
      </c>
      <c r="K91" s="11">
        <f t="shared" ca="1" si="4"/>
        <v>4.2919406552981787</v>
      </c>
      <c r="L91" s="3"/>
      <c r="M91" s="3"/>
    </row>
    <row r="92" spans="1:13" x14ac:dyDescent="0.25">
      <c r="A92" s="4">
        <v>43003</v>
      </c>
      <c r="B92">
        <v>3681.580078</v>
      </c>
      <c r="C92">
        <v>3950.25</v>
      </c>
      <c r="D92">
        <v>3681.580078</v>
      </c>
      <c r="E92">
        <v>3926.070068</v>
      </c>
      <c r="F92">
        <v>3926.070068</v>
      </c>
      <c r="G92" s="11">
        <f t="shared" ca="1" si="3"/>
        <v>7.2976797002322333E-2</v>
      </c>
      <c r="H92" s="11">
        <f t="shared" ca="1" si="4"/>
        <v>0.19615494996711028</v>
      </c>
      <c r="I92" s="11">
        <f t="shared" ca="1" si="4"/>
        <v>0.68266878670348985</v>
      </c>
      <c r="J92" s="11">
        <f t="shared" ca="1" si="4"/>
        <v>4.4566244857868877</v>
      </c>
      <c r="K92" s="11">
        <f t="shared" ca="1" si="4"/>
        <v>4.4566244857868877</v>
      </c>
      <c r="L92" s="3"/>
      <c r="M92" s="3"/>
    </row>
    <row r="93" spans="1:13" x14ac:dyDescent="0.25">
      <c r="A93" s="4">
        <v>43004</v>
      </c>
      <c r="B93">
        <v>3928.4099120000001</v>
      </c>
      <c r="C93">
        <v>3969.889893</v>
      </c>
      <c r="D93">
        <v>3869.8999020000001</v>
      </c>
      <c r="E93">
        <v>3892.3500979999999</v>
      </c>
      <c r="F93">
        <v>3892.3500979999999</v>
      </c>
      <c r="G93" s="11">
        <f t="shared" ca="1" si="3"/>
        <v>1.0558974732573669E-2</v>
      </c>
      <c r="H93" s="11">
        <f t="shared" ca="1" si="4"/>
        <v>0.13792350598264144</v>
      </c>
      <c r="I93" s="11">
        <f t="shared" ca="1" si="4"/>
        <v>0.5769433490320548</v>
      </c>
      <c r="J93" s="11">
        <f t="shared" ca="1" si="4"/>
        <v>4.1137738805298074</v>
      </c>
      <c r="K93" s="11">
        <f t="shared" ca="1" si="4"/>
        <v>4.1137738805298074</v>
      </c>
      <c r="L93" s="3"/>
      <c r="M93" s="3"/>
    </row>
    <row r="94" spans="1:13" x14ac:dyDescent="0.25">
      <c r="A94" s="4">
        <v>43005</v>
      </c>
      <c r="B94">
        <v>3892.9399410000001</v>
      </c>
      <c r="C94">
        <v>4210.0498049999997</v>
      </c>
      <c r="D94">
        <v>3884.820068</v>
      </c>
      <c r="E94">
        <v>4200.669922</v>
      </c>
      <c r="F94">
        <v>4200.669922</v>
      </c>
      <c r="G94" s="11">
        <f t="shared" ca="1" si="3"/>
        <v>8.145768206188711E-2</v>
      </c>
      <c r="H94" s="11">
        <f t="shared" ca="1" si="4"/>
        <v>0.14829153486804331</v>
      </c>
      <c r="I94" s="11">
        <f t="shared" ca="1" si="4"/>
        <v>0.59131144504856858</v>
      </c>
      <c r="J94" s="11">
        <f t="shared" ca="1" si="4"/>
        <v>4.1603673070896727</v>
      </c>
      <c r="K94" s="11">
        <f t="shared" ca="1" si="4"/>
        <v>4.1603673070896727</v>
      </c>
      <c r="L94" s="3"/>
      <c r="M94" s="3"/>
    </row>
    <row r="95" spans="1:13" x14ac:dyDescent="0.25">
      <c r="A95" s="4">
        <v>43006</v>
      </c>
      <c r="B95">
        <v>4197.1298829999996</v>
      </c>
      <c r="C95">
        <v>4279.3100590000004</v>
      </c>
      <c r="D95">
        <v>4109.7001950000003</v>
      </c>
      <c r="E95">
        <v>4174.7299800000001</v>
      </c>
      <c r="F95">
        <v>4174.7299800000001</v>
      </c>
      <c r="G95" s="11">
        <f t="shared" ca="1" si="3"/>
        <v>1.9580088844250991E-2</v>
      </c>
      <c r="H95" s="11">
        <f t="shared" ca="1" si="4"/>
        <v>6.506829776847306E-2</v>
      </c>
      <c r="I95" s="11">
        <f t="shared" ca="1" si="4"/>
        <v>0.4759800281834643</v>
      </c>
      <c r="J95" s="11">
        <f t="shared" ca="1" si="4"/>
        <v>3.7863660549005704</v>
      </c>
      <c r="K95" s="11">
        <f t="shared" ca="1" si="4"/>
        <v>3.7863660549005704</v>
      </c>
      <c r="L95" s="3"/>
      <c r="M95" s="3"/>
    </row>
    <row r="96" spans="1:13" x14ac:dyDescent="0.25">
      <c r="A96" s="4">
        <v>43007</v>
      </c>
      <c r="B96">
        <v>4171.6201170000004</v>
      </c>
      <c r="C96">
        <v>4214.6298829999996</v>
      </c>
      <c r="D96">
        <v>4039.290039</v>
      </c>
      <c r="E96">
        <v>4163.0698240000002</v>
      </c>
      <c r="F96">
        <v>4163.0698240000002</v>
      </c>
      <c r="G96" s="11">
        <f t="shared" ca="1" si="3"/>
        <v>1.031008691916307E-2</v>
      </c>
      <c r="H96" s="11">
        <f t="shared" ca="1" si="4"/>
        <v>7.1581269297057534E-2</v>
      </c>
      <c r="I96" s="11">
        <f t="shared" ca="1" si="4"/>
        <v>0.48500575537904356</v>
      </c>
      <c r="J96" s="11">
        <f t="shared" ca="1" si="4"/>
        <v>3.8156350378439789</v>
      </c>
      <c r="K96" s="11">
        <f t="shared" ca="1" si="4"/>
        <v>3.8156350378439789</v>
      </c>
      <c r="L96" s="3"/>
      <c r="M96" s="3"/>
    </row>
    <row r="97" spans="1:13" x14ac:dyDescent="0.25">
      <c r="A97" s="4">
        <v>43008</v>
      </c>
      <c r="B97">
        <v>4166.1098629999997</v>
      </c>
      <c r="C97">
        <v>4358.4301759999998</v>
      </c>
      <c r="D97">
        <v>4160.8598629999997</v>
      </c>
      <c r="E97">
        <v>4338.7099609999996</v>
      </c>
      <c r="F97">
        <v>4338.7099609999996</v>
      </c>
      <c r="G97" s="11">
        <f t="shared" ca="1" si="3"/>
        <v>4.616304402052207E-2</v>
      </c>
      <c r="H97" s="11">
        <f t="shared" ca="1" si="4"/>
        <v>7.2998583090894451E-2</v>
      </c>
      <c r="I97" s="11">
        <f t="shared" ca="1" si="4"/>
        <v>0.50157104990392332</v>
      </c>
      <c r="J97" s="11">
        <f t="shared" ca="1" si="4"/>
        <v>3.8220043783324495</v>
      </c>
      <c r="K97" s="11">
        <f t="shared" ca="1" si="4"/>
        <v>3.8220043783324495</v>
      </c>
      <c r="L97" s="3"/>
      <c r="M97" s="3"/>
    </row>
    <row r="98" spans="1:13" x14ac:dyDescent="0.25">
      <c r="A98" s="4">
        <v>43009</v>
      </c>
      <c r="B98">
        <v>4341.0498049999997</v>
      </c>
      <c r="C98">
        <v>4403.7402339999999</v>
      </c>
      <c r="D98">
        <v>4269.8100590000004</v>
      </c>
      <c r="E98">
        <v>4403.7402339999999</v>
      </c>
      <c r="F98">
        <v>4403.7402339999999</v>
      </c>
      <c r="G98" s="11">
        <f t="shared" ca="1" si="3"/>
        <v>1.4441306093238944E-2</v>
      </c>
      <c r="H98" s="11">
        <f t="shared" ca="1" si="4"/>
        <v>2.9757819145776982E-2</v>
      </c>
      <c r="I98" s="11">
        <f t="shared" ca="1" si="4"/>
        <v>0.44105924649717304</v>
      </c>
      <c r="J98" s="11">
        <f t="shared" ca="1" si="4"/>
        <v>3.627682450650898</v>
      </c>
      <c r="K98" s="11">
        <f t="shared" ca="1" si="4"/>
        <v>3.627682450650898</v>
      </c>
      <c r="L98" s="3"/>
      <c r="M98" s="3"/>
    </row>
    <row r="99" spans="1:13" x14ac:dyDescent="0.25">
      <c r="A99" s="4">
        <v>43010</v>
      </c>
      <c r="B99">
        <v>4395.8100590000004</v>
      </c>
      <c r="C99">
        <v>4470.2299800000001</v>
      </c>
      <c r="D99">
        <v>4377.4599609999996</v>
      </c>
      <c r="E99">
        <v>4409.3198240000002</v>
      </c>
      <c r="F99">
        <v>4409.3198240000002</v>
      </c>
      <c r="G99" s="11">
        <f t="shared" ca="1" si="3"/>
        <v>1.692973991167613E-2</v>
      </c>
      <c r="H99" s="11">
        <f t="shared" ca="1" si="4"/>
        <v>5.1942662429764447E-2</v>
      </c>
      <c r="I99" s="11">
        <f t="shared" ca="1" si="4"/>
        <v>0.47195399463459831</v>
      </c>
      <c r="J99" s="11">
        <f t="shared" ca="1" si="4"/>
        <v>3.5700336753335593</v>
      </c>
      <c r="K99" s="11">
        <f t="shared" ca="1" si="4"/>
        <v>3.5700336753335593</v>
      </c>
      <c r="L99" s="3"/>
      <c r="M99" s="3"/>
    </row>
    <row r="100" spans="1:13" x14ac:dyDescent="0.25">
      <c r="A100" s="4">
        <v>43011</v>
      </c>
      <c r="B100">
        <v>4408.4599609999996</v>
      </c>
      <c r="C100">
        <v>4432.4702150000003</v>
      </c>
      <c r="D100">
        <v>4258.8901370000003</v>
      </c>
      <c r="E100">
        <v>4317.4799800000001</v>
      </c>
      <c r="F100">
        <v>4317.4799800000001</v>
      </c>
      <c r="G100" s="11">
        <f t="shared" ca="1" si="3"/>
        <v>5.446404007841848E-3</v>
      </c>
      <c r="H100" s="11">
        <f t="shared" ca="1" si="4"/>
        <v>0.10666990381224425</v>
      </c>
      <c r="I100" s="11">
        <f t="shared" ca="1" si="4"/>
        <v>0.53507349933261672</v>
      </c>
      <c r="J100" s="11">
        <f t="shared" ca="1" si="4"/>
        <v>3.5569201439323224</v>
      </c>
      <c r="K100" s="11">
        <f t="shared" ca="1" si="4"/>
        <v>3.5569201439323224</v>
      </c>
      <c r="L100" s="3"/>
      <c r="M100" s="3"/>
    </row>
    <row r="101" spans="1:13" x14ac:dyDescent="0.25">
      <c r="A101" s="4">
        <v>43012</v>
      </c>
      <c r="B101">
        <v>4319.3701170000004</v>
      </c>
      <c r="C101">
        <v>4352.3100590000004</v>
      </c>
      <c r="D101">
        <v>4210.419922</v>
      </c>
      <c r="E101">
        <v>4229.3598629999997</v>
      </c>
      <c r="F101">
        <v>4229.3598629999997</v>
      </c>
      <c r="G101" s="11">
        <f t="shared" ca="1" si="3"/>
        <v>7.626098506899489E-3</v>
      </c>
      <c r="H101" s="11">
        <f t="shared" ca="1" si="4"/>
        <v>0.13955734023058705</v>
      </c>
      <c r="I101" s="11">
        <f t="shared" ca="1" si="4"/>
        <v>0.70564917532858862</v>
      </c>
      <c r="J101" s="11">
        <f t="shared" ca="1" si="4"/>
        <v>3.6509096131712666</v>
      </c>
      <c r="K101" s="11">
        <f t="shared" ca="1" si="4"/>
        <v>3.6509096131712666</v>
      </c>
      <c r="L101" s="3"/>
      <c r="M101" s="3"/>
    </row>
    <row r="102" spans="1:13" x14ac:dyDescent="0.25">
      <c r="A102" s="4">
        <v>43013</v>
      </c>
      <c r="B102">
        <v>4229.8798829999996</v>
      </c>
      <c r="C102">
        <v>4362.6401370000003</v>
      </c>
      <c r="D102">
        <v>4164.0498049999997</v>
      </c>
      <c r="E102">
        <v>4328.4101559999999</v>
      </c>
      <c r="F102">
        <v>4328.4101559999999</v>
      </c>
      <c r="G102" s="11">
        <f t="shared" ca="1" si="3"/>
        <v>3.1386294096333027E-2</v>
      </c>
      <c r="H102" s="11">
        <f t="shared" ca="1" si="4"/>
        <v>0.16366659530506589</v>
      </c>
      <c r="I102" s="11">
        <f t="shared" ca="1" si="4"/>
        <v>0.76394844425420316</v>
      </c>
      <c r="J102" s="11">
        <f t="shared" ca="1" si="4"/>
        <v>3.7493074403219411</v>
      </c>
      <c r="K102" s="11">
        <f t="shared" ca="1" si="4"/>
        <v>3.7493074403219411</v>
      </c>
      <c r="L102" s="3"/>
      <c r="M102" s="3"/>
    </row>
    <row r="103" spans="1:13" x14ac:dyDescent="0.25">
      <c r="A103" s="4">
        <v>43014</v>
      </c>
      <c r="B103">
        <v>4324.4599609999996</v>
      </c>
      <c r="C103">
        <v>4413.2700199999999</v>
      </c>
      <c r="D103">
        <v>4320.5297849999997</v>
      </c>
      <c r="E103">
        <v>4370.8100590000004</v>
      </c>
      <c r="F103">
        <v>4370.8100590000004</v>
      </c>
      <c r="G103" s="11">
        <f t="shared" ca="1" si="3"/>
        <v>2.0536681990567834E-2</v>
      </c>
      <c r="H103" s="11">
        <f t="shared" ca="1" si="4"/>
        <v>0.25955846628776325</v>
      </c>
      <c r="I103" s="11">
        <f t="shared" ca="1" si="4"/>
        <v>0.73266949643981227</v>
      </c>
      <c r="J103" s="11">
        <f t="shared" ca="1" si="4"/>
        <v>3.6454355413559121</v>
      </c>
      <c r="K103" s="11">
        <f t="shared" ca="1" si="4"/>
        <v>3.6454355413559121</v>
      </c>
      <c r="L103" s="3"/>
      <c r="M103" s="3"/>
    </row>
    <row r="104" spans="1:13" x14ac:dyDescent="0.25">
      <c r="A104" s="4">
        <v>43015</v>
      </c>
      <c r="B104">
        <v>4369.3500979999999</v>
      </c>
      <c r="C104">
        <v>4443.8798829999996</v>
      </c>
      <c r="D104">
        <v>4321.0498049999997</v>
      </c>
      <c r="E104">
        <v>4426.8901370000003</v>
      </c>
      <c r="F104">
        <v>4426.8901370000003</v>
      </c>
      <c r="G104" s="11">
        <f t="shared" ca="1" si="3"/>
        <v>1.7057407469846495E-2</v>
      </c>
      <c r="H104" s="11">
        <f t="shared" ca="1" si="4"/>
        <v>0.33665183013677558</v>
      </c>
      <c r="I104" s="11">
        <f t="shared" ca="1" si="4"/>
        <v>0.74338970536757387</v>
      </c>
      <c r="J104" s="11">
        <f t="shared" ca="1" si="4"/>
        <v>3.5977089382687413</v>
      </c>
      <c r="K104" s="11">
        <f t="shared" ca="1" si="4"/>
        <v>3.5977089382687413</v>
      </c>
      <c r="L104" s="3"/>
      <c r="M104" s="3"/>
    </row>
    <row r="105" spans="1:13" x14ac:dyDescent="0.25">
      <c r="A105" s="4">
        <v>43016</v>
      </c>
      <c r="B105">
        <v>4429.669922</v>
      </c>
      <c r="C105">
        <v>4624.1401370000003</v>
      </c>
      <c r="D105">
        <v>4405.6401370000003</v>
      </c>
      <c r="E105">
        <v>4610.4799800000001</v>
      </c>
      <c r="F105">
        <v>4610.4799800000001</v>
      </c>
      <c r="G105" s="11">
        <f t="shared" ca="1" si="3"/>
        <v>4.3901739503018497E-2</v>
      </c>
      <c r="H105" s="11">
        <f t="shared" ca="1" si="4"/>
        <v>0.31845033779923243</v>
      </c>
      <c r="I105" s="11">
        <f t="shared" ca="1" si="4"/>
        <v>0.71964957076546709</v>
      </c>
      <c r="J105" s="11">
        <f t="shared" ca="1" si="4"/>
        <v>3.5351008887203488</v>
      </c>
      <c r="K105" s="11">
        <f t="shared" ca="1" si="4"/>
        <v>3.5351008887203488</v>
      </c>
      <c r="L105" s="3"/>
      <c r="M105" s="3"/>
    </row>
    <row r="106" spans="1:13" x14ac:dyDescent="0.25">
      <c r="A106" s="4">
        <v>43017</v>
      </c>
      <c r="B106">
        <v>4614.5200199999999</v>
      </c>
      <c r="C106">
        <v>4878.7099609999996</v>
      </c>
      <c r="D106">
        <v>4564.25</v>
      </c>
      <c r="E106">
        <v>4772.0200199999999</v>
      </c>
      <c r="F106">
        <v>4772.0200199999999</v>
      </c>
      <c r="G106" s="11">
        <f t="shared" ca="1" si="3"/>
        <v>5.7251878820540829E-2</v>
      </c>
      <c r="H106" s="11">
        <f t="shared" ca="1" si="4"/>
        <v>0.26827491367130318</v>
      </c>
      <c r="I106" s="11">
        <f t="shared" ca="1" si="4"/>
        <v>0.65076323149205884</v>
      </c>
      <c r="J106" s="11">
        <f t="shared" ca="1" si="4"/>
        <v>3.3534321907655307</v>
      </c>
      <c r="K106" s="11">
        <f t="shared" ca="1" si="4"/>
        <v>3.3534321907655307</v>
      </c>
      <c r="L106" s="3"/>
      <c r="M106" s="3"/>
    </row>
    <row r="107" spans="1:13" x14ac:dyDescent="0.25">
      <c r="A107" s="4">
        <v>43018</v>
      </c>
      <c r="B107">
        <v>4776.2099609999996</v>
      </c>
      <c r="C107">
        <v>4922.169922</v>
      </c>
      <c r="D107">
        <v>4765.1000979999999</v>
      </c>
      <c r="E107">
        <v>4781.9902339999999</v>
      </c>
      <c r="F107">
        <v>4781.9902339999999</v>
      </c>
      <c r="G107" s="11">
        <f t="shared" ca="1" si="3"/>
        <v>3.0559787402947566E-2</v>
      </c>
      <c r="H107" s="11">
        <f t="shared" ca="1" si="4"/>
        <v>0.22533976265454228</v>
      </c>
      <c r="I107" s="11">
        <f t="shared" ca="1" si="4"/>
        <v>0.62815705035962111</v>
      </c>
      <c r="J107" s="11">
        <f t="shared" ca="1" si="4"/>
        <v>3.2060546257463827</v>
      </c>
      <c r="K107" s="11">
        <f t="shared" ca="1" si="4"/>
        <v>3.2060546257463827</v>
      </c>
      <c r="L107" s="3"/>
      <c r="M107" s="3"/>
    </row>
    <row r="108" spans="1:13" x14ac:dyDescent="0.25">
      <c r="A108" s="4">
        <v>43019</v>
      </c>
      <c r="B108">
        <v>4789.25</v>
      </c>
      <c r="C108">
        <v>4873.7299800000001</v>
      </c>
      <c r="D108">
        <v>4751.6298829999996</v>
      </c>
      <c r="E108">
        <v>4826.4799800000001</v>
      </c>
      <c r="F108">
        <v>4826.4799800000001</v>
      </c>
      <c r="G108" s="11">
        <f t="shared" ca="1" si="3"/>
        <v>1.7639500965704456E-2</v>
      </c>
      <c r="H108" s="11">
        <f t="shared" ca="1" si="4"/>
        <v>0.2220034410398288</v>
      </c>
      <c r="I108" s="11">
        <f t="shared" ca="1" si="4"/>
        <v>0.6237239488437647</v>
      </c>
      <c r="J108" s="11">
        <f t="shared" ca="1" si="4"/>
        <v>3.1946024951714778</v>
      </c>
      <c r="K108" s="11">
        <f t="shared" ca="1" si="4"/>
        <v>3.1946024951714778</v>
      </c>
      <c r="L108" s="3"/>
      <c r="M108" s="3"/>
    </row>
    <row r="109" spans="1:13" x14ac:dyDescent="0.25">
      <c r="A109" s="4">
        <v>43020</v>
      </c>
      <c r="B109">
        <v>4829.580078</v>
      </c>
      <c r="C109">
        <v>5446.9101559999999</v>
      </c>
      <c r="D109">
        <v>4822</v>
      </c>
      <c r="E109">
        <v>5446.9101559999999</v>
      </c>
      <c r="F109">
        <v>5446.9101559999999</v>
      </c>
      <c r="G109" s="11">
        <f t="shared" ca="1" si="3"/>
        <v>0.12782272330716699</v>
      </c>
      <c r="H109" s="11">
        <f t="shared" ca="1" si="4"/>
        <v>0.21179893189049223</v>
      </c>
      <c r="I109" s="11">
        <f t="shared" ca="1" si="4"/>
        <v>0.61016481690067137</v>
      </c>
      <c r="J109" s="11">
        <f t="shared" ca="1" si="4"/>
        <v>3.1595748855082966</v>
      </c>
      <c r="K109" s="11">
        <f t="shared" ca="1" si="4"/>
        <v>3.1595748855082966</v>
      </c>
      <c r="L109" s="3"/>
      <c r="M109" s="3"/>
    </row>
    <row r="110" spans="1:13" x14ac:dyDescent="0.25">
      <c r="A110" s="4">
        <v>43021</v>
      </c>
      <c r="B110">
        <v>5464.1601559999999</v>
      </c>
      <c r="C110">
        <v>5840.2998049999997</v>
      </c>
      <c r="D110">
        <v>5436.8500979999999</v>
      </c>
      <c r="E110">
        <v>5647.2099609999996</v>
      </c>
      <c r="F110">
        <v>5647.2099609999996</v>
      </c>
      <c r="G110" s="11">
        <f t="shared" ca="1" si="3"/>
        <v>6.8837595945458185E-2</v>
      </c>
      <c r="H110" s="11">
        <f t="shared" ca="1" si="4"/>
        <v>7.1066698799741437E-2</v>
      </c>
      <c r="I110" s="11">
        <f t="shared" ca="1" si="4"/>
        <v>0.42316837354428383</v>
      </c>
      <c r="J110" s="11">
        <f t="shared" ca="1" si="4"/>
        <v>2.6765027792863982</v>
      </c>
      <c r="K110" s="11">
        <f t="shared" ca="1" si="4"/>
        <v>2.6765027792863982</v>
      </c>
      <c r="L110" s="3"/>
      <c r="M110" s="3"/>
    </row>
    <row r="111" spans="1:13" x14ac:dyDescent="0.25">
      <c r="A111" s="4">
        <v>43022</v>
      </c>
      <c r="B111">
        <v>5643.5297849999997</v>
      </c>
      <c r="C111">
        <v>5837.7001950000003</v>
      </c>
      <c r="D111">
        <v>5591.6401370000003</v>
      </c>
      <c r="E111">
        <v>5831.7900390000004</v>
      </c>
      <c r="F111">
        <v>5831.7900390000004</v>
      </c>
      <c r="G111" s="11">
        <f t="shared" ca="1" si="3"/>
        <v>3.4405844816499116E-2</v>
      </c>
      <c r="H111" s="11">
        <f t="shared" ca="1" si="4"/>
        <v>7.3815518632901131E-2</v>
      </c>
      <c r="I111" s="11">
        <f t="shared" ca="1" si="4"/>
        <v>0.37793547978944536</v>
      </c>
      <c r="J111" s="11">
        <f t="shared" ca="1" si="4"/>
        <v>2.5596516303315662</v>
      </c>
      <c r="K111" s="11">
        <f t="shared" ca="1" si="4"/>
        <v>2.5596516303315662</v>
      </c>
      <c r="L111" s="3"/>
      <c r="M111" s="3"/>
    </row>
    <row r="112" spans="1:13" x14ac:dyDescent="0.25">
      <c r="A112" s="4">
        <v>43023</v>
      </c>
      <c r="B112">
        <v>5835.9599609999996</v>
      </c>
      <c r="C112">
        <v>5852.4799800000001</v>
      </c>
      <c r="D112">
        <v>5478.6098629999997</v>
      </c>
      <c r="E112">
        <v>5678.1899409999996</v>
      </c>
      <c r="F112">
        <v>5678.1899409999996</v>
      </c>
      <c r="G112" s="11">
        <f t="shared" ca="1" si="3"/>
        <v>2.8307286394010445E-3</v>
      </c>
      <c r="H112" s="11">
        <f t="shared" ca="1" si="4"/>
        <v>6.150143667855093E-2</v>
      </c>
      <c r="I112" s="11">
        <f t="shared" ca="1" si="4"/>
        <v>0.33250056099896547</v>
      </c>
      <c r="J112" s="11">
        <f t="shared" ca="1" si="4"/>
        <v>2.4422785855709885</v>
      </c>
      <c r="K112" s="11">
        <f t="shared" ca="1" si="4"/>
        <v>2.4422785855709885</v>
      </c>
      <c r="L112" s="3"/>
      <c r="M112" s="3"/>
    </row>
    <row r="113" spans="1:13" x14ac:dyDescent="0.25">
      <c r="A113" s="4">
        <v>43024</v>
      </c>
      <c r="B113">
        <v>5687.5698240000002</v>
      </c>
      <c r="C113">
        <v>5776.2299800000001</v>
      </c>
      <c r="D113">
        <v>5544.2099609999996</v>
      </c>
      <c r="E113">
        <v>5725.5898440000001</v>
      </c>
      <c r="F113">
        <v>5725.5898440000001</v>
      </c>
      <c r="G113" s="11">
        <f t="shared" ca="1" si="3"/>
        <v>1.558840748220411E-2</v>
      </c>
      <c r="H113" s="11">
        <f t="shared" ca="1" si="4"/>
        <v>8.919627797082838E-2</v>
      </c>
      <c r="I113" s="11">
        <f t="shared" ca="1" si="4"/>
        <v>0.36726583807123031</v>
      </c>
      <c r="J113" s="11">
        <f t="shared" ca="1" si="4"/>
        <v>2.5320885055740106</v>
      </c>
      <c r="K113" s="11">
        <f t="shared" ca="1" si="4"/>
        <v>2.5320885055740106</v>
      </c>
      <c r="L113" s="3"/>
      <c r="M113" s="3"/>
    </row>
    <row r="114" spans="1:13" x14ac:dyDescent="0.25">
      <c r="A114" s="4">
        <v>43025</v>
      </c>
      <c r="B114">
        <v>5741.580078</v>
      </c>
      <c r="C114">
        <v>5800.3500979999999</v>
      </c>
      <c r="D114">
        <v>5472.7202150000003</v>
      </c>
      <c r="E114">
        <v>5605.5097660000001</v>
      </c>
      <c r="F114">
        <v>5605.5097660000001</v>
      </c>
      <c r="G114" s="11">
        <f t="shared" ca="1" si="3"/>
        <v>1.0235861766552537E-2</v>
      </c>
      <c r="H114" s="11">
        <f t="shared" ca="1" si="4"/>
        <v>7.8950358410380367E-2</v>
      </c>
      <c r="I114" s="11">
        <f t="shared" ca="1" si="4"/>
        <v>0.35440415640929429</v>
      </c>
      <c r="J114" s="11">
        <f t="shared" ca="1" si="4"/>
        <v>2.498862634865092</v>
      </c>
      <c r="K114" s="11">
        <f t="shared" ca="1" si="4"/>
        <v>2.498862634865092</v>
      </c>
      <c r="L114" s="3"/>
      <c r="M114" s="3"/>
    </row>
    <row r="115" spans="1:13" x14ac:dyDescent="0.25">
      <c r="A115" s="4">
        <v>43026</v>
      </c>
      <c r="B115">
        <v>5603.8198240000002</v>
      </c>
      <c r="C115">
        <v>5603.8198240000002</v>
      </c>
      <c r="D115">
        <v>5151.4399409999996</v>
      </c>
      <c r="E115">
        <v>5590.6899409999996</v>
      </c>
      <c r="F115">
        <v>5590.6899409999996</v>
      </c>
      <c r="G115" s="11">
        <f t="shared" ca="1" si="3"/>
        <v>0</v>
      </c>
      <c r="H115" s="11">
        <f t="shared" ca="1" si="4"/>
        <v>0.10547449374953341</v>
      </c>
      <c r="I115" s="11">
        <f t="shared" ca="1" si="4"/>
        <v>0.42177659761246444</v>
      </c>
      <c r="J115" s="11">
        <f t="shared" ca="1" si="4"/>
        <v>2.5848761435838767</v>
      </c>
      <c r="K115" s="11">
        <f t="shared" ca="1" si="4"/>
        <v>2.5848761435838767</v>
      </c>
      <c r="L115" s="3"/>
      <c r="M115" s="3"/>
    </row>
    <row r="116" spans="1:13" x14ac:dyDescent="0.25">
      <c r="A116" s="4">
        <v>43027</v>
      </c>
      <c r="B116">
        <v>5583.7402339999999</v>
      </c>
      <c r="C116">
        <v>5744.3500979999999</v>
      </c>
      <c r="D116">
        <v>5531.0600590000004</v>
      </c>
      <c r="E116">
        <v>5708.5200199999999</v>
      </c>
      <c r="F116">
        <v>5708.5200199999999</v>
      </c>
      <c r="G116" s="11">
        <f t="shared" ca="1" si="3"/>
        <v>2.8763849546945098E-2</v>
      </c>
      <c r="H116" s="11">
        <f t="shared" ca="1" si="4"/>
        <v>0.10944987112378619</v>
      </c>
      <c r="I116" s="11">
        <f t="shared" ca="1" si="4"/>
        <v>0.43355340838730005</v>
      </c>
      <c r="J116" s="11">
        <f t="shared" ca="1" si="4"/>
        <v>2.5977676536017738</v>
      </c>
      <c r="K116" s="11">
        <f t="shared" ca="1" si="4"/>
        <v>2.5977676536017738</v>
      </c>
      <c r="L116" s="3"/>
      <c r="M116" s="3"/>
    </row>
    <row r="117" spans="1:13" x14ac:dyDescent="0.25">
      <c r="A117" s="4">
        <v>43028</v>
      </c>
      <c r="B117">
        <v>5708.1098629999997</v>
      </c>
      <c r="C117">
        <v>6060.1098629999997</v>
      </c>
      <c r="D117">
        <v>5627.2299800000001</v>
      </c>
      <c r="E117">
        <v>6011.4501950000003</v>
      </c>
      <c r="F117">
        <v>6011.4501950000003</v>
      </c>
      <c r="G117" s="11">
        <f t="shared" ca="1" si="3"/>
        <v>6.1666647707968272E-2</v>
      </c>
      <c r="H117" s="11">
        <f t="shared" ca="1" si="4"/>
        <v>8.5276918574263255E-2</v>
      </c>
      <c r="I117" s="11">
        <f t="shared" ca="1" si="4"/>
        <v>0.40231881237707012</v>
      </c>
      <c r="J117" s="11">
        <f t="shared" ca="1" si="4"/>
        <v>2.5193786528561777</v>
      </c>
      <c r="K117" s="11">
        <f t="shared" ca="1" si="4"/>
        <v>2.5193786528561777</v>
      </c>
      <c r="L117" s="3"/>
      <c r="M117" s="3"/>
    </row>
    <row r="118" spans="1:13" x14ac:dyDescent="0.25">
      <c r="A118" s="4">
        <v>43029</v>
      </c>
      <c r="B118">
        <v>5996.7900390000004</v>
      </c>
      <c r="C118">
        <v>6194.8798829999996</v>
      </c>
      <c r="D118">
        <v>5965.0698240000002</v>
      </c>
      <c r="E118">
        <v>6031.6000979999999</v>
      </c>
      <c r="F118">
        <v>6031.6000979999999</v>
      </c>
      <c r="G118" s="11">
        <f t="shared" ca="1" si="3"/>
        <v>3.3032646251031965E-2</v>
      </c>
      <c r="H118" s="11">
        <f t="shared" ca="1" si="4"/>
        <v>3.3032646251031965E-2</v>
      </c>
      <c r="I118" s="11">
        <f t="shared" ca="1" si="4"/>
        <v>0.35104115757086612</v>
      </c>
      <c r="J118" s="11">
        <f t="shared" ca="1" si="4"/>
        <v>2.3499588728889296</v>
      </c>
      <c r="K118" s="11">
        <f t="shared" ca="1" si="4"/>
        <v>2.3499588728889296</v>
      </c>
      <c r="L118" s="3"/>
      <c r="M118" s="3"/>
    </row>
    <row r="119" spans="1:13" x14ac:dyDescent="0.25">
      <c r="A119" s="4">
        <v>43030</v>
      </c>
      <c r="B119">
        <v>6036.6601559999999</v>
      </c>
      <c r="C119">
        <v>6076.2597660000001</v>
      </c>
      <c r="D119">
        <v>5792.3398440000001</v>
      </c>
      <c r="E119">
        <v>6008.419922</v>
      </c>
      <c r="F119">
        <v>6008.419922</v>
      </c>
      <c r="G119" s="11">
        <f t="shared" ca="1" si="3"/>
        <v>6.559854120765948E-3</v>
      </c>
      <c r="H119" s="11">
        <f t="shared" ca="1" si="4"/>
        <v>6.559854120765948E-3</v>
      </c>
      <c r="I119" s="11">
        <f t="shared" ca="1" si="4"/>
        <v>0.38103854392296188</v>
      </c>
      <c r="J119" s="11">
        <f t="shared" ca="1" si="4"/>
        <v>2.3278335173519746</v>
      </c>
      <c r="K119" s="11">
        <f t="shared" ca="1" si="4"/>
        <v>2.3278335173519746</v>
      </c>
      <c r="L119" s="3"/>
      <c r="M119" s="3"/>
    </row>
    <row r="120" spans="1:13" x14ac:dyDescent="0.25">
      <c r="A120" s="4">
        <v>43031</v>
      </c>
      <c r="B120">
        <v>6006</v>
      </c>
      <c r="C120">
        <v>6075.5898440000001</v>
      </c>
      <c r="D120">
        <v>5732.4702150000003</v>
      </c>
      <c r="E120">
        <v>5930.3198240000002</v>
      </c>
      <c r="F120">
        <v>5930.3198240000002</v>
      </c>
      <c r="G120" s="11">
        <f t="shared" ca="1" si="3"/>
        <v>1.1586720612720626E-2</v>
      </c>
      <c r="H120" s="11">
        <f t="shared" ca="1" si="4"/>
        <v>4.1576750083250014E-2</v>
      </c>
      <c r="I120" s="11">
        <f t="shared" ca="1" si="4"/>
        <v>0.39005330602730603</v>
      </c>
      <c r="J120" s="11">
        <f t="shared" ca="1" si="4"/>
        <v>2.344821844821845</v>
      </c>
      <c r="K120" s="11">
        <f t="shared" ca="1" si="4"/>
        <v>2.344821844821845</v>
      </c>
      <c r="L120" s="3"/>
      <c r="M120" s="3"/>
    </row>
    <row r="121" spans="1:13" x14ac:dyDescent="0.25">
      <c r="A121" s="4">
        <v>43032</v>
      </c>
      <c r="B121">
        <v>5935.5200199999999</v>
      </c>
      <c r="C121">
        <v>5935.5200199999999</v>
      </c>
      <c r="D121">
        <v>5504.1801759999998</v>
      </c>
      <c r="E121">
        <v>5526.6401370000003</v>
      </c>
      <c r="F121">
        <v>5526.6401370000003</v>
      </c>
      <c r="G121" s="11">
        <f t="shared" ca="1" si="3"/>
        <v>0</v>
      </c>
      <c r="H121" s="11">
        <f t="shared" ca="1" si="4"/>
        <v>5.3944715866698335E-2</v>
      </c>
      <c r="I121" s="11">
        <f t="shared" ca="1" si="4"/>
        <v>0.40655917726986285</v>
      </c>
      <c r="J121" s="11">
        <f t="shared" ca="1" si="4"/>
        <v>2.3845391696614984</v>
      </c>
      <c r="K121" s="11">
        <f t="shared" ca="1" si="4"/>
        <v>2.3845391696614984</v>
      </c>
      <c r="L121" s="3"/>
      <c r="M121" s="3"/>
    </row>
    <row r="122" spans="1:13" x14ac:dyDescent="0.25">
      <c r="A122" s="4">
        <v>43033</v>
      </c>
      <c r="B122">
        <v>5524.6000979999999</v>
      </c>
      <c r="C122">
        <v>5754.330078</v>
      </c>
      <c r="D122">
        <v>5397.8798829999996</v>
      </c>
      <c r="E122">
        <v>5750.7998049999997</v>
      </c>
      <c r="F122">
        <v>5750.7998049999997</v>
      </c>
      <c r="G122" s="11">
        <f t="shared" ca="1" si="3"/>
        <v>4.1583096681181729E-2</v>
      </c>
      <c r="H122" s="11">
        <f t="shared" ca="1" si="4"/>
        <v>0.17120335612027496</v>
      </c>
      <c r="I122" s="11">
        <f t="shared" ca="1" si="4"/>
        <v>0.51117909131963379</v>
      </c>
      <c r="J122" s="11">
        <f t="shared" ca="1" si="4"/>
        <v>2.6362812952330366</v>
      </c>
      <c r="K122" s="11">
        <f t="shared" ca="1" si="4"/>
        <v>2.6362812952330366</v>
      </c>
      <c r="L122" s="3"/>
      <c r="M122" s="3"/>
    </row>
    <row r="123" spans="1:13" x14ac:dyDescent="0.25">
      <c r="A123" s="4">
        <v>43034</v>
      </c>
      <c r="B123">
        <v>5747.9501950000003</v>
      </c>
      <c r="C123">
        <v>5976.7998049999997</v>
      </c>
      <c r="D123">
        <v>5721.2202150000003</v>
      </c>
      <c r="E123">
        <v>5904.830078</v>
      </c>
      <c r="F123">
        <v>5904.830078</v>
      </c>
      <c r="G123" s="11">
        <f t="shared" ca="1" si="3"/>
        <v>3.9814125424933205E-2</v>
      </c>
      <c r="H123" s="11">
        <f t="shared" ca="1" si="4"/>
        <v>0.17734319703860968</v>
      </c>
      <c r="I123" s="11">
        <f t="shared" ca="1" si="4"/>
        <v>0.45689504465165243</v>
      </c>
      <c r="J123" s="11">
        <f t="shared" ca="1" si="4"/>
        <v>2.4949850500574837</v>
      </c>
      <c r="K123" s="11">
        <f t="shared" ca="1" si="4"/>
        <v>2.4949850500574837</v>
      </c>
      <c r="L123" s="3"/>
      <c r="M123" s="3"/>
    </row>
    <row r="124" spans="1:13" x14ac:dyDescent="0.25">
      <c r="A124" s="4">
        <v>43035</v>
      </c>
      <c r="B124">
        <v>5899.7402339999999</v>
      </c>
      <c r="C124">
        <v>5988.3901370000003</v>
      </c>
      <c r="D124">
        <v>5728.8198240000002</v>
      </c>
      <c r="E124">
        <v>5780.8999020000001</v>
      </c>
      <c r="F124">
        <v>5780.8999020000001</v>
      </c>
      <c r="G124" s="11">
        <f t="shared" ca="1" si="3"/>
        <v>1.502606885793278E-2</v>
      </c>
      <c r="H124" s="11">
        <f t="shared" ca="1" si="4"/>
        <v>0.2487549935745188</v>
      </c>
      <c r="I124" s="11">
        <f t="shared" ca="1" si="4"/>
        <v>0.49005203167051836</v>
      </c>
      <c r="J124" s="11">
        <f t="shared" ca="1" si="4"/>
        <v>2.4050651729084245</v>
      </c>
      <c r="K124" s="11">
        <f t="shared" ca="1" si="4"/>
        <v>2.4050651729084245</v>
      </c>
      <c r="L124" s="3"/>
      <c r="M124" s="3"/>
    </row>
    <row r="125" spans="1:13" x14ac:dyDescent="0.25">
      <c r="A125" s="4">
        <v>43036</v>
      </c>
      <c r="B125">
        <v>5787.8198240000002</v>
      </c>
      <c r="C125">
        <v>5876.7202150000003</v>
      </c>
      <c r="D125">
        <v>5689.1899409999996</v>
      </c>
      <c r="E125">
        <v>5753.0898440000001</v>
      </c>
      <c r="F125">
        <v>5753.0898440000001</v>
      </c>
      <c r="G125" s="11">
        <f t="shared" ca="1" si="3"/>
        <v>1.5359909897568387E-2</v>
      </c>
      <c r="H125" s="11">
        <f t="shared" ca="1" si="4"/>
        <v>0.28913654292773994</v>
      </c>
      <c r="I125" s="11">
        <f t="shared" ca="1" si="4"/>
        <v>0.64533969224678478</v>
      </c>
      <c r="J125" s="11">
        <f t="shared" ca="1" si="4"/>
        <v>2.4709097053605862</v>
      </c>
      <c r="K125" s="11">
        <f t="shared" ca="1" si="4"/>
        <v>2.4709097053605862</v>
      </c>
      <c r="L125" s="3"/>
      <c r="M125" s="3"/>
    </row>
    <row r="126" spans="1:13" x14ac:dyDescent="0.25">
      <c r="A126" s="4">
        <v>43037</v>
      </c>
      <c r="B126">
        <v>5754.4399409999996</v>
      </c>
      <c r="C126">
        <v>6255.7099609999996</v>
      </c>
      <c r="D126">
        <v>5724.580078</v>
      </c>
      <c r="E126">
        <v>6153.8500979999999</v>
      </c>
      <c r="F126">
        <v>6153.8500979999999</v>
      </c>
      <c r="G126" s="11">
        <f t="shared" ca="1" si="3"/>
        <v>8.7110131505324193E-2</v>
      </c>
      <c r="H126" s="11">
        <f t="shared" ca="1" si="4"/>
        <v>0.30210062835374724</v>
      </c>
      <c r="I126" s="11">
        <f t="shared" ca="1" si="4"/>
        <v>0.70622158014803782</v>
      </c>
      <c r="J126" s="11">
        <f t="shared" ca="1" si="4"/>
        <v>2.4910434735563434</v>
      </c>
      <c r="K126" s="11">
        <f t="shared" ca="1" si="4"/>
        <v>2.4910434735563434</v>
      </c>
      <c r="L126" s="3"/>
      <c r="M126" s="3"/>
    </row>
    <row r="127" spans="1:13" x14ac:dyDescent="0.25">
      <c r="A127" s="4">
        <v>43038</v>
      </c>
      <c r="B127">
        <v>6114.8500979999999</v>
      </c>
      <c r="C127">
        <v>6214.9902339999999</v>
      </c>
      <c r="D127">
        <v>6040.8500979999999</v>
      </c>
      <c r="E127">
        <v>6130.5297849999997</v>
      </c>
      <c r="F127">
        <v>6130.5297849999997</v>
      </c>
      <c r="G127" s="11">
        <f t="shared" ca="1" si="3"/>
        <v>1.6376547976663089E-2</v>
      </c>
      <c r="H127" s="11">
        <f t="shared" ca="1" si="4"/>
        <v>0.24573454098105679</v>
      </c>
      <c r="I127" s="11">
        <f t="shared" ca="1" si="4"/>
        <v>0.65591961090131035</v>
      </c>
      <c r="J127" s="11">
        <f t="shared" ca="1" si="4"/>
        <v>2.2852808618432956</v>
      </c>
      <c r="K127" s="11">
        <f t="shared" ca="1" si="4"/>
        <v>2.2852808618432956</v>
      </c>
      <c r="L127" s="3"/>
      <c r="M127" s="3"/>
    </row>
    <row r="128" spans="1:13" x14ac:dyDescent="0.25">
      <c r="A128" s="4">
        <v>43039</v>
      </c>
      <c r="B128">
        <v>6132.0200199999999</v>
      </c>
      <c r="C128">
        <v>6470.4301759999998</v>
      </c>
      <c r="D128">
        <v>6103.330078</v>
      </c>
      <c r="E128">
        <v>6468.3999020000001</v>
      </c>
      <c r="F128">
        <v>6468.3999020000001</v>
      </c>
      <c r="G128" s="11">
        <f t="shared" ca="1" si="3"/>
        <v>5.5187386032050159E-2</v>
      </c>
      <c r="H128" s="11">
        <f t="shared" ca="1" si="4"/>
        <v>0.24224643023914982</v>
      </c>
      <c r="I128" s="11">
        <f t="shared" ca="1" si="4"/>
        <v>0.87823920232406538</v>
      </c>
      <c r="J128" s="11">
        <f t="shared" ca="1" si="4"/>
        <v>2.2760819329484185</v>
      </c>
      <c r="K128" s="11">
        <f t="shared" ca="1" si="4"/>
        <v>2.2760819329484185</v>
      </c>
      <c r="L128" s="3"/>
      <c r="M128" s="3"/>
    </row>
    <row r="129" spans="1:13" x14ac:dyDescent="0.25">
      <c r="A129" s="4">
        <v>43040</v>
      </c>
      <c r="B129">
        <v>6440.9702150000003</v>
      </c>
      <c r="C129">
        <v>6767.3100590000004</v>
      </c>
      <c r="D129">
        <v>6377.8798829999996</v>
      </c>
      <c r="E129">
        <v>6767.3100590000004</v>
      </c>
      <c r="F129">
        <v>6767.3100590000004</v>
      </c>
      <c r="G129" s="11">
        <f t="shared" ca="1" si="3"/>
        <v>5.0666255720296025E-2</v>
      </c>
      <c r="H129" s="11">
        <f t="shared" ca="1" si="4"/>
        <v>0.18266033310635327</v>
      </c>
      <c r="I129" s="11">
        <f t="shared" ca="1" si="4"/>
        <v>0.78814681741235137</v>
      </c>
      <c r="J129" s="11">
        <f t="shared" ca="1" si="4"/>
        <v>2.1189400555239173</v>
      </c>
      <c r="K129" s="11">
        <f t="shared" ca="1" si="4"/>
        <v>2.1189400555239173</v>
      </c>
      <c r="L129" s="3"/>
      <c r="M129" s="3"/>
    </row>
    <row r="130" spans="1:13" x14ac:dyDescent="0.25">
      <c r="A130" s="4">
        <v>43041</v>
      </c>
      <c r="B130">
        <v>6777.7700199999999</v>
      </c>
      <c r="C130">
        <v>7367.330078</v>
      </c>
      <c r="D130">
        <v>6758.7202150000003</v>
      </c>
      <c r="E130">
        <v>7078.5</v>
      </c>
      <c r="F130">
        <v>7078.5</v>
      </c>
      <c r="G130" s="11">
        <f t="shared" ca="1" si="3"/>
        <v>8.6984370413913811E-2</v>
      </c>
      <c r="H130" s="11">
        <f t="shared" ca="1" si="4"/>
        <v>0.1473419574658274</v>
      </c>
      <c r="I130" s="11">
        <f t="shared" ca="1" si="4"/>
        <v>0.69929052726991159</v>
      </c>
      <c r="J130" s="11">
        <f t="shared" ca="1" si="4"/>
        <v>1.9639542121849689</v>
      </c>
      <c r="K130" s="11">
        <f t="shared" ref="K130:K193" ca="1" si="5">(MAX(INDIRECT("C"&amp;ROW()&amp;":C"&amp;(ROW()+K$1-1)))-$B130)/$B130</f>
        <v>1.9639542121849689</v>
      </c>
      <c r="L130" s="3"/>
      <c r="M130" s="3"/>
    </row>
    <row r="131" spans="1:13" x14ac:dyDescent="0.25">
      <c r="A131" s="4">
        <v>43042</v>
      </c>
      <c r="B131">
        <v>7087.5297849999997</v>
      </c>
      <c r="C131">
        <v>7461.2900390000004</v>
      </c>
      <c r="D131">
        <v>7002.9399409999996</v>
      </c>
      <c r="E131">
        <v>7207.7597660000001</v>
      </c>
      <c r="F131">
        <v>7207.7597660000001</v>
      </c>
      <c r="G131" s="11">
        <f t="shared" ref="G131:G194" ca="1" si="6">(MAX(INDIRECT("C"&amp;ROW()&amp;":C"&amp;(ROW()+G$1-1)))-$B131)/$B131</f>
        <v>5.2734911222669482E-2</v>
      </c>
      <c r="H131" s="11">
        <f t="shared" ref="H131:K194" ca="1" si="7">(MAX(INDIRECT("C"&amp;ROW()&amp;":C"&amp;(ROW()+H$1-1)))-$B131)/$B131</f>
        <v>9.7197494458219111E-2</v>
      </c>
      <c r="I131" s="11">
        <f t="shared" ca="1" si="7"/>
        <v>0.6250232084209858</v>
      </c>
      <c r="J131" s="11">
        <f t="shared" ca="1" si="7"/>
        <v>1.8344148962190219</v>
      </c>
      <c r="K131" s="11">
        <f t="shared" ca="1" si="5"/>
        <v>1.8344148962190219</v>
      </c>
      <c r="L131" s="3"/>
      <c r="M131" s="3"/>
    </row>
    <row r="132" spans="1:13" x14ac:dyDescent="0.25">
      <c r="A132" s="4">
        <v>43043</v>
      </c>
      <c r="B132">
        <v>7164.4799800000001</v>
      </c>
      <c r="C132">
        <v>7492.8598629999997</v>
      </c>
      <c r="D132">
        <v>7031.2797849999997</v>
      </c>
      <c r="E132">
        <v>7379.9501950000003</v>
      </c>
      <c r="F132">
        <v>7379.9501950000003</v>
      </c>
      <c r="G132" s="11">
        <f t="shared" ca="1" si="6"/>
        <v>4.5834433750486889E-2</v>
      </c>
      <c r="H132" s="11">
        <f t="shared" ca="1" si="7"/>
        <v>8.541302979535996E-2</v>
      </c>
      <c r="I132" s="11">
        <f t="shared" ca="1" si="7"/>
        <v>0.65520738812923573</v>
      </c>
      <c r="J132" s="11">
        <f t="shared" ca="1" si="7"/>
        <v>1.8039718243444656</v>
      </c>
      <c r="K132" s="11">
        <f t="shared" ca="1" si="5"/>
        <v>1.8039718243444656</v>
      </c>
      <c r="L132" s="3"/>
      <c r="M132" s="3"/>
    </row>
    <row r="133" spans="1:13" x14ac:dyDescent="0.25">
      <c r="A133" s="4">
        <v>43044</v>
      </c>
      <c r="B133">
        <v>7404.5200199999999</v>
      </c>
      <c r="C133">
        <v>7617.4799800000001</v>
      </c>
      <c r="D133">
        <v>7333.1899409999996</v>
      </c>
      <c r="E133">
        <v>7407.4101559999999</v>
      </c>
      <c r="F133">
        <v>7407.4101559999999</v>
      </c>
      <c r="G133" s="11">
        <f t="shared" ca="1" si="6"/>
        <v>2.8760805484323634E-2</v>
      </c>
      <c r="H133" s="11">
        <f t="shared" ca="1" si="7"/>
        <v>5.0226064754430914E-2</v>
      </c>
      <c r="I133" s="11">
        <f t="shared" ca="1" si="7"/>
        <v>0.6015488057252899</v>
      </c>
      <c r="J133" s="11">
        <f t="shared" ca="1" si="7"/>
        <v>1.7130725483540525</v>
      </c>
      <c r="K133" s="11">
        <f t="shared" ca="1" si="5"/>
        <v>1.7130725483540525</v>
      </c>
      <c r="L133" s="3"/>
      <c r="M133" s="3"/>
    </row>
    <row r="134" spans="1:13" x14ac:dyDescent="0.25">
      <c r="A134" s="4">
        <v>43045</v>
      </c>
      <c r="B134">
        <v>7403.2202150000003</v>
      </c>
      <c r="C134">
        <v>7445.7700199999999</v>
      </c>
      <c r="D134">
        <v>7007.3100590000004</v>
      </c>
      <c r="E134">
        <v>7022.7597660000001</v>
      </c>
      <c r="F134">
        <v>7022.7597660000001</v>
      </c>
      <c r="G134" s="11">
        <f t="shared" ca="1" si="6"/>
        <v>5.7474725544145724E-3</v>
      </c>
      <c r="H134" s="11">
        <f t="shared" ca="1" si="7"/>
        <v>5.0410456012620418E-2</v>
      </c>
      <c r="I134" s="11">
        <f t="shared" ca="1" si="7"/>
        <v>0.62523870026470629</v>
      </c>
      <c r="J134" s="11">
        <f t="shared" ca="1" si="7"/>
        <v>1.7135488904270015</v>
      </c>
      <c r="K134" s="11">
        <f t="shared" ca="1" si="5"/>
        <v>1.7135488904270015</v>
      </c>
      <c r="L134" s="3"/>
      <c r="M134" s="3"/>
    </row>
    <row r="135" spans="1:13" x14ac:dyDescent="0.25">
      <c r="A135" s="4">
        <v>43046</v>
      </c>
      <c r="B135">
        <v>7023.1000979999999</v>
      </c>
      <c r="C135">
        <v>7253.3198240000002</v>
      </c>
      <c r="D135">
        <v>7023.1000979999999</v>
      </c>
      <c r="E135">
        <v>7144.3798829999996</v>
      </c>
      <c r="F135">
        <v>7144.3798829999996</v>
      </c>
      <c r="G135" s="11">
        <f t="shared" ca="1" si="6"/>
        <v>3.2780356649844841E-2</v>
      </c>
      <c r="H135" s="11">
        <f t="shared" ca="1" si="7"/>
        <v>0.1072631478247799</v>
      </c>
      <c r="I135" s="11">
        <f t="shared" ca="1" si="7"/>
        <v>1.0459767636078481</v>
      </c>
      <c r="J135" s="11">
        <f t="shared" ca="1" si="7"/>
        <v>1.8604177243210356</v>
      </c>
      <c r="K135" s="11">
        <f t="shared" ca="1" si="5"/>
        <v>1.8604177243210356</v>
      </c>
      <c r="L135" s="3"/>
      <c r="M135" s="3"/>
    </row>
    <row r="136" spans="1:13" x14ac:dyDescent="0.25">
      <c r="A136" s="4">
        <v>43047</v>
      </c>
      <c r="B136">
        <v>7141.3798829999996</v>
      </c>
      <c r="C136">
        <v>7776.419922</v>
      </c>
      <c r="D136">
        <v>7114.0200199999999</v>
      </c>
      <c r="E136">
        <v>7459.6899409999996</v>
      </c>
      <c r="F136">
        <v>7459.6899409999996</v>
      </c>
      <c r="G136" s="11">
        <f t="shared" ca="1" si="6"/>
        <v>8.8923996399030453E-2</v>
      </c>
      <c r="H136" s="11">
        <f t="shared" ca="1" si="7"/>
        <v>8.8923996399030453E-2</v>
      </c>
      <c r="I136" s="11">
        <f t="shared" ca="1" si="7"/>
        <v>1.5064762710089259</v>
      </c>
      <c r="J136" s="11">
        <f t="shared" ca="1" si="7"/>
        <v>1.8130417831183734</v>
      </c>
      <c r="K136" s="11">
        <f t="shared" ca="1" si="5"/>
        <v>1.8130417831183734</v>
      </c>
      <c r="L136" s="3"/>
      <c r="M136" s="3"/>
    </row>
    <row r="137" spans="1:13" x14ac:dyDescent="0.25">
      <c r="A137" s="4">
        <v>43048</v>
      </c>
      <c r="B137">
        <v>7446.830078</v>
      </c>
      <c r="C137">
        <v>7446.830078</v>
      </c>
      <c r="D137">
        <v>7101.5200199999999</v>
      </c>
      <c r="E137">
        <v>7143.580078</v>
      </c>
      <c r="F137">
        <v>7143.580078</v>
      </c>
      <c r="G137" s="11">
        <f t="shared" ca="1" si="6"/>
        <v>0</v>
      </c>
      <c r="H137" s="11">
        <f t="shared" ca="1" si="7"/>
        <v>0</v>
      </c>
      <c r="I137" s="11">
        <f t="shared" ca="1" si="7"/>
        <v>1.4645923431529655</v>
      </c>
      <c r="J137" s="11">
        <f t="shared" ca="1" si="7"/>
        <v>1.6976579013597308</v>
      </c>
      <c r="K137" s="11">
        <f t="shared" ca="1" si="5"/>
        <v>1.6976579013597308</v>
      </c>
      <c r="L137" s="3"/>
      <c r="M137" s="3"/>
    </row>
    <row r="138" spans="1:13" x14ac:dyDescent="0.25">
      <c r="A138" s="4">
        <v>43049</v>
      </c>
      <c r="B138">
        <v>7173.7299800000001</v>
      </c>
      <c r="C138">
        <v>7312</v>
      </c>
      <c r="D138">
        <v>6436.8701170000004</v>
      </c>
      <c r="E138">
        <v>6618.1401370000003</v>
      </c>
      <c r="F138">
        <v>6618.1401370000003</v>
      </c>
      <c r="G138" s="11">
        <f t="shared" ca="1" si="6"/>
        <v>1.927449463326468E-2</v>
      </c>
      <c r="H138" s="11">
        <f t="shared" ca="1" si="7"/>
        <v>0.11063280960011818</v>
      </c>
      <c r="I138" s="11">
        <f t="shared" ca="1" si="7"/>
        <v>1.558418067332944</v>
      </c>
      <c r="J138" s="11">
        <f t="shared" ca="1" si="7"/>
        <v>1.8003563078073925</v>
      </c>
      <c r="K138" s="11">
        <f t="shared" ca="1" si="5"/>
        <v>1.8003563078073925</v>
      </c>
      <c r="L138" s="3"/>
      <c r="M138" s="3"/>
    </row>
    <row r="139" spans="1:13" x14ac:dyDescent="0.25">
      <c r="A139" s="4">
        <v>43050</v>
      </c>
      <c r="B139">
        <v>6618.6098629999997</v>
      </c>
      <c r="C139">
        <v>6873.1499020000001</v>
      </c>
      <c r="D139">
        <v>6204.2202150000003</v>
      </c>
      <c r="E139">
        <v>6357.6000979999999</v>
      </c>
      <c r="F139">
        <v>6357.6000979999999</v>
      </c>
      <c r="G139" s="11">
        <f t="shared" ca="1" si="6"/>
        <v>3.8458232811538727E-2</v>
      </c>
      <c r="H139" s="11">
        <f t="shared" ca="1" si="7"/>
        <v>0.20940650826815482</v>
      </c>
      <c r="I139" s="11">
        <f t="shared" ca="1" si="7"/>
        <v>1.7729992809518769</v>
      </c>
      <c r="J139" s="11">
        <f t="shared" ca="1" si="7"/>
        <v>2.0352295143279999</v>
      </c>
      <c r="K139" s="11">
        <f t="shared" ca="1" si="5"/>
        <v>2.0352295143279999</v>
      </c>
      <c r="L139" s="3"/>
      <c r="M139" s="3"/>
    </row>
    <row r="140" spans="1:13" x14ac:dyDescent="0.25">
      <c r="A140" s="4">
        <v>43051</v>
      </c>
      <c r="B140">
        <v>6295.4501950000003</v>
      </c>
      <c r="C140">
        <v>6625.0498049999997</v>
      </c>
      <c r="D140">
        <v>5519.0097660000001</v>
      </c>
      <c r="E140">
        <v>5950.0698240000002</v>
      </c>
      <c r="F140">
        <v>5950.0698240000002</v>
      </c>
      <c r="G140" s="11">
        <f t="shared" ca="1" si="6"/>
        <v>5.2355208887487556E-2</v>
      </c>
      <c r="H140" s="11">
        <f t="shared" ca="1" si="7"/>
        <v>0.27148807409475495</v>
      </c>
      <c r="I140" s="11">
        <f t="shared" ca="1" si="7"/>
        <v>1.915343592993034</v>
      </c>
      <c r="J140" s="11">
        <f t="shared" ca="1" si="7"/>
        <v>2.1910346961294636</v>
      </c>
      <c r="K140" s="11">
        <f t="shared" ca="1" si="5"/>
        <v>2.1910346961294636</v>
      </c>
      <c r="L140" s="3"/>
      <c r="M140" s="3"/>
    </row>
    <row r="141" spans="1:13" x14ac:dyDescent="0.25">
      <c r="A141" s="4">
        <v>43052</v>
      </c>
      <c r="B141">
        <v>5938.25</v>
      </c>
      <c r="C141">
        <v>6811.1899409999996</v>
      </c>
      <c r="D141">
        <v>5844.2900390000004</v>
      </c>
      <c r="E141">
        <v>6559.4902339999999</v>
      </c>
      <c r="F141">
        <v>6559.4902339999999</v>
      </c>
      <c r="G141" s="11">
        <f t="shared" ca="1" si="6"/>
        <v>0.14700289496063648</v>
      </c>
      <c r="H141" s="11">
        <f t="shared" ca="1" si="7"/>
        <v>0.36435989660253443</v>
      </c>
      <c r="I141" s="11">
        <f t="shared" ca="1" si="7"/>
        <v>2.0907086079232098</v>
      </c>
      <c r="J141" s="11">
        <f t="shared" ca="1" si="7"/>
        <v>2.3829832021218373</v>
      </c>
      <c r="K141" s="11">
        <f t="shared" ca="1" si="5"/>
        <v>2.3829832021218373</v>
      </c>
      <c r="L141" s="3"/>
      <c r="M141" s="3"/>
    </row>
    <row r="142" spans="1:13" x14ac:dyDescent="0.25">
      <c r="A142" s="4">
        <v>43053</v>
      </c>
      <c r="B142">
        <v>6561.4799800000001</v>
      </c>
      <c r="C142">
        <v>6764.9799800000001</v>
      </c>
      <c r="D142">
        <v>6461.75</v>
      </c>
      <c r="E142">
        <v>6635.75</v>
      </c>
      <c r="F142">
        <v>6635.75</v>
      </c>
      <c r="G142" s="11">
        <f t="shared" ca="1" si="6"/>
        <v>3.1014344419290601E-2</v>
      </c>
      <c r="H142" s="11">
        <f t="shared" ca="1" si="7"/>
        <v>0.27057620802189808</v>
      </c>
      <c r="I142" s="11">
        <f t="shared" ca="1" si="7"/>
        <v>1.7971433955362002</v>
      </c>
      <c r="J142" s="11">
        <f t="shared" ca="1" si="7"/>
        <v>2.0616568306591101</v>
      </c>
      <c r="K142" s="11">
        <f t="shared" ca="1" si="5"/>
        <v>2.0616568306591101</v>
      </c>
      <c r="L142" s="3"/>
      <c r="M142" s="3"/>
    </row>
    <row r="143" spans="1:13" x14ac:dyDescent="0.25">
      <c r="A143" s="4">
        <v>43054</v>
      </c>
      <c r="B143">
        <v>6634.7597660000001</v>
      </c>
      <c r="C143">
        <v>7342.25</v>
      </c>
      <c r="D143">
        <v>6634.7597660000001</v>
      </c>
      <c r="E143">
        <v>7315.5400390000004</v>
      </c>
      <c r="F143">
        <v>7315.5400390000004</v>
      </c>
      <c r="G143" s="11">
        <f t="shared" ca="1" si="6"/>
        <v>0.10663388863385108</v>
      </c>
      <c r="H143" s="11">
        <f t="shared" ca="1" si="7"/>
        <v>0.25832139375760477</v>
      </c>
      <c r="I143" s="11">
        <f t="shared" ca="1" si="7"/>
        <v>1.7662494254957777</v>
      </c>
      <c r="J143" s="11">
        <f t="shared" ca="1" si="7"/>
        <v>2.0278413550022725</v>
      </c>
      <c r="K143" s="11">
        <f t="shared" ca="1" si="5"/>
        <v>2.0278413550022725</v>
      </c>
      <c r="L143" s="3"/>
      <c r="M143" s="3"/>
    </row>
    <row r="144" spans="1:13" x14ac:dyDescent="0.25">
      <c r="A144" s="4">
        <v>43055</v>
      </c>
      <c r="B144">
        <v>7323.2402339999999</v>
      </c>
      <c r="C144">
        <v>7967.3798829999996</v>
      </c>
      <c r="D144">
        <v>7176.580078</v>
      </c>
      <c r="E144">
        <v>7871.6899409999996</v>
      </c>
      <c r="F144">
        <v>7871.6899409999996</v>
      </c>
      <c r="G144" s="11">
        <f t="shared" ca="1" si="6"/>
        <v>8.7958284641464865E-2</v>
      </c>
      <c r="H144" s="11">
        <f t="shared" ca="1" si="7"/>
        <v>0.14002270705789877</v>
      </c>
      <c r="I144" s="11">
        <f t="shared" ca="1" si="7"/>
        <v>1.5061857599303765</v>
      </c>
      <c r="J144" s="11">
        <f t="shared" ca="1" si="7"/>
        <v>1.743184622939409</v>
      </c>
      <c r="K144" s="11">
        <f t="shared" ca="1" si="5"/>
        <v>1.743184622939409</v>
      </c>
      <c r="L144" s="3"/>
      <c r="M144" s="3"/>
    </row>
    <row r="145" spans="1:13" x14ac:dyDescent="0.25">
      <c r="A145" s="4">
        <v>43056</v>
      </c>
      <c r="B145">
        <v>7853.5698240000002</v>
      </c>
      <c r="C145">
        <v>8004.5898440000001</v>
      </c>
      <c r="D145">
        <v>7561.0898440000001</v>
      </c>
      <c r="E145">
        <v>7708.9902339999999</v>
      </c>
      <c r="F145">
        <v>7708.9902339999999</v>
      </c>
      <c r="G145" s="11">
        <f t="shared" ca="1" si="6"/>
        <v>1.9229474415378919E-2</v>
      </c>
      <c r="H145" s="11">
        <f t="shared" ca="1" si="7"/>
        <v>6.304016429408138E-2</v>
      </c>
      <c r="I145" s="11">
        <f t="shared" ca="1" si="7"/>
        <v>1.5105397495476571</v>
      </c>
      <c r="J145" s="11">
        <f t="shared" ca="1" si="7"/>
        <v>1.5579450428529098</v>
      </c>
      <c r="K145" s="11">
        <f t="shared" ca="1" si="5"/>
        <v>1.5579450428529098</v>
      </c>
      <c r="L145" s="3"/>
      <c r="M145" s="3"/>
    </row>
    <row r="146" spans="1:13" x14ac:dyDescent="0.25">
      <c r="A146" s="4">
        <v>43057</v>
      </c>
      <c r="B146">
        <v>7697.2099609999996</v>
      </c>
      <c r="C146">
        <v>7884.9902339999999</v>
      </c>
      <c r="D146">
        <v>7463.4399409999996</v>
      </c>
      <c r="E146">
        <v>7790.1499020000001</v>
      </c>
      <c r="F146">
        <v>7790.1499020000001</v>
      </c>
      <c r="G146" s="11">
        <f t="shared" ca="1" si="6"/>
        <v>2.4395888114192018E-2</v>
      </c>
      <c r="H146" s="11">
        <f t="shared" ca="1" si="7"/>
        <v>8.7947476868885224E-2</v>
      </c>
      <c r="I146" s="11">
        <f t="shared" ca="1" si="7"/>
        <v>1.6099067196797752</v>
      </c>
      <c r="J146" s="11">
        <f t="shared" ca="1" si="7"/>
        <v>1.6099067196797752</v>
      </c>
      <c r="K146" s="11">
        <f t="shared" ca="1" si="5"/>
        <v>1.6099067196797752</v>
      </c>
      <c r="L146" s="3"/>
      <c r="M146" s="3"/>
    </row>
    <row r="147" spans="1:13" x14ac:dyDescent="0.25">
      <c r="A147" s="4">
        <v>43058</v>
      </c>
      <c r="B147">
        <v>7766.0297849999997</v>
      </c>
      <c r="C147">
        <v>8101.9101559999999</v>
      </c>
      <c r="D147">
        <v>7694.1000979999999</v>
      </c>
      <c r="E147">
        <v>8036.4902339999999</v>
      </c>
      <c r="F147">
        <v>8036.4902339999999</v>
      </c>
      <c r="G147" s="11">
        <f t="shared" ca="1" si="6"/>
        <v>4.3249946278695633E-2</v>
      </c>
      <c r="H147" s="11">
        <f t="shared" ca="1" si="7"/>
        <v>0.13197092534715271</v>
      </c>
      <c r="I147" s="11">
        <f t="shared" ca="1" si="7"/>
        <v>1.5867786444499197</v>
      </c>
      <c r="J147" s="11">
        <f t="shared" ca="1" si="7"/>
        <v>1.5867786444499197</v>
      </c>
      <c r="K147" s="11">
        <f t="shared" ca="1" si="5"/>
        <v>1.5867786444499197</v>
      </c>
      <c r="L147" s="3"/>
      <c r="M147" s="3"/>
    </row>
    <row r="148" spans="1:13" x14ac:dyDescent="0.25">
      <c r="A148" s="4">
        <v>43059</v>
      </c>
      <c r="B148">
        <v>8039.0698240000002</v>
      </c>
      <c r="C148">
        <v>8336.8603519999997</v>
      </c>
      <c r="D148">
        <v>7949.3598629999997</v>
      </c>
      <c r="E148">
        <v>8200.6396480000003</v>
      </c>
      <c r="F148">
        <v>8200.6396480000003</v>
      </c>
      <c r="G148" s="11">
        <f t="shared" ca="1" si="6"/>
        <v>3.7042908510505748E-2</v>
      </c>
      <c r="H148" s="11">
        <f t="shared" ca="1" si="7"/>
        <v>0.18458103940956638</v>
      </c>
      <c r="I148" s="11">
        <f t="shared" ca="1" si="7"/>
        <v>1.4989209497877349</v>
      </c>
      <c r="J148" s="11">
        <f t="shared" ca="1" si="7"/>
        <v>1.4989209497877349</v>
      </c>
      <c r="K148" s="11">
        <f t="shared" ca="1" si="5"/>
        <v>1.4989209497877349</v>
      </c>
      <c r="L148" s="3"/>
      <c r="M148" s="3"/>
    </row>
    <row r="149" spans="1:13" x14ac:dyDescent="0.25">
      <c r="A149" s="4">
        <v>43060</v>
      </c>
      <c r="B149">
        <v>8205.7402340000008</v>
      </c>
      <c r="C149">
        <v>8348.6601559999999</v>
      </c>
      <c r="D149">
        <v>7762.7099609999996</v>
      </c>
      <c r="E149">
        <v>8071.2597660000001</v>
      </c>
      <c r="F149">
        <v>8071.2597660000001</v>
      </c>
      <c r="G149" s="11">
        <f t="shared" ca="1" si="6"/>
        <v>1.7417066337028178E-2</v>
      </c>
      <c r="H149" s="11">
        <f t="shared" ca="1" si="7"/>
        <v>0.19652210879382315</v>
      </c>
      <c r="I149" s="11">
        <f t="shared" ca="1" si="7"/>
        <v>1.4481642639334855</v>
      </c>
      <c r="J149" s="11">
        <f t="shared" ca="1" si="7"/>
        <v>1.4481642639334855</v>
      </c>
      <c r="K149" s="11">
        <f t="shared" ca="1" si="5"/>
        <v>1.4481642639334855</v>
      </c>
      <c r="L149" s="3"/>
      <c r="M149" s="3"/>
    </row>
    <row r="150" spans="1:13" x14ac:dyDescent="0.25">
      <c r="A150" s="4">
        <v>43061</v>
      </c>
      <c r="B150">
        <v>8077.9501950000003</v>
      </c>
      <c r="C150">
        <v>8302.2597659999992</v>
      </c>
      <c r="D150">
        <v>8075.4702150000003</v>
      </c>
      <c r="E150">
        <v>8253.5498050000006</v>
      </c>
      <c r="F150">
        <v>8253.5498050000006</v>
      </c>
      <c r="G150" s="11">
        <f t="shared" ca="1" si="6"/>
        <v>2.7768129981643054E-2</v>
      </c>
      <c r="H150" s="11">
        <f t="shared" ca="1" si="7"/>
        <v>0.25349871570977162</v>
      </c>
      <c r="I150" s="11">
        <f t="shared" ca="1" si="7"/>
        <v>1.4868932730526694</v>
      </c>
      <c r="J150" s="11">
        <f t="shared" ca="1" si="7"/>
        <v>1.4868932730526694</v>
      </c>
      <c r="K150" s="11">
        <f t="shared" ca="1" si="5"/>
        <v>1.4868932730526694</v>
      </c>
      <c r="L150" s="3"/>
      <c r="M150" s="3"/>
    </row>
    <row r="151" spans="1:13" x14ac:dyDescent="0.25">
      <c r="A151" s="4">
        <v>43062</v>
      </c>
      <c r="B151">
        <v>8232.3798829999996</v>
      </c>
      <c r="C151">
        <v>8267.4003909999992</v>
      </c>
      <c r="D151">
        <v>8038.7700199999999</v>
      </c>
      <c r="E151">
        <v>8038.7700199999999</v>
      </c>
      <c r="F151">
        <v>8038.7700199999999</v>
      </c>
      <c r="G151" s="11">
        <f t="shared" ca="1" si="6"/>
        <v>4.253995624317281E-3</v>
      </c>
      <c r="H151" s="11">
        <f t="shared" ca="1" si="7"/>
        <v>0.39903655500441876</v>
      </c>
      <c r="I151" s="11">
        <f t="shared" ca="1" si="7"/>
        <v>1.4402421031959562</v>
      </c>
      <c r="J151" s="11">
        <f t="shared" ca="1" si="7"/>
        <v>1.4402421031959562</v>
      </c>
      <c r="K151" s="11">
        <f t="shared" ca="1" si="5"/>
        <v>1.4402421031959562</v>
      </c>
      <c r="L151" s="3"/>
      <c r="M151" s="3"/>
    </row>
    <row r="152" spans="1:13" x14ac:dyDescent="0.25">
      <c r="A152" s="4">
        <v>43063</v>
      </c>
      <c r="B152">
        <v>8074.0200199999999</v>
      </c>
      <c r="C152">
        <v>8374.1601559999999</v>
      </c>
      <c r="D152">
        <v>7940.9301759999998</v>
      </c>
      <c r="E152">
        <v>8253.6904300000006</v>
      </c>
      <c r="F152">
        <v>8253.6904300000006</v>
      </c>
      <c r="G152" s="11">
        <f t="shared" ca="1" si="6"/>
        <v>3.7173568464845097E-2</v>
      </c>
      <c r="H152" s="11">
        <f t="shared" ca="1" si="7"/>
        <v>0.42647657083713786</v>
      </c>
      <c r="I152" s="11">
        <f t="shared" ca="1" si="7"/>
        <v>1.4881038132476665</v>
      </c>
      <c r="J152" s="11">
        <f t="shared" ca="1" si="7"/>
        <v>1.4881038132476665</v>
      </c>
      <c r="K152" s="11">
        <f t="shared" ca="1" si="5"/>
        <v>1.4881038132476665</v>
      </c>
      <c r="L152" s="3"/>
      <c r="M152" s="3"/>
    </row>
    <row r="153" spans="1:13" x14ac:dyDescent="0.25">
      <c r="A153" s="4">
        <v>43064</v>
      </c>
      <c r="B153">
        <v>8241.7099610000005</v>
      </c>
      <c r="C153">
        <v>8790.9199219999991</v>
      </c>
      <c r="D153">
        <v>8191.1499020000001</v>
      </c>
      <c r="E153">
        <v>8790.9199219999991</v>
      </c>
      <c r="F153">
        <v>8790.9199219999991</v>
      </c>
      <c r="G153" s="11">
        <f t="shared" ca="1" si="6"/>
        <v>6.6637865636970411E-2</v>
      </c>
      <c r="H153" s="11">
        <f t="shared" ca="1" si="7"/>
        <v>0.39745276714427669</v>
      </c>
      <c r="I153" s="11">
        <f t="shared" ca="1" si="7"/>
        <v>1.4374796122481504</v>
      </c>
      <c r="J153" s="11">
        <f t="shared" ca="1" si="7"/>
        <v>1.4374796122481504</v>
      </c>
      <c r="K153" s="11">
        <f t="shared" ca="1" si="5"/>
        <v>1.4374796122481504</v>
      </c>
      <c r="L153" s="3"/>
      <c r="M153" s="3"/>
    </row>
    <row r="154" spans="1:13" x14ac:dyDescent="0.25">
      <c r="A154" s="4">
        <v>43065</v>
      </c>
      <c r="B154">
        <v>8789.0400389999995</v>
      </c>
      <c r="C154">
        <v>9522.9296880000002</v>
      </c>
      <c r="D154">
        <v>8775.5898440000001</v>
      </c>
      <c r="E154">
        <v>9330.5498050000006</v>
      </c>
      <c r="F154">
        <v>9330.5498050000006</v>
      </c>
      <c r="G154" s="11">
        <f t="shared" ca="1" si="6"/>
        <v>8.3500546788213434E-2</v>
      </c>
      <c r="H154" s="11">
        <f t="shared" ca="1" si="7"/>
        <v>0.31042757114466707</v>
      </c>
      <c r="I154" s="11">
        <f t="shared" ca="1" si="7"/>
        <v>1.2856876189957247</v>
      </c>
      <c r="J154" s="11">
        <f t="shared" ca="1" si="7"/>
        <v>1.2856876189957247</v>
      </c>
      <c r="K154" s="11">
        <f t="shared" ca="1" si="5"/>
        <v>1.2856876189957247</v>
      </c>
      <c r="L154" s="3"/>
      <c r="M154" s="3"/>
    </row>
    <row r="155" spans="1:13" x14ac:dyDescent="0.25">
      <c r="A155" s="4">
        <v>43066</v>
      </c>
      <c r="B155">
        <v>9352.7197269999997</v>
      </c>
      <c r="C155">
        <v>9818.3496090000008</v>
      </c>
      <c r="D155">
        <v>9352.7197269999997</v>
      </c>
      <c r="E155">
        <v>9818.3496090000008</v>
      </c>
      <c r="F155">
        <v>9818.3496090000008</v>
      </c>
      <c r="G155" s="11">
        <f t="shared" ca="1" si="6"/>
        <v>4.9785505777083475E-2</v>
      </c>
      <c r="H155" s="11">
        <f t="shared" ca="1" si="7"/>
        <v>0.26794136263546775</v>
      </c>
      <c r="I155" s="11">
        <f t="shared" ca="1" si="7"/>
        <v>1.1479313596884395</v>
      </c>
      <c r="J155" s="11">
        <f t="shared" ca="1" si="7"/>
        <v>1.1479313596884395</v>
      </c>
      <c r="K155" s="11">
        <f t="shared" ca="1" si="5"/>
        <v>1.1479313596884395</v>
      </c>
      <c r="L155" s="3"/>
      <c r="M155" s="3"/>
    </row>
    <row r="156" spans="1:13" x14ac:dyDescent="0.25">
      <c r="A156" s="4">
        <v>43067</v>
      </c>
      <c r="B156">
        <v>9823.4296880000002</v>
      </c>
      <c r="C156">
        <v>10125.700194999999</v>
      </c>
      <c r="D156">
        <v>9736.2998050000006</v>
      </c>
      <c r="E156">
        <v>10058.799805000001</v>
      </c>
      <c r="F156">
        <v>10058.799805000001</v>
      </c>
      <c r="G156" s="11">
        <f t="shared" ca="1" si="6"/>
        <v>3.0770363976773168E-2</v>
      </c>
      <c r="H156" s="11">
        <f t="shared" ca="1" si="7"/>
        <v>0.20718532850967755</v>
      </c>
      <c r="I156" s="11">
        <f t="shared" ca="1" si="7"/>
        <v>1.0450087839016251</v>
      </c>
      <c r="J156" s="11">
        <f t="shared" ca="1" si="7"/>
        <v>1.0450087839016251</v>
      </c>
      <c r="K156" s="11">
        <f t="shared" ca="1" si="5"/>
        <v>1.0450087839016251</v>
      </c>
      <c r="L156" s="3"/>
      <c r="M156" s="3"/>
    </row>
    <row r="157" spans="1:13" x14ac:dyDescent="0.25">
      <c r="A157" s="4">
        <v>43068</v>
      </c>
      <c r="B157">
        <v>10077.400390999999</v>
      </c>
      <c r="C157">
        <v>11517.400390999999</v>
      </c>
      <c r="D157">
        <v>9601.0302730000003</v>
      </c>
      <c r="E157">
        <v>9888.6103519999997</v>
      </c>
      <c r="F157">
        <v>9888.6103519999997</v>
      </c>
      <c r="G157" s="11">
        <f t="shared" ca="1" si="6"/>
        <v>0.14289399489237781</v>
      </c>
      <c r="H157" s="11">
        <f t="shared" ca="1" si="7"/>
        <v>0.19395871287853456</v>
      </c>
      <c r="I157" s="11">
        <f t="shared" ca="1" si="7"/>
        <v>0.9934704606895679</v>
      </c>
      <c r="J157" s="11">
        <f t="shared" ca="1" si="7"/>
        <v>0.9934704606895679</v>
      </c>
      <c r="K157" s="11">
        <f t="shared" ca="1" si="5"/>
        <v>0.9934704606895679</v>
      </c>
      <c r="L157" s="3"/>
      <c r="M157" s="3"/>
    </row>
    <row r="158" spans="1:13" x14ac:dyDescent="0.25">
      <c r="A158" s="4">
        <v>43069</v>
      </c>
      <c r="B158">
        <v>9906.7900389999995</v>
      </c>
      <c r="C158">
        <v>10801</v>
      </c>
      <c r="D158">
        <v>9202.0498050000006</v>
      </c>
      <c r="E158">
        <v>10233.599609000001</v>
      </c>
      <c r="F158">
        <v>10233.599609000001</v>
      </c>
      <c r="G158" s="11">
        <f t="shared" ca="1" si="6"/>
        <v>9.0262330934618537E-2</v>
      </c>
      <c r="H158" s="11">
        <f t="shared" ca="1" si="7"/>
        <v>0.45042940775299106</v>
      </c>
      <c r="I158" s="11">
        <f t="shared" ca="1" si="7"/>
        <v>1.027801126390663</v>
      </c>
      <c r="J158" s="11">
        <f t="shared" ca="1" si="7"/>
        <v>1.027801126390663</v>
      </c>
      <c r="K158" s="11">
        <f t="shared" ca="1" si="5"/>
        <v>1.027801126390663</v>
      </c>
      <c r="L158" s="3"/>
      <c r="M158" s="3"/>
    </row>
    <row r="159" spans="1:13" x14ac:dyDescent="0.25">
      <c r="A159" s="4">
        <v>43070</v>
      </c>
      <c r="B159">
        <v>10198.599609000001</v>
      </c>
      <c r="C159">
        <v>11046.700194999999</v>
      </c>
      <c r="D159">
        <v>9694.6503909999992</v>
      </c>
      <c r="E159">
        <v>10975.599609000001</v>
      </c>
      <c r="F159">
        <v>10975.599609000001</v>
      </c>
      <c r="G159" s="11">
        <f t="shared" ca="1" si="6"/>
        <v>8.3158533378599533E-2</v>
      </c>
      <c r="H159" s="11">
        <f t="shared" ca="1" si="7"/>
        <v>0.75511343765314365</v>
      </c>
      <c r="I159" s="11">
        <f t="shared" ca="1" si="7"/>
        <v>0.96978024142373198</v>
      </c>
      <c r="J159" s="11">
        <f t="shared" ca="1" si="7"/>
        <v>0.96978024142373198</v>
      </c>
      <c r="K159" s="11">
        <f t="shared" ca="1" si="5"/>
        <v>0.96978024142373198</v>
      </c>
      <c r="L159" s="3"/>
      <c r="M159" s="3"/>
    </row>
    <row r="160" spans="1:13" x14ac:dyDescent="0.25">
      <c r="A160" s="4">
        <v>43071</v>
      </c>
      <c r="B160">
        <v>10978.299805000001</v>
      </c>
      <c r="C160">
        <v>11320.200194999999</v>
      </c>
      <c r="D160">
        <v>10905.099609000001</v>
      </c>
      <c r="E160">
        <v>11074.599609000001</v>
      </c>
      <c r="F160">
        <v>11074.599609000001</v>
      </c>
      <c r="G160" s="11">
        <f t="shared" ca="1" si="6"/>
        <v>3.1143291408773734E-2</v>
      </c>
      <c r="H160" s="11">
        <f t="shared" ca="1" si="7"/>
        <v>0.67178895794420312</v>
      </c>
      <c r="I160" s="11">
        <f t="shared" ca="1" si="7"/>
        <v>0.82988261906006477</v>
      </c>
      <c r="J160" s="11">
        <f t="shared" ca="1" si="7"/>
        <v>0.82988261906006477</v>
      </c>
      <c r="K160" s="11">
        <f t="shared" ca="1" si="5"/>
        <v>0.82988261906006477</v>
      </c>
      <c r="L160" s="3"/>
      <c r="M160" s="3"/>
    </row>
    <row r="161" spans="1:13" x14ac:dyDescent="0.25">
      <c r="A161" s="4">
        <v>43072</v>
      </c>
      <c r="B161">
        <v>11082.700194999999</v>
      </c>
      <c r="C161">
        <v>11858.700194999999</v>
      </c>
      <c r="D161">
        <v>10862</v>
      </c>
      <c r="E161">
        <v>11323.200194999999</v>
      </c>
      <c r="F161">
        <v>11323.200194999999</v>
      </c>
      <c r="G161" s="11">
        <f t="shared" ca="1" si="6"/>
        <v>7.0019037449925353E-2</v>
      </c>
      <c r="H161" s="11">
        <f t="shared" ca="1" si="7"/>
        <v>0.65604050168930872</v>
      </c>
      <c r="I161" s="11">
        <f t="shared" ca="1" si="7"/>
        <v>0.81264490120045163</v>
      </c>
      <c r="J161" s="11">
        <f t="shared" ca="1" si="7"/>
        <v>0.81264490120045163</v>
      </c>
      <c r="K161" s="11">
        <f t="shared" ca="1" si="5"/>
        <v>0.81264490120045163</v>
      </c>
      <c r="L161" s="3"/>
      <c r="M161" s="3"/>
    </row>
    <row r="162" spans="1:13" x14ac:dyDescent="0.25">
      <c r="A162" s="4">
        <v>43073</v>
      </c>
      <c r="B162">
        <v>11315.400390999999</v>
      </c>
      <c r="C162">
        <v>11657.200194999999</v>
      </c>
      <c r="D162">
        <v>11081.799805000001</v>
      </c>
      <c r="E162">
        <v>11657.200194999999</v>
      </c>
      <c r="F162">
        <v>11657.200194999999</v>
      </c>
      <c r="G162" s="11">
        <f t="shared" ca="1" si="6"/>
        <v>3.0206602699791311E-2</v>
      </c>
      <c r="H162" s="11">
        <f t="shared" ca="1" si="7"/>
        <v>0.62198417703344</v>
      </c>
      <c r="I162" s="11">
        <f t="shared" ca="1" si="7"/>
        <v>0.77536802108905611</v>
      </c>
      <c r="J162" s="11">
        <f t="shared" ca="1" si="7"/>
        <v>0.77536802108905611</v>
      </c>
      <c r="K162" s="11">
        <f t="shared" ca="1" si="5"/>
        <v>0.77536802108905611</v>
      </c>
      <c r="L162" s="3"/>
      <c r="M162" s="3"/>
    </row>
    <row r="163" spans="1:13" x14ac:dyDescent="0.25">
      <c r="A163" s="4">
        <v>43074</v>
      </c>
      <c r="B163">
        <v>11685.700194999999</v>
      </c>
      <c r="C163">
        <v>12032</v>
      </c>
      <c r="D163">
        <v>11604.599609000001</v>
      </c>
      <c r="E163">
        <v>11916.700194999999</v>
      </c>
      <c r="F163">
        <v>11916.700194999999</v>
      </c>
      <c r="G163" s="11">
        <f t="shared" ca="1" si="6"/>
        <v>2.9634493374061835E-2</v>
      </c>
      <c r="H163" s="11">
        <f t="shared" ca="1" si="7"/>
        <v>0.57058627936158512</v>
      </c>
      <c r="I163" s="11">
        <f t="shared" ca="1" si="7"/>
        <v>0.71910965237629054</v>
      </c>
      <c r="J163" s="11">
        <f t="shared" ca="1" si="7"/>
        <v>0.71910965237629054</v>
      </c>
      <c r="K163" s="11">
        <f t="shared" ca="1" si="5"/>
        <v>0.71910965237629054</v>
      </c>
      <c r="L163" s="3"/>
      <c r="M163" s="3"/>
    </row>
    <row r="164" spans="1:13" x14ac:dyDescent="0.25">
      <c r="A164" s="4">
        <v>43075</v>
      </c>
      <c r="B164">
        <v>11923.400390999999</v>
      </c>
      <c r="C164">
        <v>14369.099609000001</v>
      </c>
      <c r="D164">
        <v>11923.400390999999</v>
      </c>
      <c r="E164">
        <v>14291.5</v>
      </c>
      <c r="F164">
        <v>14291.5</v>
      </c>
      <c r="G164" s="11">
        <f t="shared" ca="1" si="6"/>
        <v>0.20511759546765368</v>
      </c>
      <c r="H164" s="11">
        <f t="shared" ca="1" si="7"/>
        <v>0.53927569226422034</v>
      </c>
      <c r="I164" s="11">
        <f t="shared" ca="1" si="7"/>
        <v>0.6848381620366909</v>
      </c>
      <c r="J164" s="11">
        <f t="shared" ca="1" si="7"/>
        <v>0.6848381620366909</v>
      </c>
      <c r="K164" s="11">
        <f t="shared" ca="1" si="5"/>
        <v>0.6848381620366909</v>
      </c>
      <c r="L164" s="3"/>
      <c r="M164" s="3"/>
    </row>
    <row r="165" spans="1:13" x14ac:dyDescent="0.25">
      <c r="A165" s="4">
        <v>43076</v>
      </c>
      <c r="B165">
        <v>14266.099609000001</v>
      </c>
      <c r="C165">
        <v>17899.699218999998</v>
      </c>
      <c r="D165">
        <v>14057.299805000001</v>
      </c>
      <c r="E165">
        <v>17899.699218999998</v>
      </c>
      <c r="F165">
        <v>17899.699218999998</v>
      </c>
      <c r="G165" s="11">
        <f t="shared" ca="1" si="6"/>
        <v>0.2547016850848064</v>
      </c>
      <c r="H165" s="11">
        <f t="shared" ca="1" si="7"/>
        <v>0.28650443316836638</v>
      </c>
      <c r="I165" s="11">
        <f t="shared" ca="1" si="7"/>
        <v>0.40816344695410145</v>
      </c>
      <c r="J165" s="11">
        <f t="shared" ca="1" si="7"/>
        <v>0.40816344695410145</v>
      </c>
      <c r="K165" s="11">
        <f t="shared" ca="1" si="5"/>
        <v>0.40816344695410145</v>
      </c>
      <c r="L165" s="3"/>
      <c r="M165" s="3"/>
    </row>
    <row r="166" spans="1:13" x14ac:dyDescent="0.25">
      <c r="A166" s="4">
        <v>43077</v>
      </c>
      <c r="B166">
        <v>17802.900390999999</v>
      </c>
      <c r="C166">
        <v>18353.400390999999</v>
      </c>
      <c r="D166">
        <v>14336.900390999999</v>
      </c>
      <c r="E166">
        <v>16569.400390999999</v>
      </c>
      <c r="F166">
        <v>16569.400390999999</v>
      </c>
      <c r="G166" s="11">
        <f t="shared" ca="1" si="6"/>
        <v>3.0921927770729839E-2</v>
      </c>
      <c r="H166" s="11">
        <f t="shared" ca="1" si="7"/>
        <v>3.0921927770729839E-2</v>
      </c>
      <c r="I166" s="11">
        <f t="shared" ca="1" si="7"/>
        <v>0.12841163848536194</v>
      </c>
      <c r="J166" s="11">
        <f t="shared" ca="1" si="7"/>
        <v>0.12841163848536194</v>
      </c>
      <c r="K166" s="11">
        <f t="shared" ca="1" si="5"/>
        <v>0.12841163848536194</v>
      </c>
      <c r="L166" s="3"/>
      <c r="M166" s="3"/>
    </row>
    <row r="167" spans="1:13" x14ac:dyDescent="0.25">
      <c r="A167" s="4">
        <v>43078</v>
      </c>
      <c r="B167">
        <v>16523.300781000002</v>
      </c>
      <c r="C167">
        <v>16783</v>
      </c>
      <c r="D167">
        <v>13674.900390999999</v>
      </c>
      <c r="E167">
        <v>15178.200194999999</v>
      </c>
      <c r="F167">
        <v>15178.200194999999</v>
      </c>
      <c r="G167" s="11">
        <f t="shared" ca="1" si="6"/>
        <v>1.5717151339314971E-2</v>
      </c>
      <c r="H167" s="11">
        <f t="shared" ca="1" si="7"/>
        <v>9.8696915925856665E-2</v>
      </c>
      <c r="I167" s="11">
        <f t="shared" ca="1" si="7"/>
        <v>0.21579823948373344</v>
      </c>
      <c r="J167" s="11">
        <f t="shared" ca="1" si="7"/>
        <v>0.21579823948373344</v>
      </c>
      <c r="K167" s="11">
        <f t="shared" ca="1" si="5"/>
        <v>0.21579823948373344</v>
      </c>
      <c r="L167" s="3"/>
      <c r="M167" s="3"/>
    </row>
    <row r="168" spans="1:13" x14ac:dyDescent="0.25">
      <c r="A168" s="4">
        <v>43079</v>
      </c>
      <c r="B168">
        <v>15168.400390999999</v>
      </c>
      <c r="C168">
        <v>15850.599609000001</v>
      </c>
      <c r="D168">
        <v>13226.599609000001</v>
      </c>
      <c r="E168">
        <v>15455.400390999999</v>
      </c>
      <c r="F168">
        <v>15455.400390999999</v>
      </c>
      <c r="G168" s="11">
        <f t="shared" ca="1" si="6"/>
        <v>4.4975027057221992E-2</v>
      </c>
      <c r="H168" s="11">
        <f t="shared" ca="1" si="7"/>
        <v>0.299853558104827</v>
      </c>
      <c r="I168" s="11">
        <f t="shared" ca="1" si="7"/>
        <v>0.32439805662827725</v>
      </c>
      <c r="J168" s="11">
        <f t="shared" ca="1" si="7"/>
        <v>0.32439805662827725</v>
      </c>
      <c r="K168" s="11">
        <f t="shared" ca="1" si="5"/>
        <v>0.32439805662827725</v>
      </c>
      <c r="L168" s="3"/>
      <c r="M168" s="3"/>
    </row>
    <row r="169" spans="1:13" x14ac:dyDescent="0.25">
      <c r="A169" s="4">
        <v>43080</v>
      </c>
      <c r="B169">
        <v>15427.400390999999</v>
      </c>
      <c r="C169">
        <v>17513.900390999999</v>
      </c>
      <c r="D169">
        <v>15404.799805000001</v>
      </c>
      <c r="E169">
        <v>16936.800781000002</v>
      </c>
      <c r="F169">
        <v>16936.800781000002</v>
      </c>
      <c r="G169" s="11">
        <f t="shared" ca="1" si="6"/>
        <v>0.13524637638997283</v>
      </c>
      <c r="H169" s="11">
        <f t="shared" ca="1" si="7"/>
        <v>0.30216364979542981</v>
      </c>
      <c r="I169" s="11">
        <f t="shared" ca="1" si="7"/>
        <v>0.30216364979542981</v>
      </c>
      <c r="J169" s="11">
        <f t="shared" ca="1" si="7"/>
        <v>0.30216364979542981</v>
      </c>
      <c r="K169" s="11">
        <f t="shared" ca="1" si="5"/>
        <v>0.30216364979542981</v>
      </c>
      <c r="L169" s="3"/>
      <c r="M169" s="3"/>
    </row>
    <row r="170" spans="1:13" x14ac:dyDescent="0.25">
      <c r="A170" s="4">
        <v>43081</v>
      </c>
      <c r="B170">
        <v>16919.800781000002</v>
      </c>
      <c r="C170">
        <v>17781.800781000002</v>
      </c>
      <c r="D170">
        <v>16571.599609000001</v>
      </c>
      <c r="E170">
        <v>17415.400390999999</v>
      </c>
      <c r="F170">
        <v>17415.400390999999</v>
      </c>
      <c r="G170" s="11">
        <f t="shared" ca="1" si="6"/>
        <v>5.0946226327202283E-2</v>
      </c>
      <c r="H170" s="11">
        <f t="shared" ca="1" si="7"/>
        <v>0.18730712376701464</v>
      </c>
      <c r="I170" s="11">
        <f t="shared" ca="1" si="7"/>
        <v>0.18730712376701464</v>
      </c>
      <c r="J170" s="11">
        <f t="shared" ca="1" si="7"/>
        <v>0.18730712376701464</v>
      </c>
      <c r="K170" s="11">
        <f t="shared" ca="1" si="5"/>
        <v>0.18730712376701464</v>
      </c>
      <c r="L170" s="3"/>
      <c r="M170" s="3"/>
    </row>
    <row r="171" spans="1:13" x14ac:dyDescent="0.25">
      <c r="A171" s="4">
        <v>43082</v>
      </c>
      <c r="B171">
        <v>17500</v>
      </c>
      <c r="C171">
        <v>17653.099609000001</v>
      </c>
      <c r="D171">
        <v>16039.700194999999</v>
      </c>
      <c r="E171">
        <v>16408.199218999998</v>
      </c>
      <c r="F171">
        <v>16408.199218999998</v>
      </c>
      <c r="G171" s="11">
        <f t="shared" ca="1" si="6"/>
        <v>8.748549085714331E-3</v>
      </c>
      <c r="H171" s="11">
        <f t="shared" ca="1" si="7"/>
        <v>0.14794285714285715</v>
      </c>
      <c r="I171" s="11">
        <f t="shared" ca="1" si="7"/>
        <v>0.14794285714285715</v>
      </c>
      <c r="J171" s="11">
        <f t="shared" ca="1" si="7"/>
        <v>0.14794285714285715</v>
      </c>
      <c r="K171" s="11">
        <f t="shared" ca="1" si="5"/>
        <v>0.14794285714285715</v>
      </c>
      <c r="L171" s="3"/>
      <c r="M171" s="3"/>
    </row>
    <row r="172" spans="1:13" x14ac:dyDescent="0.25">
      <c r="A172" s="4">
        <v>43083</v>
      </c>
      <c r="B172">
        <v>16384.599609000001</v>
      </c>
      <c r="C172">
        <v>17085.800781000002</v>
      </c>
      <c r="D172">
        <v>16185.900390999999</v>
      </c>
      <c r="E172">
        <v>16564</v>
      </c>
      <c r="F172">
        <v>16564</v>
      </c>
      <c r="G172" s="11">
        <f t="shared" ca="1" si="6"/>
        <v>4.2796356867630364E-2</v>
      </c>
      <c r="H172" s="11">
        <f t="shared" ca="1" si="7"/>
        <v>0.22609038239574591</v>
      </c>
      <c r="I172" s="11">
        <f t="shared" ca="1" si="7"/>
        <v>0.22609038239574591</v>
      </c>
      <c r="J172" s="11">
        <f t="shared" ca="1" si="7"/>
        <v>0.22609038239574591</v>
      </c>
      <c r="K172" s="11">
        <f t="shared" ca="1" si="5"/>
        <v>0.22609038239574591</v>
      </c>
      <c r="L172" s="3"/>
      <c r="M172" s="3"/>
    </row>
    <row r="173" spans="1:13" x14ac:dyDescent="0.25">
      <c r="A173" s="4">
        <v>43084</v>
      </c>
      <c r="B173">
        <v>16601.300781000002</v>
      </c>
      <c r="C173">
        <v>18154.099609000001</v>
      </c>
      <c r="D173">
        <v>16601.300781000002</v>
      </c>
      <c r="E173">
        <v>17706.900390999999</v>
      </c>
      <c r="F173">
        <v>17706.900390999999</v>
      </c>
      <c r="G173" s="11">
        <f t="shared" ca="1" si="6"/>
        <v>9.3534768659643802E-2</v>
      </c>
      <c r="H173" s="11">
        <f t="shared" ca="1" si="7"/>
        <v>0.21008590019594309</v>
      </c>
      <c r="I173" s="11">
        <f t="shared" ca="1" si="7"/>
        <v>0.21008590019594309</v>
      </c>
      <c r="J173" s="11">
        <f t="shared" ca="1" si="7"/>
        <v>0.21008590019594309</v>
      </c>
      <c r="K173" s="11">
        <f t="shared" ca="1" si="5"/>
        <v>0.21008590019594309</v>
      </c>
      <c r="L173" s="3"/>
      <c r="M173" s="3"/>
    </row>
    <row r="174" spans="1:13" x14ac:dyDescent="0.25">
      <c r="A174" s="4">
        <v>43085</v>
      </c>
      <c r="B174">
        <v>17760.300781000002</v>
      </c>
      <c r="C174">
        <v>19716.699218999998</v>
      </c>
      <c r="D174">
        <v>17515.300781000002</v>
      </c>
      <c r="E174">
        <v>19497.400390999999</v>
      </c>
      <c r="F174">
        <v>19497.400390999999</v>
      </c>
      <c r="G174" s="11">
        <f t="shared" ca="1" si="6"/>
        <v>0.11015570412483976</v>
      </c>
      <c r="H174" s="11">
        <f t="shared" ca="1" si="7"/>
        <v>0.13111823091933467</v>
      </c>
      <c r="I174" s="11">
        <f t="shared" ca="1" si="7"/>
        <v>0.13111823091933467</v>
      </c>
      <c r="J174" s="11">
        <f t="shared" ca="1" si="7"/>
        <v>0.13111823091933467</v>
      </c>
      <c r="K174" s="11">
        <f t="shared" ca="1" si="5"/>
        <v>0.13111823091933467</v>
      </c>
      <c r="L174" s="3"/>
      <c r="M174" s="3"/>
    </row>
    <row r="175" spans="1:13" x14ac:dyDescent="0.25">
      <c r="A175" s="4">
        <v>43086</v>
      </c>
      <c r="B175">
        <v>19475.800781000002</v>
      </c>
      <c r="C175">
        <v>20089</v>
      </c>
      <c r="D175">
        <v>18974.099609000001</v>
      </c>
      <c r="E175">
        <v>19140.800781000002</v>
      </c>
      <c r="F175">
        <v>19140.800781000002</v>
      </c>
      <c r="G175" s="11">
        <f t="shared" ca="1" si="6"/>
        <v>3.1485186457555922E-2</v>
      </c>
      <c r="H175" s="11">
        <f t="shared" ca="1" si="7"/>
        <v>3.1485186457555922E-2</v>
      </c>
      <c r="I175" s="11">
        <f t="shared" ca="1" si="7"/>
        <v>3.1485186457555922E-2</v>
      </c>
      <c r="J175" s="11">
        <f t="shared" ca="1" si="7"/>
        <v>3.1485186457555922E-2</v>
      </c>
      <c r="K175" s="11">
        <f t="shared" ca="1" si="5"/>
        <v>3.1485186457555922E-2</v>
      </c>
      <c r="L175" s="3"/>
      <c r="M175" s="3"/>
    </row>
    <row r="176" spans="1:13" x14ac:dyDescent="0.25">
      <c r="A176" s="4">
        <v>43087</v>
      </c>
      <c r="B176">
        <v>19106.400390999999</v>
      </c>
      <c r="C176">
        <v>19371</v>
      </c>
      <c r="D176">
        <v>18355.900390999999</v>
      </c>
      <c r="E176">
        <v>19114.199218999998</v>
      </c>
      <c r="F176">
        <v>19114.199218999998</v>
      </c>
      <c r="G176" s="11">
        <f t="shared" ca="1" si="6"/>
        <v>1.3848741970499031E-2</v>
      </c>
      <c r="H176" s="11">
        <f t="shared" ca="1" si="7"/>
        <v>1.3848741970499031E-2</v>
      </c>
      <c r="I176" s="11">
        <f t="shared" ca="1" si="7"/>
        <v>1.3848741970499031E-2</v>
      </c>
      <c r="J176" s="11">
        <f t="shared" ca="1" si="7"/>
        <v>1.3848741970499031E-2</v>
      </c>
      <c r="K176" s="11">
        <f t="shared" ca="1" si="5"/>
        <v>1.3848741970499031E-2</v>
      </c>
      <c r="L176" s="3"/>
      <c r="M176" s="3"/>
    </row>
    <row r="177" spans="1:13" x14ac:dyDescent="0.25">
      <c r="A177" s="4">
        <v>43088</v>
      </c>
      <c r="B177">
        <v>19118.300781000002</v>
      </c>
      <c r="C177">
        <v>19177.800781000002</v>
      </c>
      <c r="D177">
        <v>17275.400390999999</v>
      </c>
      <c r="E177">
        <v>17776.699218999998</v>
      </c>
      <c r="F177">
        <v>17776.699218999998</v>
      </c>
      <c r="G177" s="11">
        <f t="shared" ca="1" si="6"/>
        <v>3.1122012715236605E-3</v>
      </c>
      <c r="H177" s="11">
        <f t="shared" ca="1" si="7"/>
        <v>3.1122012715236605E-3</v>
      </c>
      <c r="I177" s="11">
        <f t="shared" ca="1" si="7"/>
        <v>3.1122012715236605E-3</v>
      </c>
      <c r="J177" s="11">
        <f t="shared" ca="1" si="7"/>
        <v>3.1122012715236605E-3</v>
      </c>
      <c r="K177" s="11">
        <f t="shared" ca="1" si="5"/>
        <v>3.1122012715236605E-3</v>
      </c>
      <c r="L177" s="3"/>
      <c r="M177" s="3"/>
    </row>
    <row r="178" spans="1:13" x14ac:dyDescent="0.25">
      <c r="A178" s="4">
        <v>43089</v>
      </c>
      <c r="B178">
        <v>17760.300781000002</v>
      </c>
      <c r="C178">
        <v>17934.699218999998</v>
      </c>
      <c r="D178">
        <v>16077.700194999999</v>
      </c>
      <c r="E178">
        <v>16624.599609000001</v>
      </c>
      <c r="F178">
        <v>16624.599609000001</v>
      </c>
      <c r="G178" s="11">
        <f t="shared" ca="1" si="6"/>
        <v>9.8195655665115917E-3</v>
      </c>
      <c r="H178" s="11">
        <f t="shared" ca="1" si="7"/>
        <v>9.8195655665115917E-3</v>
      </c>
      <c r="I178" s="11">
        <f t="shared" ca="1" si="7"/>
        <v>9.8195655665115917E-3</v>
      </c>
      <c r="J178" s="11">
        <f t="shared" ca="1" si="7"/>
        <v>9.8195655665115917E-3</v>
      </c>
      <c r="K178" s="11">
        <f t="shared" ca="1" si="5"/>
        <v>9.8195655665115917E-3</v>
      </c>
      <c r="L178" s="3"/>
      <c r="M178" s="3"/>
    </row>
    <row r="179" spans="1:13" x14ac:dyDescent="0.25">
      <c r="A179" s="4">
        <v>43090</v>
      </c>
      <c r="B179">
        <v>16642.400390999999</v>
      </c>
      <c r="C179">
        <v>17567.699218999998</v>
      </c>
      <c r="D179">
        <v>15342.700194999999</v>
      </c>
      <c r="E179">
        <v>15802.900390999999</v>
      </c>
      <c r="F179">
        <v>15802.900390999999</v>
      </c>
      <c r="G179" s="11">
        <f t="shared" ca="1" si="6"/>
        <v>5.5598880345433165E-2</v>
      </c>
      <c r="H179" s="11">
        <f t="shared" ca="1" si="7"/>
        <v>5.5598880345433165E-2</v>
      </c>
      <c r="I179" s="11">
        <f t="shared" ca="1" si="7"/>
        <v>6.4293609987814165E-2</v>
      </c>
      <c r="J179" s="11">
        <f t="shared" ca="1" si="7"/>
        <v>6.4293609987814165E-2</v>
      </c>
      <c r="K179" s="11">
        <f t="shared" ca="1" si="5"/>
        <v>6.4293609987814165E-2</v>
      </c>
      <c r="L179" s="3"/>
      <c r="M179" s="3"/>
    </row>
    <row r="180" spans="1:13" x14ac:dyDescent="0.25">
      <c r="A180" s="4">
        <v>43091</v>
      </c>
      <c r="B180">
        <v>15898</v>
      </c>
      <c r="C180">
        <v>15943.400390999999</v>
      </c>
      <c r="D180">
        <v>11833</v>
      </c>
      <c r="E180">
        <v>13831.799805000001</v>
      </c>
      <c r="F180">
        <v>13831.799805000001</v>
      </c>
      <c r="G180" s="11">
        <f t="shared" ca="1" si="6"/>
        <v>2.8557297144294388E-3</v>
      </c>
      <c r="H180" s="11">
        <f t="shared" ca="1" si="7"/>
        <v>6.4970461127185755E-2</v>
      </c>
      <c r="I180" s="11">
        <f t="shared" ca="1" si="7"/>
        <v>0.11412758780978735</v>
      </c>
      <c r="J180" s="11">
        <f t="shared" ca="1" si="7"/>
        <v>0.11412758780978735</v>
      </c>
      <c r="K180" s="11">
        <f t="shared" ca="1" si="5"/>
        <v>0.11412758780978735</v>
      </c>
      <c r="L180" s="3"/>
      <c r="M180" s="3"/>
    </row>
    <row r="181" spans="1:13" x14ac:dyDescent="0.25">
      <c r="A181" s="4">
        <v>43092</v>
      </c>
      <c r="B181">
        <v>13948.700194999999</v>
      </c>
      <c r="C181">
        <v>15603.200194999999</v>
      </c>
      <c r="D181">
        <v>13828.799805000001</v>
      </c>
      <c r="E181">
        <v>14699.200194999999</v>
      </c>
      <c r="F181">
        <v>14699.200194999999</v>
      </c>
      <c r="G181" s="11">
        <f t="shared" ca="1" si="6"/>
        <v>0.11861320243968439</v>
      </c>
      <c r="H181" s="11">
        <f t="shared" ca="1" si="7"/>
        <v>0.21379771264056477</v>
      </c>
      <c r="I181" s="11">
        <f t="shared" ca="1" si="7"/>
        <v>0.26982443836230147</v>
      </c>
      <c r="J181" s="11">
        <f t="shared" ca="1" si="7"/>
        <v>0.26982443836230147</v>
      </c>
      <c r="K181" s="11">
        <f t="shared" ca="1" si="5"/>
        <v>0.26982443836230147</v>
      </c>
      <c r="L181" s="3"/>
      <c r="M181" s="3"/>
    </row>
    <row r="182" spans="1:13" x14ac:dyDescent="0.25">
      <c r="A182" s="4">
        <v>43093</v>
      </c>
      <c r="B182">
        <v>14608.200194999999</v>
      </c>
      <c r="C182">
        <v>14626</v>
      </c>
      <c r="D182">
        <v>12747.700194999999</v>
      </c>
      <c r="E182">
        <v>13925.799805000001</v>
      </c>
      <c r="F182">
        <v>13925.799805000001</v>
      </c>
      <c r="G182" s="11">
        <f t="shared" ca="1" si="6"/>
        <v>1.2184803577714497E-3</v>
      </c>
      <c r="H182" s="11">
        <f t="shared" ca="1" si="7"/>
        <v>0.15899975116681372</v>
      </c>
      <c r="I182" s="11">
        <f t="shared" ca="1" si="7"/>
        <v>0.21249710125566909</v>
      </c>
      <c r="J182" s="11">
        <f t="shared" ca="1" si="7"/>
        <v>0.21249710125566909</v>
      </c>
      <c r="K182" s="11">
        <f t="shared" ca="1" si="5"/>
        <v>0.21249710125566909</v>
      </c>
      <c r="L182" s="3"/>
      <c r="M182" s="3"/>
    </row>
    <row r="183" spans="1:13" x14ac:dyDescent="0.25">
      <c r="A183" s="4">
        <v>43094</v>
      </c>
      <c r="B183">
        <v>13995.900390999999</v>
      </c>
      <c r="C183">
        <v>14593</v>
      </c>
      <c r="D183">
        <v>13448.900390999999</v>
      </c>
      <c r="E183">
        <v>14026.599609000001</v>
      </c>
      <c r="F183">
        <v>14026.599609000001</v>
      </c>
      <c r="G183" s="11">
        <f t="shared" ca="1" si="6"/>
        <v>4.2662464887501125E-2</v>
      </c>
      <c r="H183" s="11">
        <f t="shared" ca="1" si="7"/>
        <v>0.20970426467791514</v>
      </c>
      <c r="I183" s="11">
        <f t="shared" ca="1" si="7"/>
        <v>0.26554204418244348</v>
      </c>
      <c r="J183" s="11">
        <f t="shared" ca="1" si="7"/>
        <v>0.26554204418244348</v>
      </c>
      <c r="K183" s="11">
        <f t="shared" ca="1" si="5"/>
        <v>0.26554204418244348</v>
      </c>
      <c r="L183" s="3"/>
      <c r="M183" s="3"/>
    </row>
    <row r="184" spans="1:13" x14ac:dyDescent="0.25">
      <c r="A184" s="4">
        <v>43095</v>
      </c>
      <c r="B184">
        <v>14036.599609000001</v>
      </c>
      <c r="C184">
        <v>16461.199218999998</v>
      </c>
      <c r="D184">
        <v>14028.900390999999</v>
      </c>
      <c r="E184">
        <v>16099.799805000001</v>
      </c>
      <c r="F184">
        <v>16099.799805000001</v>
      </c>
      <c r="G184" s="11">
        <f t="shared" ca="1" si="6"/>
        <v>0.1727341149237733</v>
      </c>
      <c r="H184" s="11">
        <f t="shared" ca="1" si="7"/>
        <v>0.20619671876543574</v>
      </c>
      <c r="I184" s="11">
        <f t="shared" ca="1" si="7"/>
        <v>0.26187259624069814</v>
      </c>
      <c r="J184" s="11">
        <f t="shared" ca="1" si="7"/>
        <v>0.26187259624069814</v>
      </c>
      <c r="K184" s="11">
        <f t="shared" ca="1" si="5"/>
        <v>0.26187259624069814</v>
      </c>
      <c r="L184" s="3"/>
      <c r="M184" s="3"/>
    </row>
    <row r="185" spans="1:13" x14ac:dyDescent="0.25">
      <c r="A185" s="4">
        <v>43096</v>
      </c>
      <c r="B185">
        <v>16163.5</v>
      </c>
      <c r="C185">
        <v>16930.900390999999</v>
      </c>
      <c r="D185">
        <v>15114.299805000001</v>
      </c>
      <c r="E185">
        <v>15838.5</v>
      </c>
      <c r="F185">
        <v>15838.5</v>
      </c>
      <c r="G185" s="11">
        <f t="shared" ca="1" si="6"/>
        <v>4.7477365112753994E-2</v>
      </c>
      <c r="H185" s="11">
        <f t="shared" ca="1" si="7"/>
        <v>4.7477365112753994E-2</v>
      </c>
      <c r="I185" s="11">
        <f t="shared" ca="1" si="7"/>
        <v>9.5827041853558892E-2</v>
      </c>
      <c r="J185" s="11">
        <f t="shared" ca="1" si="7"/>
        <v>9.5827041853558892E-2</v>
      </c>
      <c r="K185" s="11">
        <f t="shared" ca="1" si="5"/>
        <v>9.5827041853558892E-2</v>
      </c>
      <c r="L185" s="3"/>
      <c r="M185" s="3"/>
    </row>
    <row r="186" spans="1:13" x14ac:dyDescent="0.25">
      <c r="A186" s="4">
        <v>43097</v>
      </c>
      <c r="B186">
        <v>15864.099609000001</v>
      </c>
      <c r="C186">
        <v>15888.400390999999</v>
      </c>
      <c r="D186">
        <v>13937.299805000001</v>
      </c>
      <c r="E186">
        <v>14606.5</v>
      </c>
      <c r="F186">
        <v>14606.5</v>
      </c>
      <c r="G186" s="11">
        <f t="shared" ca="1" si="6"/>
        <v>1.5318097212533982E-3</v>
      </c>
      <c r="H186" s="11">
        <f t="shared" ca="1" si="7"/>
        <v>1.5318097212533982E-3</v>
      </c>
      <c r="I186" s="11">
        <f t="shared" ca="1" si="7"/>
        <v>0.11650839490136729</v>
      </c>
      <c r="J186" s="11">
        <f t="shared" ca="1" si="7"/>
        <v>0.11650839490136729</v>
      </c>
      <c r="K186" s="11">
        <f t="shared" ca="1" si="5"/>
        <v>0.11650839490136729</v>
      </c>
      <c r="L186" s="3"/>
      <c r="M186" s="3"/>
    </row>
    <row r="187" spans="1:13" x14ac:dyDescent="0.25">
      <c r="A187" s="4">
        <v>43098</v>
      </c>
      <c r="B187">
        <v>14695.799805000001</v>
      </c>
      <c r="C187">
        <v>15279</v>
      </c>
      <c r="D187">
        <v>14307</v>
      </c>
      <c r="E187">
        <v>14656.200194999999</v>
      </c>
      <c r="F187">
        <v>14656.200194999999</v>
      </c>
      <c r="G187" s="11">
        <f t="shared" ca="1" si="6"/>
        <v>3.9684821699978202E-2</v>
      </c>
      <c r="H187" s="11">
        <f t="shared" ca="1" si="7"/>
        <v>7.1033928323168169E-2</v>
      </c>
      <c r="I187" s="11">
        <f t="shared" ca="1" si="7"/>
        <v>0.20526957539076238</v>
      </c>
      <c r="J187" s="11">
        <f t="shared" ca="1" si="7"/>
        <v>0.20526957539076238</v>
      </c>
      <c r="K187" s="11">
        <f t="shared" ca="1" si="5"/>
        <v>0.20526957539076238</v>
      </c>
      <c r="L187" s="3"/>
      <c r="M187" s="3"/>
    </row>
    <row r="188" spans="1:13" x14ac:dyDescent="0.25">
      <c r="A188" s="4">
        <v>43099</v>
      </c>
      <c r="B188">
        <v>14681.900390999999</v>
      </c>
      <c r="C188">
        <v>14681.900390999999</v>
      </c>
      <c r="D188">
        <v>12350.099609000001</v>
      </c>
      <c r="E188">
        <v>12952.200194999999</v>
      </c>
      <c r="F188">
        <v>12952.200194999999</v>
      </c>
      <c r="G188" s="11">
        <f t="shared" ca="1" si="6"/>
        <v>0</v>
      </c>
      <c r="H188" s="11">
        <f t="shared" ca="1" si="7"/>
        <v>0.20592012937598189</v>
      </c>
      <c r="I188" s="11">
        <f t="shared" ca="1" si="7"/>
        <v>0.20641060893300267</v>
      </c>
      <c r="J188" s="11">
        <f t="shared" ca="1" si="7"/>
        <v>0.20641060893300267</v>
      </c>
      <c r="K188" s="11">
        <f t="shared" ca="1" si="5"/>
        <v>0.20641060893300267</v>
      </c>
      <c r="L188" s="3"/>
      <c r="M188" s="3"/>
    </row>
    <row r="189" spans="1:13" x14ac:dyDescent="0.25">
      <c r="A189" s="4">
        <v>43100</v>
      </c>
      <c r="B189">
        <v>12897.700194999999</v>
      </c>
      <c r="C189">
        <v>14377.400390999999</v>
      </c>
      <c r="D189">
        <v>12755.599609000001</v>
      </c>
      <c r="E189">
        <v>14156.400390999999</v>
      </c>
      <c r="F189">
        <v>14156.400390999999</v>
      </c>
      <c r="G189" s="11">
        <f t="shared" ca="1" si="6"/>
        <v>0.11472589482066185</v>
      </c>
      <c r="H189" s="11">
        <f t="shared" ca="1" si="7"/>
        <v>0.37329912489875489</v>
      </c>
      <c r="I189" s="11">
        <f t="shared" ca="1" si="7"/>
        <v>0.37329912489875489</v>
      </c>
      <c r="J189" s="11">
        <f t="shared" ca="1" si="7"/>
        <v>0.37329912489875489</v>
      </c>
      <c r="K189" s="11">
        <f t="shared" ca="1" si="5"/>
        <v>0.37329912489875489</v>
      </c>
      <c r="L189" s="3"/>
      <c r="M189" s="3"/>
    </row>
    <row r="190" spans="1:13" x14ac:dyDescent="0.25">
      <c r="A190" s="4">
        <v>43101</v>
      </c>
      <c r="B190">
        <v>14112.200194999999</v>
      </c>
      <c r="C190">
        <v>14112.200194999999</v>
      </c>
      <c r="D190">
        <v>13154.700194999999</v>
      </c>
      <c r="E190">
        <v>13657.200194999999</v>
      </c>
      <c r="F190">
        <v>13657.200194999999</v>
      </c>
      <c r="G190" s="11">
        <f t="shared" ca="1" si="6"/>
        <v>0</v>
      </c>
      <c r="H190" s="11">
        <f t="shared" ca="1" si="7"/>
        <v>0.25511260797416713</v>
      </c>
      <c r="I190" s="11">
        <f t="shared" ca="1" si="7"/>
        <v>0.25511260797416713</v>
      </c>
      <c r="J190" s="11">
        <f t="shared" ca="1" si="7"/>
        <v>0.25511260797416713</v>
      </c>
      <c r="K190" s="11">
        <f t="shared" ca="1" si="5"/>
        <v>0.25511260797416713</v>
      </c>
      <c r="L190" s="3"/>
      <c r="M190" s="3"/>
    </row>
    <row r="191" spans="1:13" x14ac:dyDescent="0.25">
      <c r="A191" s="4">
        <v>43102</v>
      </c>
      <c r="B191">
        <v>13625</v>
      </c>
      <c r="C191">
        <v>15444.599609000001</v>
      </c>
      <c r="D191">
        <v>13163.599609000001</v>
      </c>
      <c r="E191">
        <v>14982.099609000001</v>
      </c>
      <c r="F191">
        <v>14982.099609000001</v>
      </c>
      <c r="G191" s="11">
        <f t="shared" ca="1" si="6"/>
        <v>0.13354859515596337</v>
      </c>
      <c r="H191" s="11">
        <f t="shared" ca="1" si="7"/>
        <v>0.29999268924770639</v>
      </c>
      <c r="I191" s="11">
        <f t="shared" ca="1" si="7"/>
        <v>0.29999268924770639</v>
      </c>
      <c r="J191" s="11">
        <f t="shared" ca="1" si="7"/>
        <v>0.29999268924770639</v>
      </c>
      <c r="K191" s="11">
        <f t="shared" ca="1" si="5"/>
        <v>0.29999268924770639</v>
      </c>
      <c r="L191" s="3"/>
      <c r="M191" s="3"/>
    </row>
    <row r="192" spans="1:13" x14ac:dyDescent="0.25">
      <c r="A192" s="4">
        <v>43103</v>
      </c>
      <c r="B192">
        <v>14978.200194999999</v>
      </c>
      <c r="C192">
        <v>15572.799805000001</v>
      </c>
      <c r="D192">
        <v>14844.5</v>
      </c>
      <c r="E192">
        <v>15201</v>
      </c>
      <c r="F192">
        <v>15201</v>
      </c>
      <c r="G192" s="11">
        <f t="shared" ca="1" si="6"/>
        <v>3.9697667427258013E-2</v>
      </c>
      <c r="H192" s="11">
        <f t="shared" ca="1" si="7"/>
        <v>0.18254530987726592</v>
      </c>
      <c r="I192" s="11">
        <f t="shared" ca="1" si="7"/>
        <v>0.18254530987726592</v>
      </c>
      <c r="J192" s="11">
        <f t="shared" ca="1" si="7"/>
        <v>0.18254530987726592</v>
      </c>
      <c r="K192" s="11">
        <f t="shared" ca="1" si="5"/>
        <v>0.18254530987726592</v>
      </c>
      <c r="L192" s="3"/>
      <c r="M192" s="3"/>
    </row>
    <row r="193" spans="1:13" x14ac:dyDescent="0.25">
      <c r="A193" s="4">
        <v>43104</v>
      </c>
      <c r="B193">
        <v>15270.700194999999</v>
      </c>
      <c r="C193">
        <v>15739.700194999999</v>
      </c>
      <c r="D193">
        <v>14522.200194999999</v>
      </c>
      <c r="E193">
        <v>15599.200194999999</v>
      </c>
      <c r="F193">
        <v>15599.200194999999</v>
      </c>
      <c r="G193" s="11">
        <f t="shared" ca="1" si="6"/>
        <v>3.0712409647958516E-2</v>
      </c>
      <c r="H193" s="11">
        <f t="shared" ca="1" si="7"/>
        <v>0.15989444916215906</v>
      </c>
      <c r="I193" s="11">
        <f t="shared" ca="1" si="7"/>
        <v>0.15989444916215906</v>
      </c>
      <c r="J193" s="11">
        <f t="shared" ca="1" si="7"/>
        <v>0.15989444916215906</v>
      </c>
      <c r="K193" s="11">
        <f t="shared" ca="1" si="5"/>
        <v>0.15989444916215906</v>
      </c>
      <c r="L193" s="3"/>
      <c r="M193" s="3"/>
    </row>
    <row r="194" spans="1:13" x14ac:dyDescent="0.25">
      <c r="A194" s="4">
        <v>43105</v>
      </c>
      <c r="B194">
        <v>15477.200194999999</v>
      </c>
      <c r="C194">
        <v>17705.199218999998</v>
      </c>
      <c r="D194">
        <v>15202.799805000001</v>
      </c>
      <c r="E194">
        <v>17429.5</v>
      </c>
      <c r="F194">
        <v>17429.5</v>
      </c>
      <c r="G194" s="11">
        <f t="shared" ca="1" si="6"/>
        <v>0.14395362183915972</v>
      </c>
      <c r="H194" s="11">
        <f t="shared" ca="1" si="7"/>
        <v>0.14441889798143817</v>
      </c>
      <c r="I194" s="11">
        <f t="shared" ca="1" si="7"/>
        <v>0.14441889798143817</v>
      </c>
      <c r="J194" s="11">
        <f t="shared" ca="1" si="7"/>
        <v>0.14441889798143817</v>
      </c>
      <c r="K194" s="11">
        <f t="shared" ca="1" si="7"/>
        <v>0.14441889798143817</v>
      </c>
      <c r="L194" s="3"/>
      <c r="M194" s="3"/>
    </row>
    <row r="195" spans="1:13" x14ac:dyDescent="0.25">
      <c r="A195" s="4">
        <v>43106</v>
      </c>
      <c r="B195">
        <v>17462.099609000001</v>
      </c>
      <c r="C195">
        <v>17712.400390999999</v>
      </c>
      <c r="D195">
        <v>16764.599609000001</v>
      </c>
      <c r="E195">
        <v>17527</v>
      </c>
      <c r="F195">
        <v>17527</v>
      </c>
      <c r="G195" s="11">
        <f t="shared" ref="G195:G258" ca="1" si="8">(MAX(INDIRECT("C"&amp;ROW()&amp;":C"&amp;(ROW()+G$1-1)))-$B195)/$B195</f>
        <v>1.4333945379110822E-2</v>
      </c>
      <c r="H195" s="11">
        <f t="shared" ref="H195:K258" ca="1" si="9">(MAX(INDIRECT("C"&amp;ROW()&amp;":C"&amp;(ROW()+H$1-1)))-$B195)/$B195</f>
        <v>1.4333945379110822E-2</v>
      </c>
      <c r="I195" s="11">
        <f t="shared" ca="1" si="9"/>
        <v>1.4333945379110822E-2</v>
      </c>
      <c r="J195" s="11">
        <f t="shared" ca="1" si="9"/>
        <v>1.4333945379110822E-2</v>
      </c>
      <c r="K195" s="11">
        <f t="shared" ca="1" si="9"/>
        <v>1.4333945379110822E-2</v>
      </c>
      <c r="L195" s="3"/>
      <c r="M195" s="3"/>
    </row>
    <row r="196" spans="1:13" x14ac:dyDescent="0.25">
      <c r="A196" s="4">
        <v>43107</v>
      </c>
      <c r="B196">
        <v>17527.300781000002</v>
      </c>
      <c r="C196">
        <v>17579.599609000001</v>
      </c>
      <c r="D196">
        <v>16087.700194999999</v>
      </c>
      <c r="E196">
        <v>16477.599609000001</v>
      </c>
      <c r="F196">
        <v>16477.599609000001</v>
      </c>
      <c r="G196" s="11">
        <f t="shared" ca="1" si="8"/>
        <v>2.9838495187286445E-3</v>
      </c>
      <c r="H196" s="11">
        <f t="shared" ca="1" si="9"/>
        <v>2.9838495187286445E-3</v>
      </c>
      <c r="I196" s="11">
        <f t="shared" ca="1" si="9"/>
        <v>2.9838495187286445E-3</v>
      </c>
      <c r="J196" s="11">
        <f t="shared" ca="1" si="9"/>
        <v>2.9838495187286445E-3</v>
      </c>
      <c r="K196" s="11">
        <f t="shared" ca="1" si="9"/>
        <v>2.9838495187286445E-3</v>
      </c>
      <c r="L196" s="3"/>
      <c r="M196" s="3"/>
    </row>
    <row r="197" spans="1:13" x14ac:dyDescent="0.25">
      <c r="A197" s="4">
        <v>43108</v>
      </c>
      <c r="B197">
        <v>16476.199218999998</v>
      </c>
      <c r="C197">
        <v>16537.900390999999</v>
      </c>
      <c r="D197">
        <v>14208.200194999999</v>
      </c>
      <c r="E197">
        <v>15170.099609000001</v>
      </c>
      <c r="F197">
        <v>15170.099609000001</v>
      </c>
      <c r="G197" s="11">
        <f t="shared" ca="1" si="8"/>
        <v>3.7448668336595788E-3</v>
      </c>
      <c r="H197" s="11">
        <f t="shared" ca="1" si="9"/>
        <v>3.7448668336595788E-3</v>
      </c>
      <c r="I197" s="11">
        <f t="shared" ca="1" si="9"/>
        <v>3.7448668336595788E-3</v>
      </c>
      <c r="J197" s="11">
        <f t="shared" ca="1" si="9"/>
        <v>3.7448668336595788E-3</v>
      </c>
      <c r="K197" s="11">
        <f t="shared" ca="1" si="9"/>
        <v>3.7448668336595788E-3</v>
      </c>
      <c r="L197" s="3"/>
      <c r="M197" s="3"/>
    </row>
    <row r="198" spans="1:13" x14ac:dyDescent="0.25">
      <c r="A198" s="4">
        <v>43109</v>
      </c>
      <c r="B198">
        <v>15123.700194999999</v>
      </c>
      <c r="C198">
        <v>15497.5</v>
      </c>
      <c r="D198">
        <v>14424</v>
      </c>
      <c r="E198">
        <v>14595.400390999999</v>
      </c>
      <c r="F198">
        <v>14595.400390999999</v>
      </c>
      <c r="G198" s="11">
        <f t="shared" ca="1" si="8"/>
        <v>2.4716160739789154E-2</v>
      </c>
      <c r="H198" s="11">
        <f t="shared" ca="1" si="9"/>
        <v>2.4716160739789154E-2</v>
      </c>
      <c r="I198" s="11">
        <f t="shared" ca="1" si="9"/>
        <v>2.4716160739789154E-2</v>
      </c>
      <c r="J198" s="11">
        <f t="shared" ca="1" si="9"/>
        <v>2.4716160739789154E-2</v>
      </c>
      <c r="K198" s="11">
        <f t="shared" ca="1" si="9"/>
        <v>2.4716160739789154E-2</v>
      </c>
      <c r="L198" s="3"/>
      <c r="M198" s="3"/>
    </row>
    <row r="199" spans="1:13" x14ac:dyDescent="0.25">
      <c r="A199" s="4">
        <v>43110</v>
      </c>
      <c r="B199">
        <v>14588.5</v>
      </c>
      <c r="C199">
        <v>14973.299805000001</v>
      </c>
      <c r="D199">
        <v>13691.200194999999</v>
      </c>
      <c r="E199">
        <v>14973.299805000001</v>
      </c>
      <c r="F199">
        <v>14973.299805000001</v>
      </c>
      <c r="G199" s="11">
        <f t="shared" ca="1" si="8"/>
        <v>2.6376927374301716E-2</v>
      </c>
      <c r="H199" s="11">
        <f t="shared" ca="1" si="9"/>
        <v>2.9495822394351754E-2</v>
      </c>
      <c r="I199" s="11">
        <f t="shared" ca="1" si="9"/>
        <v>2.9495822394351754E-2</v>
      </c>
      <c r="J199" s="11">
        <f t="shared" ca="1" si="9"/>
        <v>2.9495822394351754E-2</v>
      </c>
      <c r="K199" s="11">
        <f t="shared" ca="1" si="9"/>
        <v>2.9495822394351754E-2</v>
      </c>
      <c r="L199" s="3"/>
      <c r="M199" s="3"/>
    </row>
    <row r="200" spans="1:13" x14ac:dyDescent="0.25">
      <c r="A200" s="4">
        <v>43111</v>
      </c>
      <c r="B200">
        <v>14968.200194999999</v>
      </c>
      <c r="C200">
        <v>15018.799805000001</v>
      </c>
      <c r="D200">
        <v>13105.900390999999</v>
      </c>
      <c r="E200">
        <v>13405.799805000001</v>
      </c>
      <c r="F200">
        <v>13405.799805000001</v>
      </c>
      <c r="G200" s="11">
        <f t="shared" ca="1" si="8"/>
        <v>3.3804738940426179E-3</v>
      </c>
      <c r="H200" s="11">
        <f t="shared" ca="1" si="9"/>
        <v>3.3804738940426179E-3</v>
      </c>
      <c r="I200" s="11">
        <f t="shared" ca="1" si="9"/>
        <v>3.3804738940426179E-3</v>
      </c>
      <c r="J200" s="11">
        <f t="shared" ca="1" si="9"/>
        <v>3.3804738940426179E-3</v>
      </c>
      <c r="K200" s="11">
        <f t="shared" ca="1" si="9"/>
        <v>3.3804738940426179E-3</v>
      </c>
      <c r="L200" s="3"/>
      <c r="M200" s="3"/>
    </row>
    <row r="201" spans="1:13" x14ac:dyDescent="0.25">
      <c r="A201" s="4">
        <v>43112</v>
      </c>
      <c r="B201">
        <v>13453.900390999999</v>
      </c>
      <c r="C201">
        <v>14229.900390999999</v>
      </c>
      <c r="D201">
        <v>13158.099609000001</v>
      </c>
      <c r="E201">
        <v>13980.599609000001</v>
      </c>
      <c r="F201">
        <v>13980.599609000001</v>
      </c>
      <c r="G201" s="11">
        <f t="shared" ca="1" si="8"/>
        <v>5.7678441005784911E-2</v>
      </c>
      <c r="H201" s="11">
        <f t="shared" ca="1" si="9"/>
        <v>8.9609672582865854E-2</v>
      </c>
      <c r="I201" s="11">
        <f t="shared" ca="1" si="9"/>
        <v>8.9609672582865854E-2</v>
      </c>
      <c r="J201" s="11">
        <f t="shared" ca="1" si="9"/>
        <v>8.9609672582865854E-2</v>
      </c>
      <c r="K201" s="11">
        <f t="shared" ca="1" si="9"/>
        <v>8.9609672582865854E-2</v>
      </c>
      <c r="L201" s="3"/>
      <c r="M201" s="3"/>
    </row>
    <row r="202" spans="1:13" x14ac:dyDescent="0.25">
      <c r="A202" s="4">
        <v>43113</v>
      </c>
      <c r="B202">
        <v>13952.400390999999</v>
      </c>
      <c r="C202">
        <v>14659.5</v>
      </c>
      <c r="D202">
        <v>13952.400390999999</v>
      </c>
      <c r="E202">
        <v>14360.200194999999</v>
      </c>
      <c r="F202">
        <v>14360.200194999999</v>
      </c>
      <c r="G202" s="11">
        <f t="shared" ca="1" si="8"/>
        <v>5.0679423553248629E-2</v>
      </c>
      <c r="H202" s="11">
        <f t="shared" ca="1" si="9"/>
        <v>5.0679423553248629E-2</v>
      </c>
      <c r="I202" s="11">
        <f t="shared" ca="1" si="9"/>
        <v>5.0679423553248629E-2</v>
      </c>
      <c r="J202" s="11">
        <f t="shared" ca="1" si="9"/>
        <v>5.0679423553248629E-2</v>
      </c>
      <c r="K202" s="11">
        <f t="shared" ca="1" si="9"/>
        <v>5.0679423553248629E-2</v>
      </c>
      <c r="L202" s="3"/>
      <c r="M202" s="3"/>
    </row>
    <row r="203" spans="1:13" x14ac:dyDescent="0.25">
      <c r="A203" s="4">
        <v>43114</v>
      </c>
      <c r="B203">
        <v>14370.799805000001</v>
      </c>
      <c r="C203">
        <v>14511.799805000001</v>
      </c>
      <c r="D203">
        <v>13268</v>
      </c>
      <c r="E203">
        <v>13772</v>
      </c>
      <c r="F203">
        <v>13772</v>
      </c>
      <c r="G203" s="11">
        <f t="shared" ca="1" si="8"/>
        <v>9.8115624678691976E-3</v>
      </c>
      <c r="H203" s="11">
        <f t="shared" ca="1" si="9"/>
        <v>9.8115624678691976E-3</v>
      </c>
      <c r="I203" s="11">
        <f t="shared" ca="1" si="9"/>
        <v>9.8115624678691976E-3</v>
      </c>
      <c r="J203" s="11">
        <f t="shared" ca="1" si="9"/>
        <v>9.8115624678691976E-3</v>
      </c>
      <c r="K203" s="11">
        <f t="shared" ca="1" si="9"/>
        <v>9.8115624678691976E-3</v>
      </c>
      <c r="L203" s="3"/>
      <c r="M203" s="3"/>
    </row>
    <row r="204" spans="1:13" x14ac:dyDescent="0.25">
      <c r="A204" s="4">
        <v>43115</v>
      </c>
      <c r="B204">
        <v>13767.299805000001</v>
      </c>
      <c r="C204">
        <v>14445.5</v>
      </c>
      <c r="D204">
        <v>13641.700194999999</v>
      </c>
      <c r="E204">
        <v>13819.799805000001</v>
      </c>
      <c r="F204">
        <v>13819.799805000001</v>
      </c>
      <c r="G204" s="11">
        <f t="shared" ca="1" si="8"/>
        <v>4.9261671105156807E-2</v>
      </c>
      <c r="H204" s="11">
        <f t="shared" ca="1" si="9"/>
        <v>4.9261671105156807E-2</v>
      </c>
      <c r="I204" s="11">
        <f t="shared" ca="1" si="9"/>
        <v>4.9261671105156807E-2</v>
      </c>
      <c r="J204" s="11">
        <f t="shared" ca="1" si="9"/>
        <v>4.9261671105156807E-2</v>
      </c>
      <c r="K204" s="11">
        <f t="shared" ca="1" si="9"/>
        <v>4.9261671105156807E-2</v>
      </c>
      <c r="L204" s="3"/>
      <c r="M204" s="3"/>
    </row>
    <row r="205" spans="1:13" x14ac:dyDescent="0.25">
      <c r="A205" s="4">
        <v>43116</v>
      </c>
      <c r="B205">
        <v>13836.099609000001</v>
      </c>
      <c r="C205">
        <v>13843.099609000001</v>
      </c>
      <c r="D205">
        <v>10194.900390999999</v>
      </c>
      <c r="E205">
        <v>11490.5</v>
      </c>
      <c r="F205">
        <v>11490.5</v>
      </c>
      <c r="G205" s="11">
        <f t="shared" ca="1" si="8"/>
        <v>5.0592292610026409E-4</v>
      </c>
      <c r="H205" s="11">
        <f t="shared" ca="1" si="9"/>
        <v>5.0592292610026409E-4</v>
      </c>
      <c r="I205" s="11">
        <f t="shared" ca="1" si="9"/>
        <v>5.0592292610026409E-4</v>
      </c>
      <c r="J205" s="11">
        <f t="shared" ca="1" si="9"/>
        <v>5.0592292610026409E-4</v>
      </c>
      <c r="K205" s="11">
        <f t="shared" ca="1" si="9"/>
        <v>5.0592292610026409E-4</v>
      </c>
      <c r="L205" s="3"/>
      <c r="M205" s="3"/>
    </row>
    <row r="206" spans="1:13" x14ac:dyDescent="0.25">
      <c r="A206" s="4">
        <v>43117</v>
      </c>
      <c r="B206">
        <v>11431.099609000001</v>
      </c>
      <c r="C206">
        <v>11678</v>
      </c>
      <c r="D206">
        <v>9402.2900389999995</v>
      </c>
      <c r="E206">
        <v>11188.599609000001</v>
      </c>
      <c r="F206">
        <v>11188.599609000001</v>
      </c>
      <c r="G206" s="11">
        <f t="shared" ca="1" si="8"/>
        <v>2.1599006171340519E-2</v>
      </c>
      <c r="H206" s="11">
        <f t="shared" ca="1" si="9"/>
        <v>0.14625892942824756</v>
      </c>
      <c r="I206" s="11">
        <f t="shared" ca="1" si="9"/>
        <v>0.14625892942824756</v>
      </c>
      <c r="J206" s="11">
        <f t="shared" ca="1" si="9"/>
        <v>0.14625892942824756</v>
      </c>
      <c r="K206" s="11">
        <f t="shared" ca="1" si="9"/>
        <v>0.14625892942824756</v>
      </c>
      <c r="L206" s="3"/>
      <c r="M206" s="3"/>
    </row>
    <row r="207" spans="1:13" x14ac:dyDescent="0.25">
      <c r="A207" s="4">
        <v>43118</v>
      </c>
      <c r="B207">
        <v>11198.799805000001</v>
      </c>
      <c r="C207">
        <v>12107.299805000001</v>
      </c>
      <c r="D207">
        <v>10942.5</v>
      </c>
      <c r="E207">
        <v>11474.900390999999</v>
      </c>
      <c r="F207">
        <v>11474.900390999999</v>
      </c>
      <c r="G207" s="11">
        <f t="shared" ca="1" si="8"/>
        <v>8.1124764780095102E-2</v>
      </c>
      <c r="H207" s="11">
        <f t="shared" ca="1" si="9"/>
        <v>0.17003609566712843</v>
      </c>
      <c r="I207" s="11">
        <f t="shared" ca="1" si="9"/>
        <v>0.17003609566712843</v>
      </c>
      <c r="J207" s="11">
        <f t="shared" ca="1" si="9"/>
        <v>0.17003609566712843</v>
      </c>
      <c r="K207" s="11">
        <f t="shared" ca="1" si="9"/>
        <v>0.17003609566712843</v>
      </c>
      <c r="L207" s="3"/>
      <c r="M207" s="3"/>
    </row>
    <row r="208" spans="1:13" x14ac:dyDescent="0.25">
      <c r="A208" s="4">
        <v>43119</v>
      </c>
      <c r="B208">
        <v>11429.799805000001</v>
      </c>
      <c r="C208">
        <v>11992.799805000001</v>
      </c>
      <c r="D208">
        <v>11172.099609000001</v>
      </c>
      <c r="E208">
        <v>11607.400390999999</v>
      </c>
      <c r="F208">
        <v>11607.400390999999</v>
      </c>
      <c r="G208" s="11">
        <f t="shared" ca="1" si="8"/>
        <v>4.9257205690839308E-2</v>
      </c>
      <c r="H208" s="11">
        <f t="shared" ca="1" si="9"/>
        <v>0.1463892827123755</v>
      </c>
      <c r="I208" s="11">
        <f t="shared" ca="1" si="9"/>
        <v>0.1463892827123755</v>
      </c>
      <c r="J208" s="11">
        <f t="shared" ca="1" si="9"/>
        <v>0.1463892827123755</v>
      </c>
      <c r="K208" s="11">
        <f t="shared" ca="1" si="9"/>
        <v>0.1463892827123755</v>
      </c>
      <c r="L208" s="3"/>
      <c r="M208" s="3"/>
    </row>
    <row r="209" spans="1:13" x14ac:dyDescent="0.25">
      <c r="A209" s="4">
        <v>43120</v>
      </c>
      <c r="B209">
        <v>11656.200194999999</v>
      </c>
      <c r="C209">
        <v>13103</v>
      </c>
      <c r="D209">
        <v>11656.200194999999</v>
      </c>
      <c r="E209">
        <v>12899.200194999999</v>
      </c>
      <c r="F209">
        <v>12899.200194999999</v>
      </c>
      <c r="G209" s="11">
        <f t="shared" ca="1" si="8"/>
        <v>0.1241227656351179</v>
      </c>
      <c r="H209" s="11">
        <f t="shared" ca="1" si="9"/>
        <v>0.1241227656351179</v>
      </c>
      <c r="I209" s="11">
        <f t="shared" ca="1" si="9"/>
        <v>0.1241227656351179</v>
      </c>
      <c r="J209" s="11">
        <f t="shared" ca="1" si="9"/>
        <v>0.1241227656351179</v>
      </c>
      <c r="K209" s="11">
        <f t="shared" ca="1" si="9"/>
        <v>0.1241227656351179</v>
      </c>
      <c r="L209" s="3"/>
      <c r="M209" s="3"/>
    </row>
    <row r="210" spans="1:13" x14ac:dyDescent="0.25">
      <c r="A210" s="4">
        <v>43121</v>
      </c>
      <c r="B210">
        <v>12889.200194999999</v>
      </c>
      <c r="C210">
        <v>12895.900390999999</v>
      </c>
      <c r="D210">
        <v>11288.200194999999</v>
      </c>
      <c r="E210">
        <v>11600.099609000001</v>
      </c>
      <c r="F210">
        <v>11600.099609000001</v>
      </c>
      <c r="G210" s="11">
        <f t="shared" ca="1" si="8"/>
        <v>5.1983023761233301E-4</v>
      </c>
      <c r="H210" s="11">
        <f t="shared" ca="1" si="9"/>
        <v>5.1983023761233301E-4</v>
      </c>
      <c r="I210" s="11">
        <f t="shared" ca="1" si="9"/>
        <v>5.1983023761233301E-4</v>
      </c>
      <c r="J210" s="11">
        <f t="shared" ca="1" si="9"/>
        <v>5.1983023761233301E-4</v>
      </c>
      <c r="K210" s="11">
        <f t="shared" ca="1" si="9"/>
        <v>5.1983023761233301E-4</v>
      </c>
      <c r="L210" s="3"/>
      <c r="M210" s="3"/>
    </row>
    <row r="211" spans="1:13" x14ac:dyDescent="0.25">
      <c r="A211" s="4">
        <v>43122</v>
      </c>
      <c r="B211">
        <v>11633.099609000001</v>
      </c>
      <c r="C211">
        <v>11966.400390999999</v>
      </c>
      <c r="D211">
        <v>10240.200194999999</v>
      </c>
      <c r="E211">
        <v>10931.400390999999</v>
      </c>
      <c r="F211">
        <v>10931.400390999999</v>
      </c>
      <c r="G211" s="11">
        <f t="shared" ca="1" si="8"/>
        <v>2.8651072646376962E-2</v>
      </c>
      <c r="H211" s="11">
        <f t="shared" ca="1" si="9"/>
        <v>3.5003585431776708E-2</v>
      </c>
      <c r="I211" s="11">
        <f t="shared" ca="1" si="9"/>
        <v>3.5003585431776708E-2</v>
      </c>
      <c r="J211" s="11">
        <f t="shared" ca="1" si="9"/>
        <v>3.5003585431776708E-2</v>
      </c>
      <c r="K211" s="11">
        <f t="shared" ca="1" si="9"/>
        <v>3.5003585431776708E-2</v>
      </c>
      <c r="L211" s="3"/>
      <c r="M211" s="3"/>
    </row>
    <row r="212" spans="1:13" x14ac:dyDescent="0.25">
      <c r="A212" s="4">
        <v>43123</v>
      </c>
      <c r="B212">
        <v>10944.5</v>
      </c>
      <c r="C212">
        <v>11377.599609000001</v>
      </c>
      <c r="D212">
        <v>10129.700194999999</v>
      </c>
      <c r="E212">
        <v>10868.400390999999</v>
      </c>
      <c r="F212">
        <v>10868.400390999999</v>
      </c>
      <c r="G212" s="11">
        <f t="shared" ca="1" si="8"/>
        <v>3.9572352231714632E-2</v>
      </c>
      <c r="H212" s="11">
        <f t="shared" ca="1" si="9"/>
        <v>0.10012333181049847</v>
      </c>
      <c r="I212" s="11">
        <f t="shared" ca="1" si="9"/>
        <v>0.10012333181049847</v>
      </c>
      <c r="J212" s="11">
        <f t="shared" ca="1" si="9"/>
        <v>0.10012333181049847</v>
      </c>
      <c r="K212" s="11">
        <f t="shared" ca="1" si="9"/>
        <v>0.10012333181049847</v>
      </c>
      <c r="L212" s="3"/>
      <c r="M212" s="3"/>
    </row>
    <row r="213" spans="1:13" x14ac:dyDescent="0.25">
      <c r="A213" s="4">
        <v>43124</v>
      </c>
      <c r="B213">
        <v>10903.400390999999</v>
      </c>
      <c r="C213">
        <v>11501.400390999999</v>
      </c>
      <c r="D213">
        <v>10639.799805000001</v>
      </c>
      <c r="E213">
        <v>11359.400390999999</v>
      </c>
      <c r="F213">
        <v>11359.400390999999</v>
      </c>
      <c r="G213" s="11">
        <f t="shared" ca="1" si="8"/>
        <v>5.4845275653052923E-2</v>
      </c>
      <c r="H213" s="11">
        <f t="shared" ca="1" si="9"/>
        <v>0.10427017015154584</v>
      </c>
      <c r="I213" s="11">
        <f t="shared" ca="1" si="9"/>
        <v>0.10427017015154584</v>
      </c>
      <c r="J213" s="11">
        <f t="shared" ca="1" si="9"/>
        <v>0.10427017015154584</v>
      </c>
      <c r="K213" s="11">
        <f t="shared" ca="1" si="9"/>
        <v>0.10427017015154584</v>
      </c>
      <c r="L213" s="3"/>
      <c r="M213" s="3"/>
    </row>
    <row r="214" spans="1:13" x14ac:dyDescent="0.25">
      <c r="A214" s="4">
        <v>43125</v>
      </c>
      <c r="B214">
        <v>11421.700194999999</v>
      </c>
      <c r="C214">
        <v>11785.700194999999</v>
      </c>
      <c r="D214">
        <v>11057.400390999999</v>
      </c>
      <c r="E214">
        <v>11259.400390999999</v>
      </c>
      <c r="F214">
        <v>11259.400390999999</v>
      </c>
      <c r="G214" s="11">
        <f t="shared" ca="1" si="8"/>
        <v>3.1869160789156928E-2</v>
      </c>
      <c r="H214" s="11">
        <f t="shared" ca="1" si="9"/>
        <v>5.4160028668131327E-2</v>
      </c>
      <c r="I214" s="11">
        <f t="shared" ca="1" si="9"/>
        <v>5.4160028668131327E-2</v>
      </c>
      <c r="J214" s="11">
        <f t="shared" ca="1" si="9"/>
        <v>5.4160028668131327E-2</v>
      </c>
      <c r="K214" s="11">
        <f t="shared" ca="1" si="9"/>
        <v>5.4160028668131327E-2</v>
      </c>
      <c r="L214" s="3"/>
      <c r="M214" s="3"/>
    </row>
    <row r="215" spans="1:13" x14ac:dyDescent="0.25">
      <c r="A215" s="4">
        <v>43126</v>
      </c>
      <c r="B215">
        <v>11256</v>
      </c>
      <c r="C215">
        <v>11656.700194999999</v>
      </c>
      <c r="D215">
        <v>10470.299805000001</v>
      </c>
      <c r="E215">
        <v>11171.400390999999</v>
      </c>
      <c r="F215">
        <v>11171.400390999999</v>
      </c>
      <c r="G215" s="11">
        <f t="shared" ca="1" si="8"/>
        <v>3.5598809079601938E-2</v>
      </c>
      <c r="H215" s="11">
        <f t="shared" ca="1" si="9"/>
        <v>6.9678376421464155E-2</v>
      </c>
      <c r="I215" s="11">
        <f t="shared" ca="1" si="9"/>
        <v>6.9678376421464155E-2</v>
      </c>
      <c r="J215" s="11">
        <f t="shared" ca="1" si="9"/>
        <v>6.9678376421464155E-2</v>
      </c>
      <c r="K215" s="11">
        <f t="shared" ca="1" si="9"/>
        <v>6.9678376421464155E-2</v>
      </c>
      <c r="L215" s="3"/>
      <c r="M215" s="3"/>
    </row>
    <row r="216" spans="1:13" x14ac:dyDescent="0.25">
      <c r="A216" s="4">
        <v>43127</v>
      </c>
      <c r="B216">
        <v>11174.900390999999</v>
      </c>
      <c r="C216">
        <v>11614.900390999999</v>
      </c>
      <c r="D216">
        <v>10989.200194999999</v>
      </c>
      <c r="E216">
        <v>11440.700194999999</v>
      </c>
      <c r="F216">
        <v>11440.700194999999</v>
      </c>
      <c r="G216" s="11">
        <f t="shared" ca="1" si="8"/>
        <v>3.9373952751683192E-2</v>
      </c>
      <c r="H216" s="11">
        <f t="shared" ca="1" si="9"/>
        <v>7.7441353723114489E-2</v>
      </c>
      <c r="I216" s="11">
        <f t="shared" ca="1" si="9"/>
        <v>7.7441353723114489E-2</v>
      </c>
      <c r="J216" s="11">
        <f t="shared" ca="1" si="9"/>
        <v>7.7441353723114489E-2</v>
      </c>
      <c r="K216" s="11">
        <f t="shared" ca="1" si="9"/>
        <v>7.7441353723114489E-2</v>
      </c>
      <c r="L216" s="3"/>
      <c r="M216" s="3"/>
    </row>
    <row r="217" spans="1:13" x14ac:dyDescent="0.25">
      <c r="A217" s="4">
        <v>43128</v>
      </c>
      <c r="B217">
        <v>11475.299805000001</v>
      </c>
      <c r="C217">
        <v>12040.299805000001</v>
      </c>
      <c r="D217">
        <v>11475.299805000001</v>
      </c>
      <c r="E217">
        <v>11786.299805000001</v>
      </c>
      <c r="F217">
        <v>11786.299805000001</v>
      </c>
      <c r="G217" s="11">
        <f t="shared" ca="1" si="8"/>
        <v>4.9236186383018861E-2</v>
      </c>
      <c r="H217" s="11">
        <f t="shared" ca="1" si="9"/>
        <v>4.9236186383018861E-2</v>
      </c>
      <c r="I217" s="11">
        <f t="shared" ca="1" si="9"/>
        <v>4.9236186383018861E-2</v>
      </c>
      <c r="J217" s="11">
        <f t="shared" ca="1" si="9"/>
        <v>4.9236186383018861E-2</v>
      </c>
      <c r="K217" s="11">
        <f t="shared" ca="1" si="9"/>
        <v>4.9236186383018861E-2</v>
      </c>
      <c r="L217" s="3"/>
      <c r="M217" s="3"/>
    </row>
    <row r="218" spans="1:13" x14ac:dyDescent="0.25">
      <c r="A218" s="4">
        <v>43129</v>
      </c>
      <c r="B218">
        <v>11755.5</v>
      </c>
      <c r="C218">
        <v>11875.599609000001</v>
      </c>
      <c r="D218">
        <v>11179.200194999999</v>
      </c>
      <c r="E218">
        <v>11296.400390999999</v>
      </c>
      <c r="F218">
        <v>11296.400390999999</v>
      </c>
      <c r="G218" s="11">
        <f t="shared" ca="1" si="8"/>
        <v>1.0216461145846692E-2</v>
      </c>
      <c r="H218" s="11">
        <f t="shared" ca="1" si="9"/>
        <v>1.0216461145846692E-2</v>
      </c>
      <c r="I218" s="11">
        <f t="shared" ca="1" si="9"/>
        <v>1.7268512611118201E-2</v>
      </c>
      <c r="J218" s="11">
        <f t="shared" ca="1" si="9"/>
        <v>1.7268512611118201E-2</v>
      </c>
      <c r="K218" s="11">
        <f t="shared" ca="1" si="9"/>
        <v>1.7268512611118201E-2</v>
      </c>
      <c r="L218" s="3"/>
      <c r="M218" s="3"/>
    </row>
    <row r="219" spans="1:13" x14ac:dyDescent="0.25">
      <c r="A219" s="4">
        <v>43130</v>
      </c>
      <c r="B219">
        <v>11306.799805000001</v>
      </c>
      <c r="C219">
        <v>11307.200194999999</v>
      </c>
      <c r="D219">
        <v>10036.200194999999</v>
      </c>
      <c r="E219">
        <v>10106.299805000001</v>
      </c>
      <c r="F219">
        <v>10106.299805000001</v>
      </c>
      <c r="G219" s="11">
        <f t="shared" ca="1" si="8"/>
        <v>3.5411434438046894E-5</v>
      </c>
      <c r="H219" s="11">
        <f t="shared" ca="1" si="9"/>
        <v>3.5411434438046894E-5</v>
      </c>
      <c r="I219" s="11">
        <f t="shared" ca="1" si="9"/>
        <v>5.7637899869051358E-2</v>
      </c>
      <c r="J219" s="11">
        <f t="shared" ca="1" si="9"/>
        <v>5.7637899869051358E-2</v>
      </c>
      <c r="K219" s="11">
        <f t="shared" ca="1" si="9"/>
        <v>5.7637899869051358E-2</v>
      </c>
      <c r="L219" s="3"/>
      <c r="M219" s="3"/>
    </row>
    <row r="220" spans="1:13" x14ac:dyDescent="0.25">
      <c r="A220" s="4">
        <v>43131</v>
      </c>
      <c r="B220">
        <v>10108.200194999999</v>
      </c>
      <c r="C220">
        <v>10381.599609000001</v>
      </c>
      <c r="D220">
        <v>9777.4199219999991</v>
      </c>
      <c r="E220">
        <v>10221.099609000001</v>
      </c>
      <c r="F220">
        <v>10221.099609000001</v>
      </c>
      <c r="G220" s="11">
        <f t="shared" ca="1" si="8"/>
        <v>2.7047289203397239E-2</v>
      </c>
      <c r="H220" s="11">
        <f t="shared" ca="1" si="9"/>
        <v>2.7047289203397239E-2</v>
      </c>
      <c r="I220" s="11">
        <f t="shared" ca="1" si="9"/>
        <v>0.18304938261068945</v>
      </c>
      <c r="J220" s="11">
        <f t="shared" ca="1" si="9"/>
        <v>0.18304938261068945</v>
      </c>
      <c r="K220" s="11">
        <f t="shared" ca="1" si="9"/>
        <v>0.18304938261068945</v>
      </c>
      <c r="L220" s="3"/>
      <c r="M220" s="3"/>
    </row>
    <row r="221" spans="1:13" x14ac:dyDescent="0.25">
      <c r="A221" s="4">
        <v>43132</v>
      </c>
      <c r="B221">
        <v>10237.299805000001</v>
      </c>
      <c r="C221">
        <v>10288.799805000001</v>
      </c>
      <c r="D221">
        <v>8812.2802730000003</v>
      </c>
      <c r="E221">
        <v>9170.5400389999995</v>
      </c>
      <c r="F221">
        <v>9170.5400389999995</v>
      </c>
      <c r="G221" s="11">
        <f t="shared" ca="1" si="8"/>
        <v>5.0306234047035412E-3</v>
      </c>
      <c r="H221" s="11">
        <f t="shared" ca="1" si="9"/>
        <v>5.0306234047035412E-3</v>
      </c>
      <c r="I221" s="11">
        <f t="shared" ca="1" si="9"/>
        <v>0.16813029097373391</v>
      </c>
      <c r="J221" s="11">
        <f t="shared" ca="1" si="9"/>
        <v>0.16813029097373391</v>
      </c>
      <c r="K221" s="11">
        <f t="shared" ca="1" si="9"/>
        <v>0.16813029097373391</v>
      </c>
      <c r="L221" s="3"/>
      <c r="M221" s="3"/>
    </row>
    <row r="222" spans="1:13" x14ac:dyDescent="0.25">
      <c r="A222" s="4">
        <v>43133</v>
      </c>
      <c r="B222">
        <v>9142.2802730000003</v>
      </c>
      <c r="C222">
        <v>9142.2802730000003</v>
      </c>
      <c r="D222">
        <v>7796.4902339999999</v>
      </c>
      <c r="E222">
        <v>8830.75</v>
      </c>
      <c r="F222">
        <v>8830.75</v>
      </c>
      <c r="G222" s="11">
        <f t="shared" ca="1" si="8"/>
        <v>0</v>
      </c>
      <c r="H222" s="11">
        <f t="shared" ca="1" si="9"/>
        <v>3.15533672547691E-2</v>
      </c>
      <c r="I222" s="11">
        <f t="shared" ca="1" si="9"/>
        <v>0.30804346868660037</v>
      </c>
      <c r="J222" s="11">
        <f t="shared" ca="1" si="9"/>
        <v>0.30804346868660037</v>
      </c>
      <c r="K222" s="11">
        <f t="shared" ca="1" si="9"/>
        <v>0.30804346868660037</v>
      </c>
      <c r="L222" s="3"/>
      <c r="M222" s="3"/>
    </row>
    <row r="223" spans="1:13" x14ac:dyDescent="0.25">
      <c r="A223" s="4">
        <v>43134</v>
      </c>
      <c r="B223">
        <v>8852.1201170000004</v>
      </c>
      <c r="C223">
        <v>9430.75</v>
      </c>
      <c r="D223">
        <v>8251.6298829999996</v>
      </c>
      <c r="E223">
        <v>9174.9101559999999</v>
      </c>
      <c r="F223">
        <v>9174.9101559999999</v>
      </c>
      <c r="G223" s="11">
        <f t="shared" ca="1" si="8"/>
        <v>6.5366248463887583E-2</v>
      </c>
      <c r="H223" s="11">
        <f t="shared" ca="1" si="9"/>
        <v>6.5366248463887583E-2</v>
      </c>
      <c r="I223" s="11">
        <f t="shared" ca="1" si="9"/>
        <v>0.3509193099441083</v>
      </c>
      <c r="J223" s="11">
        <f t="shared" ca="1" si="9"/>
        <v>0.3509193099441083</v>
      </c>
      <c r="K223" s="11">
        <f t="shared" ca="1" si="9"/>
        <v>0.3509193099441083</v>
      </c>
      <c r="L223" s="3"/>
      <c r="M223" s="3"/>
    </row>
    <row r="224" spans="1:13" x14ac:dyDescent="0.25">
      <c r="A224" s="4">
        <v>43135</v>
      </c>
      <c r="B224">
        <v>9175.7001949999994</v>
      </c>
      <c r="C224">
        <v>9334.8701170000004</v>
      </c>
      <c r="D224">
        <v>8031.2202150000003</v>
      </c>
      <c r="E224">
        <v>8277.0097659999992</v>
      </c>
      <c r="F224">
        <v>8277.0097659999992</v>
      </c>
      <c r="G224" s="11">
        <f t="shared" ca="1" si="8"/>
        <v>1.7346896543844734E-2</v>
      </c>
      <c r="H224" s="11">
        <f t="shared" ca="1" si="9"/>
        <v>1.7346896543844734E-2</v>
      </c>
      <c r="I224" s="11">
        <f t="shared" ca="1" si="9"/>
        <v>0.30327928614280547</v>
      </c>
      <c r="J224" s="11">
        <f t="shared" ca="1" si="9"/>
        <v>0.30327928614280547</v>
      </c>
      <c r="K224" s="11">
        <f t="shared" ca="1" si="9"/>
        <v>0.30327928614280547</v>
      </c>
      <c r="L224" s="3"/>
      <c r="M224" s="3"/>
    </row>
    <row r="225" spans="1:13" x14ac:dyDescent="0.25">
      <c r="A225" s="4">
        <v>43136</v>
      </c>
      <c r="B225">
        <v>8270.5400389999995</v>
      </c>
      <c r="C225">
        <v>8364.8398440000001</v>
      </c>
      <c r="D225">
        <v>6756.6801759999998</v>
      </c>
      <c r="E225">
        <v>6955.2700199999999</v>
      </c>
      <c r="F225">
        <v>6955.2700199999999</v>
      </c>
      <c r="G225" s="11">
        <f t="shared" ca="1" si="8"/>
        <v>1.1401892083869587E-2</v>
      </c>
      <c r="H225" s="11">
        <f t="shared" ca="1" si="9"/>
        <v>0.10301742836408764</v>
      </c>
      <c r="I225" s="11">
        <f t="shared" ca="1" si="9"/>
        <v>0.44591525385395703</v>
      </c>
      <c r="J225" s="11">
        <f t="shared" ca="1" si="9"/>
        <v>0.44591525385395703</v>
      </c>
      <c r="K225" s="11">
        <f t="shared" ca="1" si="9"/>
        <v>0.44591525385395703</v>
      </c>
      <c r="L225" s="3"/>
      <c r="M225" s="3"/>
    </row>
    <row r="226" spans="1:13" x14ac:dyDescent="0.25">
      <c r="A226" s="4">
        <v>43137</v>
      </c>
      <c r="B226">
        <v>7051.75</v>
      </c>
      <c r="C226">
        <v>7850.7001950000003</v>
      </c>
      <c r="D226">
        <v>6048.2597660000001</v>
      </c>
      <c r="E226">
        <v>7754</v>
      </c>
      <c r="F226">
        <v>7754</v>
      </c>
      <c r="G226" s="11">
        <f t="shared" ca="1" si="8"/>
        <v>0.11329814514127703</v>
      </c>
      <c r="H226" s="11">
        <f t="shared" ca="1" si="9"/>
        <v>0.29365757507001816</v>
      </c>
      <c r="I226" s="11">
        <f t="shared" ca="1" si="9"/>
        <v>0.69582018647853372</v>
      </c>
      <c r="J226" s="11">
        <f t="shared" ca="1" si="9"/>
        <v>0.69582018647853372</v>
      </c>
      <c r="K226" s="11">
        <f t="shared" ca="1" si="9"/>
        <v>0.69582018647853372</v>
      </c>
      <c r="L226" s="3"/>
      <c r="M226" s="3"/>
    </row>
    <row r="227" spans="1:13" x14ac:dyDescent="0.25">
      <c r="A227" s="4">
        <v>43138</v>
      </c>
      <c r="B227">
        <v>7755.4902339999999</v>
      </c>
      <c r="C227">
        <v>8509.1103519999997</v>
      </c>
      <c r="D227">
        <v>7236.7900390000004</v>
      </c>
      <c r="E227">
        <v>7621.2998049999997</v>
      </c>
      <c r="F227">
        <v>7621.2998049999997</v>
      </c>
      <c r="G227" s="11">
        <f t="shared" ca="1" si="8"/>
        <v>9.7172466892696985E-2</v>
      </c>
      <c r="H227" s="11">
        <f t="shared" ca="1" si="9"/>
        <v>0.17626991070233364</v>
      </c>
      <c r="I227" s="11">
        <f t="shared" ca="1" si="9"/>
        <v>0.54193992116372514</v>
      </c>
      <c r="J227" s="11">
        <f t="shared" ca="1" si="9"/>
        <v>0.54193992116372514</v>
      </c>
      <c r="K227" s="11">
        <f t="shared" ca="1" si="9"/>
        <v>0.54193992116372514</v>
      </c>
      <c r="L227" s="3"/>
      <c r="M227" s="3"/>
    </row>
    <row r="228" spans="1:13" x14ac:dyDescent="0.25">
      <c r="A228" s="4">
        <v>43139</v>
      </c>
      <c r="B228">
        <v>7637.8598629999997</v>
      </c>
      <c r="C228">
        <v>8558.7695309999999</v>
      </c>
      <c r="D228">
        <v>7637.8598629999997</v>
      </c>
      <c r="E228">
        <v>8265.5898440000001</v>
      </c>
      <c r="F228">
        <v>8265.5898440000001</v>
      </c>
      <c r="G228" s="11">
        <f t="shared" ca="1" si="8"/>
        <v>0.1205716895201433</v>
      </c>
      <c r="H228" s="11">
        <f t="shared" ca="1" si="9"/>
        <v>0.24623130166482343</v>
      </c>
      <c r="I228" s="11">
        <f t="shared" ca="1" si="9"/>
        <v>0.56568727555875042</v>
      </c>
      <c r="J228" s="11">
        <f t="shared" ca="1" si="9"/>
        <v>0.56568727555875042</v>
      </c>
      <c r="K228" s="11">
        <f t="shared" ca="1" si="9"/>
        <v>0.56568727555875042</v>
      </c>
      <c r="L228" s="3"/>
      <c r="M228" s="3"/>
    </row>
    <row r="229" spans="1:13" x14ac:dyDescent="0.25">
      <c r="A229" s="4">
        <v>43140</v>
      </c>
      <c r="B229">
        <v>8271.8398440000001</v>
      </c>
      <c r="C229">
        <v>8736.9804690000001</v>
      </c>
      <c r="D229">
        <v>7884.7099609999996</v>
      </c>
      <c r="E229">
        <v>8736.9804690000001</v>
      </c>
      <c r="F229">
        <v>8736.9804690000001</v>
      </c>
      <c r="G229" s="11">
        <f t="shared" ca="1" si="8"/>
        <v>5.6231821912919519E-2</v>
      </c>
      <c r="H229" s="11">
        <f t="shared" ca="1" si="9"/>
        <v>0.23730633063741416</v>
      </c>
      <c r="I229" s="11">
        <f t="shared" ca="1" si="9"/>
        <v>0.4456880483093647</v>
      </c>
      <c r="J229" s="11">
        <f t="shared" ca="1" si="9"/>
        <v>0.4456880483093647</v>
      </c>
      <c r="K229" s="11">
        <f t="shared" ca="1" si="9"/>
        <v>0.4456880483093647</v>
      </c>
      <c r="L229" s="3"/>
      <c r="M229" s="3"/>
    </row>
    <row r="230" spans="1:13" x14ac:dyDescent="0.25">
      <c r="A230" s="4">
        <v>43141</v>
      </c>
      <c r="B230">
        <v>8720.0800780000009</v>
      </c>
      <c r="C230">
        <v>9122.5498050000006</v>
      </c>
      <c r="D230">
        <v>8295.4697269999997</v>
      </c>
      <c r="E230">
        <v>8621.9003909999992</v>
      </c>
      <c r="F230">
        <v>8621.9003909999992</v>
      </c>
      <c r="G230" s="11">
        <f t="shared" ca="1" si="8"/>
        <v>4.6154361359065449E-2</v>
      </c>
      <c r="H230" s="11">
        <f t="shared" ca="1" si="9"/>
        <v>0.18394550470319657</v>
      </c>
      <c r="I230" s="11">
        <f t="shared" ca="1" si="9"/>
        <v>0.37137502098980135</v>
      </c>
      <c r="J230" s="11">
        <f t="shared" ca="1" si="9"/>
        <v>0.37137502098980135</v>
      </c>
      <c r="K230" s="11">
        <f t="shared" ca="1" si="9"/>
        <v>0.37137502098980135</v>
      </c>
      <c r="L230" s="3"/>
      <c r="M230" s="3"/>
    </row>
    <row r="231" spans="1:13" x14ac:dyDescent="0.25">
      <c r="A231" s="4">
        <v>43142</v>
      </c>
      <c r="B231">
        <v>8616.1298829999996</v>
      </c>
      <c r="C231">
        <v>8616.1298829999996</v>
      </c>
      <c r="D231">
        <v>7931.1000979999999</v>
      </c>
      <c r="E231">
        <v>8129.9702150000003</v>
      </c>
      <c r="F231">
        <v>8129.9702150000003</v>
      </c>
      <c r="G231" s="11">
        <f t="shared" ca="1" si="8"/>
        <v>0</v>
      </c>
      <c r="H231" s="11">
        <f t="shared" ca="1" si="9"/>
        <v>0.29286584014694578</v>
      </c>
      <c r="I231" s="11">
        <f t="shared" ca="1" si="9"/>
        <v>0.38792011754542405</v>
      </c>
      <c r="J231" s="11">
        <f t="shared" ca="1" si="9"/>
        <v>0.38792011754542405</v>
      </c>
      <c r="K231" s="11">
        <f t="shared" ca="1" si="9"/>
        <v>0.38792011754542405</v>
      </c>
      <c r="L231" s="3"/>
      <c r="M231" s="3"/>
    </row>
    <row r="232" spans="1:13" x14ac:dyDescent="0.25">
      <c r="A232" s="4">
        <v>43143</v>
      </c>
      <c r="B232">
        <v>8141.4301759999998</v>
      </c>
      <c r="C232">
        <v>8985.9199219999991</v>
      </c>
      <c r="D232">
        <v>8141.4301759999998</v>
      </c>
      <c r="E232">
        <v>8926.5703130000002</v>
      </c>
      <c r="F232">
        <v>8926.5703130000002</v>
      </c>
      <c r="G232" s="11">
        <f t="shared" ca="1" si="8"/>
        <v>0.10372744441013054</v>
      </c>
      <c r="H232" s="11">
        <f t="shared" ca="1" si="9"/>
        <v>0.39407936439200886</v>
      </c>
      <c r="I232" s="11">
        <f t="shared" ca="1" si="9"/>
        <v>0.46884512198511302</v>
      </c>
      <c r="J232" s="11">
        <f t="shared" ca="1" si="9"/>
        <v>0.46884512198511302</v>
      </c>
      <c r="K232" s="11">
        <f t="shared" ca="1" si="9"/>
        <v>0.46884512198511302</v>
      </c>
      <c r="L232" s="3"/>
      <c r="M232" s="3"/>
    </row>
    <row r="233" spans="1:13" x14ac:dyDescent="0.25">
      <c r="A233" s="4">
        <v>43144</v>
      </c>
      <c r="B233">
        <v>8926.7197269999997</v>
      </c>
      <c r="C233">
        <v>8958.4697269999997</v>
      </c>
      <c r="D233">
        <v>8455.4101559999999</v>
      </c>
      <c r="E233">
        <v>8598.3095699999994</v>
      </c>
      <c r="F233">
        <v>8598.3095699999994</v>
      </c>
      <c r="G233" s="11">
        <f t="shared" ca="1" si="8"/>
        <v>3.5567376338665685E-3</v>
      </c>
      <c r="H233" s="11">
        <f t="shared" ca="1" si="9"/>
        <v>0.27144126309590372</v>
      </c>
      <c r="I233" s="11">
        <f t="shared" ca="1" si="9"/>
        <v>0.3396298266013657</v>
      </c>
      <c r="J233" s="11">
        <f t="shared" ca="1" si="9"/>
        <v>0.3396298266013657</v>
      </c>
      <c r="K233" s="11">
        <f t="shared" ca="1" si="9"/>
        <v>0.3396298266013657</v>
      </c>
      <c r="L233" s="3"/>
      <c r="M233" s="3"/>
    </row>
    <row r="234" spans="1:13" x14ac:dyDescent="0.25">
      <c r="A234" s="4">
        <v>43145</v>
      </c>
      <c r="B234">
        <v>8599.9199219999991</v>
      </c>
      <c r="C234">
        <v>9518.5400389999995</v>
      </c>
      <c r="D234">
        <v>8599.9199219999991</v>
      </c>
      <c r="E234">
        <v>9494.6298829999996</v>
      </c>
      <c r="F234">
        <v>9494.6298829999996</v>
      </c>
      <c r="G234" s="11">
        <f t="shared" ca="1" si="8"/>
        <v>0.10681728729241073</v>
      </c>
      <c r="H234" s="11">
        <f t="shared" ca="1" si="9"/>
        <v>0.39053620364629266</v>
      </c>
      <c r="I234" s="11">
        <f t="shared" ca="1" si="9"/>
        <v>0.39053620364629266</v>
      </c>
      <c r="J234" s="11">
        <f t="shared" ca="1" si="9"/>
        <v>0.39053620364629266</v>
      </c>
      <c r="K234" s="11">
        <f t="shared" ca="1" si="9"/>
        <v>0.39053620364629266</v>
      </c>
      <c r="L234" s="3"/>
      <c r="M234" s="3"/>
    </row>
    <row r="235" spans="1:13" x14ac:dyDescent="0.25">
      <c r="A235" s="4">
        <v>43146</v>
      </c>
      <c r="B235">
        <v>9488.3203130000002</v>
      </c>
      <c r="C235">
        <v>10234.799805000001</v>
      </c>
      <c r="D235">
        <v>9395.5800780000009</v>
      </c>
      <c r="E235">
        <v>10166.400390999999</v>
      </c>
      <c r="F235">
        <v>10166.400390999999</v>
      </c>
      <c r="G235" s="11">
        <f t="shared" ca="1" si="8"/>
        <v>7.8673513053437366E-2</v>
      </c>
      <c r="H235" s="11">
        <f t="shared" ca="1" si="9"/>
        <v>0.26033898577555326</v>
      </c>
      <c r="I235" s="11">
        <f t="shared" ca="1" si="9"/>
        <v>0.26033898577555326</v>
      </c>
      <c r="J235" s="11">
        <f t="shared" ca="1" si="9"/>
        <v>0.26033898577555326</v>
      </c>
      <c r="K235" s="11">
        <f t="shared" ca="1" si="9"/>
        <v>0.26033898577555326</v>
      </c>
      <c r="L235" s="3"/>
      <c r="M235" s="3"/>
    </row>
    <row r="236" spans="1:13" x14ac:dyDescent="0.25">
      <c r="A236" s="4">
        <v>43147</v>
      </c>
      <c r="B236">
        <v>10135.700194999999</v>
      </c>
      <c r="C236">
        <v>10324.099609000001</v>
      </c>
      <c r="D236">
        <v>9824.8203130000002</v>
      </c>
      <c r="E236">
        <v>10233.900390999999</v>
      </c>
      <c r="F236">
        <v>10233.900390999999</v>
      </c>
      <c r="G236" s="11">
        <f t="shared" ca="1" si="8"/>
        <v>1.8587705868898914E-2</v>
      </c>
      <c r="H236" s="11">
        <f t="shared" ca="1" si="9"/>
        <v>0.17983955424206394</v>
      </c>
      <c r="I236" s="11">
        <f t="shared" ca="1" si="9"/>
        <v>0.17983955424206394</v>
      </c>
      <c r="J236" s="11">
        <f t="shared" ca="1" si="9"/>
        <v>0.17983955424206394</v>
      </c>
      <c r="K236" s="11">
        <f t="shared" ca="1" si="9"/>
        <v>0.17983955424206394</v>
      </c>
      <c r="L236" s="3"/>
      <c r="M236" s="3"/>
    </row>
    <row r="237" spans="1:13" x14ac:dyDescent="0.25">
      <c r="A237" s="4">
        <v>43148</v>
      </c>
      <c r="B237">
        <v>10207.5</v>
      </c>
      <c r="C237">
        <v>11139.5</v>
      </c>
      <c r="D237">
        <v>10149.400390999999</v>
      </c>
      <c r="E237">
        <v>11112.700194999999</v>
      </c>
      <c r="F237">
        <v>11112.700194999999</v>
      </c>
      <c r="G237" s="11">
        <f t="shared" ca="1" si="8"/>
        <v>9.1305412686749937E-2</v>
      </c>
      <c r="H237" s="11">
        <f t="shared" ca="1" si="9"/>
        <v>0.17154053392113641</v>
      </c>
      <c r="I237" s="11">
        <f t="shared" ca="1" si="9"/>
        <v>0.17154053392113641</v>
      </c>
      <c r="J237" s="11">
        <f t="shared" ca="1" si="9"/>
        <v>0.17154053392113641</v>
      </c>
      <c r="K237" s="11">
        <f t="shared" ca="1" si="9"/>
        <v>0.17154053392113641</v>
      </c>
      <c r="L237" s="3"/>
      <c r="M237" s="3"/>
    </row>
    <row r="238" spans="1:13" x14ac:dyDescent="0.25">
      <c r="A238" s="4">
        <v>43149</v>
      </c>
      <c r="B238">
        <v>11123.400390999999</v>
      </c>
      <c r="C238">
        <v>11349.799805000001</v>
      </c>
      <c r="D238">
        <v>10326</v>
      </c>
      <c r="E238">
        <v>10551.799805000001</v>
      </c>
      <c r="F238">
        <v>10551.799805000001</v>
      </c>
      <c r="G238" s="11">
        <f t="shared" ca="1" si="8"/>
        <v>2.0353435643940525E-2</v>
      </c>
      <c r="H238" s="11">
        <f t="shared" ca="1" si="9"/>
        <v>7.5075928191498359E-2</v>
      </c>
      <c r="I238" s="11">
        <f t="shared" ca="1" si="9"/>
        <v>7.5075928191498359E-2</v>
      </c>
      <c r="J238" s="11">
        <f t="shared" ca="1" si="9"/>
        <v>7.5075928191498359E-2</v>
      </c>
      <c r="K238" s="11">
        <f t="shared" ca="1" si="9"/>
        <v>7.5075928191498359E-2</v>
      </c>
      <c r="L238" s="3"/>
      <c r="M238" s="3"/>
    </row>
    <row r="239" spans="1:13" x14ac:dyDescent="0.25">
      <c r="A239" s="4">
        <v>43150</v>
      </c>
      <c r="B239">
        <v>10552.599609000001</v>
      </c>
      <c r="C239">
        <v>11273.799805000001</v>
      </c>
      <c r="D239">
        <v>10513.200194999999</v>
      </c>
      <c r="E239">
        <v>11225.299805000001</v>
      </c>
      <c r="F239">
        <v>11225.299805000001</v>
      </c>
      <c r="G239" s="11">
        <f t="shared" ca="1" si="8"/>
        <v>6.8343367769294436E-2</v>
      </c>
      <c r="H239" s="11">
        <f t="shared" ca="1" si="9"/>
        <v>0.1332278720971227</v>
      </c>
      <c r="I239" s="11">
        <f t="shared" ca="1" si="9"/>
        <v>0.1332278720971227</v>
      </c>
      <c r="J239" s="11">
        <f t="shared" ca="1" si="9"/>
        <v>0.1332278720971227</v>
      </c>
      <c r="K239" s="11">
        <f t="shared" ca="1" si="9"/>
        <v>0.1332278720971227</v>
      </c>
      <c r="L239" s="3"/>
      <c r="M239" s="3"/>
    </row>
    <row r="240" spans="1:13" x14ac:dyDescent="0.25">
      <c r="A240" s="4">
        <v>43151</v>
      </c>
      <c r="B240">
        <v>11231.799805000001</v>
      </c>
      <c r="C240">
        <v>11958.5</v>
      </c>
      <c r="D240">
        <v>11231.799805000001</v>
      </c>
      <c r="E240">
        <v>11403.700194999999</v>
      </c>
      <c r="F240">
        <v>11403.700194999999</v>
      </c>
      <c r="G240" s="11">
        <f t="shared" ca="1" si="8"/>
        <v>6.4700244628336248E-2</v>
      </c>
      <c r="H240" s="11">
        <f t="shared" ca="1" si="9"/>
        <v>6.4700244628336248E-2</v>
      </c>
      <c r="I240" s="11">
        <f t="shared" ca="1" si="9"/>
        <v>6.4700244628336248E-2</v>
      </c>
      <c r="J240" s="11">
        <f t="shared" ca="1" si="9"/>
        <v>6.4700244628336248E-2</v>
      </c>
      <c r="K240" s="11">
        <f t="shared" ca="1" si="9"/>
        <v>6.4700244628336248E-2</v>
      </c>
      <c r="L240" s="3"/>
      <c r="M240" s="3"/>
    </row>
    <row r="241" spans="1:13" x14ac:dyDescent="0.25">
      <c r="A241" s="4">
        <v>43152</v>
      </c>
      <c r="B241">
        <v>11372.200194999999</v>
      </c>
      <c r="C241">
        <v>11418.5</v>
      </c>
      <c r="D241">
        <v>10479.099609000001</v>
      </c>
      <c r="E241">
        <v>10690.400390999999</v>
      </c>
      <c r="F241">
        <v>10690.400390999999</v>
      </c>
      <c r="G241" s="11">
        <f t="shared" ca="1" si="8"/>
        <v>4.0713146274330573E-3</v>
      </c>
      <c r="H241" s="11">
        <f t="shared" ca="1" si="9"/>
        <v>4.0713146274330573E-3</v>
      </c>
      <c r="I241" s="11">
        <f t="shared" ca="1" si="9"/>
        <v>2.9185153999129132E-2</v>
      </c>
      <c r="J241" s="11">
        <f t="shared" ca="1" si="9"/>
        <v>2.9185153999129132E-2</v>
      </c>
      <c r="K241" s="11">
        <f t="shared" ca="1" si="9"/>
        <v>2.9185153999129132E-2</v>
      </c>
      <c r="L241" s="3"/>
      <c r="M241" s="3"/>
    </row>
    <row r="242" spans="1:13" x14ac:dyDescent="0.25">
      <c r="A242" s="4">
        <v>43153</v>
      </c>
      <c r="B242">
        <v>10660.400390999999</v>
      </c>
      <c r="C242">
        <v>11039.099609000001</v>
      </c>
      <c r="D242">
        <v>9939.0898440000001</v>
      </c>
      <c r="E242">
        <v>10005</v>
      </c>
      <c r="F242">
        <v>10005</v>
      </c>
      <c r="G242" s="11">
        <f t="shared" ca="1" si="8"/>
        <v>3.5523920688731059E-2</v>
      </c>
      <c r="H242" s="11">
        <f t="shared" ca="1" si="9"/>
        <v>4.0279858002568093E-2</v>
      </c>
      <c r="I242" s="11">
        <f t="shared" ca="1" si="9"/>
        <v>9.7904316884864895E-2</v>
      </c>
      <c r="J242" s="11">
        <f t="shared" ca="1" si="9"/>
        <v>9.7904316884864895E-2</v>
      </c>
      <c r="K242" s="11">
        <f t="shared" ca="1" si="9"/>
        <v>9.7904316884864895E-2</v>
      </c>
      <c r="L242" s="3"/>
      <c r="M242" s="3"/>
    </row>
    <row r="243" spans="1:13" x14ac:dyDescent="0.25">
      <c r="A243" s="4">
        <v>43154</v>
      </c>
      <c r="B243">
        <v>9937.0703130000002</v>
      </c>
      <c r="C243">
        <v>10487.299805000001</v>
      </c>
      <c r="D243">
        <v>9734.5595699999994</v>
      </c>
      <c r="E243">
        <v>10301.099609000001</v>
      </c>
      <c r="F243">
        <v>10301.099609000001</v>
      </c>
      <c r="G243" s="11">
        <f t="shared" ca="1" si="8"/>
        <v>5.5371399685093518E-2</v>
      </c>
      <c r="H243" s="11">
        <f t="shared" ca="1" si="9"/>
        <v>0.11600295214696851</v>
      </c>
      <c r="I243" s="11">
        <f t="shared" ca="1" si="9"/>
        <v>0.17782195761343414</v>
      </c>
      <c r="J243" s="11">
        <f t="shared" ca="1" si="9"/>
        <v>0.17782195761343414</v>
      </c>
      <c r="K243" s="11">
        <f t="shared" ca="1" si="9"/>
        <v>0.17782195761343414</v>
      </c>
      <c r="L243" s="3"/>
      <c r="M243" s="3"/>
    </row>
    <row r="244" spans="1:13" x14ac:dyDescent="0.25">
      <c r="A244" s="4">
        <v>43155</v>
      </c>
      <c r="B244">
        <v>10287.700194999999</v>
      </c>
      <c r="C244">
        <v>10597.200194999999</v>
      </c>
      <c r="D244">
        <v>9546.9697269999997</v>
      </c>
      <c r="E244">
        <v>9813.0703130000002</v>
      </c>
      <c r="F244">
        <v>9813.0703130000002</v>
      </c>
      <c r="G244" s="11">
        <f t="shared" ca="1" si="8"/>
        <v>3.0084469233504916E-2</v>
      </c>
      <c r="H244" s="11">
        <f t="shared" ca="1" si="9"/>
        <v>8.7609454777662341E-2</v>
      </c>
      <c r="I244" s="11">
        <f t="shared" ca="1" si="9"/>
        <v>0.13767891629349735</v>
      </c>
      <c r="J244" s="11">
        <f t="shared" ca="1" si="9"/>
        <v>0.13767891629349735</v>
      </c>
      <c r="K244" s="11">
        <f t="shared" ca="1" si="9"/>
        <v>0.13767891629349735</v>
      </c>
      <c r="L244" s="3"/>
      <c r="M244" s="3"/>
    </row>
    <row r="245" spans="1:13" x14ac:dyDescent="0.25">
      <c r="A245" s="4">
        <v>43156</v>
      </c>
      <c r="B245">
        <v>9796.4199219999991</v>
      </c>
      <c r="C245">
        <v>9923.2197269999997</v>
      </c>
      <c r="D245">
        <v>9407.0595699999994</v>
      </c>
      <c r="E245">
        <v>9664.7304690000001</v>
      </c>
      <c r="F245">
        <v>9664.7304690000001</v>
      </c>
      <c r="G245" s="11">
        <f t="shared" ca="1" si="8"/>
        <v>1.2943484049233529E-2</v>
      </c>
      <c r="H245" s="11">
        <f t="shared" ca="1" si="9"/>
        <v>0.17677685182838168</v>
      </c>
      <c r="I245" s="11">
        <f t="shared" ca="1" si="9"/>
        <v>0.19473233101368906</v>
      </c>
      <c r="J245" s="11">
        <f t="shared" ca="1" si="9"/>
        <v>0.19473233101368906</v>
      </c>
      <c r="K245" s="11">
        <f t="shared" ca="1" si="9"/>
        <v>0.19473233101368906</v>
      </c>
      <c r="L245" s="3"/>
      <c r="M245" s="3"/>
    </row>
    <row r="246" spans="1:13" x14ac:dyDescent="0.25">
      <c r="A246" s="4">
        <v>43157</v>
      </c>
      <c r="B246">
        <v>9669.4296880000002</v>
      </c>
      <c r="C246">
        <v>10475</v>
      </c>
      <c r="D246">
        <v>9501.7304690000001</v>
      </c>
      <c r="E246">
        <v>10366.700194999999</v>
      </c>
      <c r="F246">
        <v>10366.700194999999</v>
      </c>
      <c r="G246" s="11">
        <f t="shared" ca="1" si="8"/>
        <v>8.3311047082718068E-2</v>
      </c>
      <c r="H246" s="11">
        <f t="shared" ca="1" si="9"/>
        <v>0.19223165863719752</v>
      </c>
      <c r="I246" s="11">
        <f t="shared" ca="1" si="9"/>
        <v>0.21042295012756296</v>
      </c>
      <c r="J246" s="11">
        <f t="shared" ca="1" si="9"/>
        <v>0.21042295012756296</v>
      </c>
      <c r="K246" s="11">
        <f t="shared" ca="1" si="9"/>
        <v>0.21042295012756296</v>
      </c>
      <c r="L246" s="3"/>
      <c r="M246" s="3"/>
    </row>
    <row r="247" spans="1:13" x14ac:dyDescent="0.25">
      <c r="A247" s="4">
        <v>43158</v>
      </c>
      <c r="B247">
        <v>10393.900390999999</v>
      </c>
      <c r="C247">
        <v>10878.5</v>
      </c>
      <c r="D247">
        <v>10246.099609000001</v>
      </c>
      <c r="E247">
        <v>10725.599609000001</v>
      </c>
      <c r="F247">
        <v>10725.599609000001</v>
      </c>
      <c r="G247" s="11">
        <f t="shared" ca="1" si="8"/>
        <v>4.6623460950194595E-2</v>
      </c>
      <c r="H247" s="11">
        <f t="shared" ca="1" si="9"/>
        <v>0.12605462518521857</v>
      </c>
      <c r="I247" s="11">
        <f t="shared" ca="1" si="9"/>
        <v>0.12605462518521857</v>
      </c>
      <c r="J247" s="11">
        <f t="shared" ca="1" si="9"/>
        <v>0.12605462518521857</v>
      </c>
      <c r="K247" s="11">
        <f t="shared" ca="1" si="9"/>
        <v>0.12605462518521857</v>
      </c>
      <c r="L247" s="3"/>
      <c r="M247" s="3"/>
    </row>
    <row r="248" spans="1:13" x14ac:dyDescent="0.25">
      <c r="A248" s="4">
        <v>43159</v>
      </c>
      <c r="B248">
        <v>10687.200194999999</v>
      </c>
      <c r="C248">
        <v>11089.799805000001</v>
      </c>
      <c r="D248">
        <v>10393.099609000001</v>
      </c>
      <c r="E248">
        <v>10397.900390999999</v>
      </c>
      <c r="F248">
        <v>10397.900390999999</v>
      </c>
      <c r="G248" s="11">
        <f t="shared" ca="1" si="8"/>
        <v>3.7671195697106634E-2</v>
      </c>
      <c r="H248" s="11">
        <f t="shared" ca="1" si="9"/>
        <v>9.5151152354735258E-2</v>
      </c>
      <c r="I248" s="11">
        <f t="shared" ca="1" si="9"/>
        <v>9.5151152354735258E-2</v>
      </c>
      <c r="J248" s="11">
        <f t="shared" ca="1" si="9"/>
        <v>9.5151152354735258E-2</v>
      </c>
      <c r="K248" s="11">
        <f t="shared" ca="1" si="9"/>
        <v>9.5151152354735258E-2</v>
      </c>
      <c r="L248" s="3"/>
      <c r="M248" s="3"/>
    </row>
    <row r="249" spans="1:13" x14ac:dyDescent="0.25">
      <c r="A249" s="4">
        <v>43160</v>
      </c>
      <c r="B249">
        <v>10385</v>
      </c>
      <c r="C249">
        <v>11052.299805000001</v>
      </c>
      <c r="D249">
        <v>10352.700194999999</v>
      </c>
      <c r="E249">
        <v>10951</v>
      </c>
      <c r="F249">
        <v>10951</v>
      </c>
      <c r="G249" s="11">
        <f t="shared" ca="1" si="8"/>
        <v>6.4256119884448779E-2</v>
      </c>
      <c r="H249" s="11">
        <f t="shared" ca="1" si="9"/>
        <v>0.12701970235917195</v>
      </c>
      <c r="I249" s="11">
        <f t="shared" ca="1" si="9"/>
        <v>0.12701970235917195</v>
      </c>
      <c r="J249" s="11">
        <f t="shared" ca="1" si="9"/>
        <v>0.12701970235917195</v>
      </c>
      <c r="K249" s="11">
        <f t="shared" ca="1" si="9"/>
        <v>0.12701970235917195</v>
      </c>
      <c r="L249" s="3"/>
      <c r="M249" s="3"/>
    </row>
    <row r="250" spans="1:13" x14ac:dyDescent="0.25">
      <c r="A250" s="4">
        <v>43161</v>
      </c>
      <c r="B250">
        <v>10977.400390999999</v>
      </c>
      <c r="C250">
        <v>11189</v>
      </c>
      <c r="D250">
        <v>10850.099609000001</v>
      </c>
      <c r="E250">
        <v>11086.400390999999</v>
      </c>
      <c r="F250">
        <v>11086.400390999999</v>
      </c>
      <c r="G250" s="11">
        <f t="shared" ca="1" si="8"/>
        <v>1.9275930681501258E-2</v>
      </c>
      <c r="H250" s="11">
        <f t="shared" ca="1" si="9"/>
        <v>6.6199572951333524E-2</v>
      </c>
      <c r="I250" s="11">
        <f t="shared" ca="1" si="9"/>
        <v>6.6199572951333524E-2</v>
      </c>
      <c r="J250" s="11">
        <f t="shared" ca="1" si="9"/>
        <v>6.6199572951333524E-2</v>
      </c>
      <c r="K250" s="11">
        <f t="shared" ca="1" si="9"/>
        <v>6.6199572951333524E-2</v>
      </c>
      <c r="L250" s="3"/>
      <c r="M250" s="3"/>
    </row>
    <row r="251" spans="1:13" x14ac:dyDescent="0.25">
      <c r="A251" s="4">
        <v>43162</v>
      </c>
      <c r="B251">
        <v>11101.900390999999</v>
      </c>
      <c r="C251">
        <v>11528.200194999999</v>
      </c>
      <c r="D251">
        <v>11002.400390999999</v>
      </c>
      <c r="E251">
        <v>11489.700194999999</v>
      </c>
      <c r="F251">
        <v>11489.700194999999</v>
      </c>
      <c r="G251" s="11">
        <f t="shared" ca="1" si="8"/>
        <v>3.8398813625241099E-2</v>
      </c>
      <c r="H251" s="11">
        <f t="shared" ca="1" si="9"/>
        <v>5.42428950712067E-2</v>
      </c>
      <c r="I251" s="11">
        <f t="shared" ca="1" si="9"/>
        <v>5.42428950712067E-2</v>
      </c>
      <c r="J251" s="11">
        <f t="shared" ca="1" si="9"/>
        <v>5.42428950712067E-2</v>
      </c>
      <c r="K251" s="11">
        <f t="shared" ca="1" si="9"/>
        <v>5.42428950712067E-2</v>
      </c>
      <c r="L251" s="3"/>
      <c r="M251" s="3"/>
    </row>
    <row r="252" spans="1:13" x14ac:dyDescent="0.25">
      <c r="A252" s="4">
        <v>43163</v>
      </c>
      <c r="B252">
        <v>11497.400390999999</v>
      </c>
      <c r="C252">
        <v>11512.599609000001</v>
      </c>
      <c r="D252">
        <v>11136.099609000001</v>
      </c>
      <c r="E252">
        <v>11512.599609000001</v>
      </c>
      <c r="F252">
        <v>11512.599609000001</v>
      </c>
      <c r="G252" s="11">
        <f t="shared" ca="1" si="8"/>
        <v>1.3219699656540878E-3</v>
      </c>
      <c r="H252" s="11">
        <f t="shared" ca="1" si="9"/>
        <v>1.7977909002960597E-2</v>
      </c>
      <c r="I252" s="11">
        <f t="shared" ca="1" si="9"/>
        <v>1.7977909002960597E-2</v>
      </c>
      <c r="J252" s="11">
        <f t="shared" ca="1" si="9"/>
        <v>1.7977909002960597E-2</v>
      </c>
      <c r="K252" s="11">
        <f t="shared" ca="1" si="9"/>
        <v>1.7977909002960597E-2</v>
      </c>
      <c r="L252" s="3"/>
      <c r="M252" s="3"/>
    </row>
    <row r="253" spans="1:13" x14ac:dyDescent="0.25">
      <c r="A253" s="4">
        <v>43164</v>
      </c>
      <c r="B253">
        <v>11532.400390999999</v>
      </c>
      <c r="C253">
        <v>11704.099609000001</v>
      </c>
      <c r="D253">
        <v>11443.900390999999</v>
      </c>
      <c r="E253">
        <v>11573.299805000001</v>
      </c>
      <c r="F253">
        <v>11573.299805000001</v>
      </c>
      <c r="G253" s="11">
        <f t="shared" ca="1" si="8"/>
        <v>1.4888419772001444E-2</v>
      </c>
      <c r="H253" s="11">
        <f t="shared" ca="1" si="9"/>
        <v>1.4888419772001444E-2</v>
      </c>
      <c r="I253" s="11">
        <f t="shared" ca="1" si="9"/>
        <v>1.4888419772001444E-2</v>
      </c>
      <c r="J253" s="11">
        <f t="shared" ca="1" si="9"/>
        <v>1.4888419772001444E-2</v>
      </c>
      <c r="K253" s="11">
        <f t="shared" ca="1" si="9"/>
        <v>1.4888419772001444E-2</v>
      </c>
      <c r="L253" s="3"/>
      <c r="M253" s="3"/>
    </row>
    <row r="254" spans="1:13" x14ac:dyDescent="0.25">
      <c r="A254" s="4">
        <v>43165</v>
      </c>
      <c r="B254">
        <v>11500.099609000001</v>
      </c>
      <c r="C254">
        <v>11500.099609000001</v>
      </c>
      <c r="D254">
        <v>10694.299805000001</v>
      </c>
      <c r="E254">
        <v>10779.900390999999</v>
      </c>
      <c r="F254">
        <v>10779.900390999999</v>
      </c>
      <c r="G254" s="11">
        <f t="shared" ca="1" si="8"/>
        <v>0</v>
      </c>
      <c r="H254" s="11">
        <f t="shared" ca="1" si="9"/>
        <v>0</v>
      </c>
      <c r="I254" s="11">
        <f t="shared" ca="1" si="9"/>
        <v>0</v>
      </c>
      <c r="J254" s="11">
        <f t="shared" ca="1" si="9"/>
        <v>0</v>
      </c>
      <c r="K254" s="11">
        <f t="shared" ca="1" si="9"/>
        <v>0</v>
      </c>
      <c r="L254" s="3"/>
      <c r="M254" s="3"/>
    </row>
    <row r="255" spans="1:13" x14ac:dyDescent="0.25">
      <c r="A255" s="4">
        <v>43166</v>
      </c>
      <c r="B255">
        <v>10803.900390999999</v>
      </c>
      <c r="C255">
        <v>10929.5</v>
      </c>
      <c r="D255">
        <v>9692.1201170000004</v>
      </c>
      <c r="E255">
        <v>9965.5703130000002</v>
      </c>
      <c r="F255">
        <v>9965.5703130000002</v>
      </c>
      <c r="G255" s="11">
        <f t="shared" ca="1" si="8"/>
        <v>1.1625394945757678E-2</v>
      </c>
      <c r="H255" s="11">
        <f t="shared" ca="1" si="9"/>
        <v>1.1625394945757678E-2</v>
      </c>
      <c r="I255" s="11">
        <f t="shared" ca="1" si="9"/>
        <v>1.1625394945757678E-2</v>
      </c>
      <c r="J255" s="11">
        <f t="shared" ca="1" si="9"/>
        <v>1.1625394945757678E-2</v>
      </c>
      <c r="K255" s="11">
        <f t="shared" ca="1" si="9"/>
        <v>1.1625394945757678E-2</v>
      </c>
      <c r="L255" s="3"/>
      <c r="M255" s="3"/>
    </row>
    <row r="256" spans="1:13" x14ac:dyDescent="0.25">
      <c r="A256" s="4">
        <v>43167</v>
      </c>
      <c r="B256">
        <v>9951.4404300000006</v>
      </c>
      <c r="C256">
        <v>10147.400390999999</v>
      </c>
      <c r="D256">
        <v>9335.8701170000004</v>
      </c>
      <c r="E256">
        <v>9395.0097659999992</v>
      </c>
      <c r="F256">
        <v>9395.0097659999992</v>
      </c>
      <c r="G256" s="11">
        <f t="shared" ca="1" si="8"/>
        <v>1.9691617749049685E-2</v>
      </c>
      <c r="H256" s="11">
        <f t="shared" ca="1" si="9"/>
        <v>1.9691617749049685E-2</v>
      </c>
      <c r="I256" s="11">
        <f t="shared" ca="1" si="9"/>
        <v>1.9691617749049685E-2</v>
      </c>
      <c r="J256" s="11">
        <f t="shared" ca="1" si="9"/>
        <v>1.9691617749049685E-2</v>
      </c>
      <c r="K256" s="11">
        <f t="shared" ca="1" si="9"/>
        <v>1.9691617749049685E-2</v>
      </c>
      <c r="L256" s="3"/>
      <c r="M256" s="3"/>
    </row>
    <row r="257" spans="1:13" x14ac:dyDescent="0.25">
      <c r="A257" s="4">
        <v>43168</v>
      </c>
      <c r="B257">
        <v>9414.6904300000006</v>
      </c>
      <c r="C257">
        <v>9466.3496090000008</v>
      </c>
      <c r="D257">
        <v>8513.0302730000003</v>
      </c>
      <c r="E257">
        <v>9337.5498050000006</v>
      </c>
      <c r="F257">
        <v>9337.5498050000006</v>
      </c>
      <c r="G257" s="11">
        <f t="shared" ca="1" si="8"/>
        <v>5.4870820643648311E-3</v>
      </c>
      <c r="H257" s="11">
        <f t="shared" ca="1" si="9"/>
        <v>5.5531254467386604E-2</v>
      </c>
      <c r="I257" s="11">
        <f t="shared" ca="1" si="9"/>
        <v>5.5531254467386604E-2</v>
      </c>
      <c r="J257" s="11">
        <f t="shared" ca="1" si="9"/>
        <v>5.8399112970090448E-2</v>
      </c>
      <c r="K257" s="11">
        <f t="shared" ca="1" si="9"/>
        <v>5.8399112970090448E-2</v>
      </c>
      <c r="L257" s="3"/>
      <c r="M257" s="3"/>
    </row>
    <row r="258" spans="1:13" x14ac:dyDescent="0.25">
      <c r="A258" s="4">
        <v>43169</v>
      </c>
      <c r="B258">
        <v>9350.5898440000001</v>
      </c>
      <c r="C258">
        <v>9531.3203130000002</v>
      </c>
      <c r="D258">
        <v>8828.4697269999997</v>
      </c>
      <c r="E258">
        <v>8866</v>
      </c>
      <c r="F258">
        <v>8866</v>
      </c>
      <c r="G258" s="11">
        <f t="shared" ca="1" si="8"/>
        <v>1.9328242604499387E-2</v>
      </c>
      <c r="H258" s="11">
        <f t="shared" ca="1" si="9"/>
        <v>6.276718001662783E-2</v>
      </c>
      <c r="I258" s="11">
        <f t="shared" ca="1" si="9"/>
        <v>6.276718001662783E-2</v>
      </c>
      <c r="J258" s="11">
        <f t="shared" ca="1" si="9"/>
        <v>6.5654698392522068E-2</v>
      </c>
      <c r="K258" s="11">
        <f t="shared" ref="K258:K321" ca="1" si="10">(MAX(INDIRECT("C"&amp;ROW()&amp;":C"&amp;(ROW()+K$1-1)))-$B258)/$B258</f>
        <v>6.5654698392522068E-2</v>
      </c>
      <c r="L258" s="3"/>
      <c r="M258" s="3"/>
    </row>
    <row r="259" spans="1:13" x14ac:dyDescent="0.25">
      <c r="A259" s="4">
        <v>43170</v>
      </c>
      <c r="B259">
        <v>8852.7802730000003</v>
      </c>
      <c r="C259">
        <v>9711.8896480000003</v>
      </c>
      <c r="D259">
        <v>8607.1201170000004</v>
      </c>
      <c r="E259">
        <v>9578.6298829999996</v>
      </c>
      <c r="F259">
        <v>9578.6298829999996</v>
      </c>
      <c r="G259" s="11">
        <f t="shared" ref="G259:G322" ca="1" si="11">(MAX(INDIRECT("C"&amp;ROW()&amp;":C"&amp;(ROW()+G$1-1)))-$B259)/$B259</f>
        <v>9.7044018772293322E-2</v>
      </c>
      <c r="H259" s="11">
        <f t="shared" ref="H259:K322" ca="1" si="12">(MAX(INDIRECT("C"&amp;ROW()&amp;":C"&amp;(ROW()+H$1-1)))-$B259)/$B259</f>
        <v>0.12252870776746541</v>
      </c>
      <c r="I259" s="11">
        <f t="shared" ca="1" si="12"/>
        <v>0.12252870776746541</v>
      </c>
      <c r="J259" s="11">
        <f t="shared" ca="1" si="12"/>
        <v>0.12557859708668268</v>
      </c>
      <c r="K259" s="11">
        <f t="shared" ca="1" si="10"/>
        <v>0.12557859708668268</v>
      </c>
      <c r="L259" s="3"/>
      <c r="M259" s="3"/>
    </row>
    <row r="260" spans="1:13" x14ac:dyDescent="0.25">
      <c r="A260" s="4">
        <v>43171</v>
      </c>
      <c r="B260">
        <v>9602.9296880000002</v>
      </c>
      <c r="C260">
        <v>9937.5</v>
      </c>
      <c r="D260">
        <v>8956.4296880000002</v>
      </c>
      <c r="E260">
        <v>9205.1201170000004</v>
      </c>
      <c r="F260">
        <v>9205.1201170000004</v>
      </c>
      <c r="G260" s="11">
        <f t="shared" ca="1" si="11"/>
        <v>3.4840441705835369E-2</v>
      </c>
      <c r="H260" s="11">
        <f t="shared" ca="1" si="12"/>
        <v>3.4840441705835369E-2</v>
      </c>
      <c r="I260" s="11">
        <f t="shared" ca="1" si="12"/>
        <v>3.4840441705835369E-2</v>
      </c>
      <c r="J260" s="11">
        <f t="shared" ca="1" si="12"/>
        <v>3.7652083660658774E-2</v>
      </c>
      <c r="K260" s="11">
        <f t="shared" ca="1" si="10"/>
        <v>3.7652083660658774E-2</v>
      </c>
      <c r="L260" s="3"/>
      <c r="M260" s="3"/>
    </row>
    <row r="261" spans="1:13" x14ac:dyDescent="0.25">
      <c r="A261" s="4">
        <v>43172</v>
      </c>
      <c r="B261">
        <v>9173.0400389999995</v>
      </c>
      <c r="C261">
        <v>9470.3798829999996</v>
      </c>
      <c r="D261">
        <v>8958.1904300000006</v>
      </c>
      <c r="E261">
        <v>9194.8496090000008</v>
      </c>
      <c r="F261">
        <v>9194.8496090000008</v>
      </c>
      <c r="G261" s="11">
        <f t="shared" ca="1" si="11"/>
        <v>3.2414536809589098E-2</v>
      </c>
      <c r="H261" s="11">
        <f t="shared" ca="1" si="12"/>
        <v>3.2414536809589098E-2</v>
      </c>
      <c r="I261" s="11">
        <f t="shared" ca="1" si="12"/>
        <v>3.2414536809589098E-2</v>
      </c>
      <c r="J261" s="11">
        <f t="shared" ca="1" si="12"/>
        <v>8.6281097393561754E-2</v>
      </c>
      <c r="K261" s="11">
        <f t="shared" ca="1" si="10"/>
        <v>8.6281097393561754E-2</v>
      </c>
      <c r="L261" s="3"/>
      <c r="M261" s="3"/>
    </row>
    <row r="262" spans="1:13" x14ac:dyDescent="0.25">
      <c r="A262" s="4">
        <v>43173</v>
      </c>
      <c r="B262">
        <v>9214.6503909999992</v>
      </c>
      <c r="C262">
        <v>9355.8496090000008</v>
      </c>
      <c r="D262">
        <v>8068.5898440000001</v>
      </c>
      <c r="E262">
        <v>8269.8095699999994</v>
      </c>
      <c r="F262">
        <v>8269.8095699999994</v>
      </c>
      <c r="G262" s="11">
        <f t="shared" ca="1" si="11"/>
        <v>1.5323339682850217E-2</v>
      </c>
      <c r="H262" s="11">
        <f t="shared" ca="1" si="12"/>
        <v>1.5323339682850217E-2</v>
      </c>
      <c r="I262" s="11">
        <f t="shared" ca="1" si="12"/>
        <v>1.5323339682850217E-2</v>
      </c>
      <c r="J262" s="11">
        <f t="shared" ca="1" si="12"/>
        <v>8.1375806697168138E-2</v>
      </c>
      <c r="K262" s="11">
        <f t="shared" ca="1" si="10"/>
        <v>8.1375806697168138E-2</v>
      </c>
      <c r="L262" s="3"/>
      <c r="M262" s="3"/>
    </row>
    <row r="263" spans="1:13" x14ac:dyDescent="0.25">
      <c r="A263" s="4">
        <v>43174</v>
      </c>
      <c r="B263">
        <v>8290.7597659999992</v>
      </c>
      <c r="C263">
        <v>8428.3496090000008</v>
      </c>
      <c r="D263">
        <v>7783.0498049999997</v>
      </c>
      <c r="E263">
        <v>8300.8603519999997</v>
      </c>
      <c r="F263">
        <v>8300.8603519999997</v>
      </c>
      <c r="G263" s="11">
        <f t="shared" ca="1" si="11"/>
        <v>1.659556504872458E-2</v>
      </c>
      <c r="H263" s="11">
        <f t="shared" ca="1" si="12"/>
        <v>0.10693957803914991</v>
      </c>
      <c r="I263" s="11">
        <f t="shared" ca="1" si="12"/>
        <v>0.10693957803914991</v>
      </c>
      <c r="J263" s="11">
        <f t="shared" ca="1" si="12"/>
        <v>0.20188019931103635</v>
      </c>
      <c r="K263" s="11">
        <f t="shared" ca="1" si="10"/>
        <v>0.20188019931103635</v>
      </c>
      <c r="L263" s="3"/>
      <c r="M263" s="3"/>
    </row>
    <row r="264" spans="1:13" x14ac:dyDescent="0.25">
      <c r="A264" s="4">
        <v>43175</v>
      </c>
      <c r="B264">
        <v>8322.9101559999999</v>
      </c>
      <c r="C264">
        <v>8585.1503909999992</v>
      </c>
      <c r="D264">
        <v>8005.3100590000004</v>
      </c>
      <c r="E264">
        <v>8338.3496090000008</v>
      </c>
      <c r="F264">
        <v>8338.3496090000008</v>
      </c>
      <c r="G264" s="11">
        <f t="shared" ca="1" si="11"/>
        <v>3.1508238114399192E-2</v>
      </c>
      <c r="H264" s="11">
        <f t="shared" ca="1" si="12"/>
        <v>0.10266360503531555</v>
      </c>
      <c r="I264" s="11">
        <f t="shared" ca="1" si="12"/>
        <v>0.10266360503531555</v>
      </c>
      <c r="J264" s="11">
        <f t="shared" ca="1" si="12"/>
        <v>0.19723748223048823</v>
      </c>
      <c r="K264" s="11">
        <f t="shared" ca="1" si="10"/>
        <v>0.19723748223048823</v>
      </c>
      <c r="L264" s="3"/>
      <c r="M264" s="3"/>
    </row>
    <row r="265" spans="1:13" x14ac:dyDescent="0.25">
      <c r="A265" s="4">
        <v>43176</v>
      </c>
      <c r="B265">
        <v>8321.9101559999999</v>
      </c>
      <c r="C265">
        <v>8346.5302730000003</v>
      </c>
      <c r="D265">
        <v>7812.8198240000002</v>
      </c>
      <c r="E265">
        <v>7916.8798829999996</v>
      </c>
      <c r="F265">
        <v>7916.8798829999996</v>
      </c>
      <c r="G265" s="11">
        <f t="shared" ca="1" si="11"/>
        <v>2.9584694545457904E-3</v>
      </c>
      <c r="H265" s="11">
        <f t="shared" ca="1" si="12"/>
        <v>0.10279610629817049</v>
      </c>
      <c r="I265" s="11">
        <f t="shared" ca="1" si="12"/>
        <v>0.10279610629817049</v>
      </c>
      <c r="J265" s="11">
        <f t="shared" ca="1" si="12"/>
        <v>0.19738134793677289</v>
      </c>
      <c r="K265" s="11">
        <f t="shared" ca="1" si="10"/>
        <v>0.19738134793677289</v>
      </c>
      <c r="L265" s="3"/>
      <c r="M265" s="3"/>
    </row>
    <row r="266" spans="1:13" x14ac:dyDescent="0.25">
      <c r="A266" s="4">
        <v>43177</v>
      </c>
      <c r="B266">
        <v>7890.5200199999999</v>
      </c>
      <c r="C266">
        <v>8245.5097659999992</v>
      </c>
      <c r="D266">
        <v>7397.9902339999999</v>
      </c>
      <c r="E266">
        <v>8223.6796880000002</v>
      </c>
      <c r="F266">
        <v>8223.6796880000002</v>
      </c>
      <c r="G266" s="11">
        <f t="shared" ca="1" si="11"/>
        <v>4.4989398049838453E-2</v>
      </c>
      <c r="H266" s="11">
        <f t="shared" ca="1" si="12"/>
        <v>0.1630881226761022</v>
      </c>
      <c r="I266" s="11">
        <f t="shared" ca="1" si="12"/>
        <v>0.1630881226761022</v>
      </c>
      <c r="J266" s="11">
        <f t="shared" ca="1" si="12"/>
        <v>0.26284452415596304</v>
      </c>
      <c r="K266" s="11">
        <f t="shared" ca="1" si="10"/>
        <v>0.26284452415596304</v>
      </c>
      <c r="L266" s="3"/>
      <c r="M266" s="3"/>
    </row>
    <row r="267" spans="1:13" x14ac:dyDescent="0.25">
      <c r="A267" s="4">
        <v>43178</v>
      </c>
      <c r="B267">
        <v>8344.1201170000004</v>
      </c>
      <c r="C267">
        <v>8675.8701170000004</v>
      </c>
      <c r="D267">
        <v>8182.3999020000001</v>
      </c>
      <c r="E267">
        <v>8630.6503909999992</v>
      </c>
      <c r="F267">
        <v>8630.6503909999992</v>
      </c>
      <c r="G267" s="11">
        <f t="shared" ca="1" si="11"/>
        <v>3.9758535992801068E-2</v>
      </c>
      <c r="H267" s="11">
        <f t="shared" ca="1" si="12"/>
        <v>9.9860738857577971E-2</v>
      </c>
      <c r="I267" s="11">
        <f t="shared" ca="1" si="12"/>
        <v>9.9860738857577971E-2</v>
      </c>
      <c r="J267" s="11">
        <f t="shared" ca="1" si="12"/>
        <v>0.19419421823742661</v>
      </c>
      <c r="K267" s="11">
        <f t="shared" ca="1" si="10"/>
        <v>0.19419421823742661</v>
      </c>
      <c r="L267" s="3"/>
      <c r="M267" s="3"/>
    </row>
    <row r="268" spans="1:13" x14ac:dyDescent="0.25">
      <c r="A268" s="4">
        <v>43179</v>
      </c>
      <c r="B268">
        <v>8619.6699219999991</v>
      </c>
      <c r="C268">
        <v>9051.0195309999999</v>
      </c>
      <c r="D268">
        <v>8389.8896480000003</v>
      </c>
      <c r="E268">
        <v>8913.4697269999997</v>
      </c>
      <c r="F268">
        <v>8913.4697269999997</v>
      </c>
      <c r="G268" s="11">
        <f t="shared" ca="1" si="11"/>
        <v>5.004247412062339E-2</v>
      </c>
      <c r="H268" s="11">
        <f t="shared" ca="1" si="12"/>
        <v>6.4700876025029913E-2</v>
      </c>
      <c r="I268" s="11">
        <f t="shared" ca="1" si="12"/>
        <v>6.4700876025029913E-2</v>
      </c>
      <c r="J268" s="11">
        <f t="shared" ca="1" si="12"/>
        <v>0.15601874435674024</v>
      </c>
      <c r="K268" s="11">
        <f t="shared" ca="1" si="10"/>
        <v>0.15601874435674024</v>
      </c>
      <c r="L268" s="3"/>
      <c r="M268" s="3"/>
    </row>
    <row r="269" spans="1:13" x14ac:dyDescent="0.25">
      <c r="A269" s="4">
        <v>43180</v>
      </c>
      <c r="B269">
        <v>8937.4804690000001</v>
      </c>
      <c r="C269">
        <v>9177.3701170000004</v>
      </c>
      <c r="D269">
        <v>8846.3300780000009</v>
      </c>
      <c r="E269">
        <v>8929.2802730000003</v>
      </c>
      <c r="F269">
        <v>8929.2802730000003</v>
      </c>
      <c r="G269" s="11">
        <f t="shared" ca="1" si="11"/>
        <v>2.6840858431195113E-2</v>
      </c>
      <c r="H269" s="11">
        <f t="shared" ca="1" si="12"/>
        <v>2.6840858431195113E-2</v>
      </c>
      <c r="I269" s="11">
        <f t="shared" ca="1" si="12"/>
        <v>2.6840858431195113E-2</v>
      </c>
      <c r="J269" s="11">
        <f t="shared" ca="1" si="12"/>
        <v>0.11491152731043802</v>
      </c>
      <c r="K269" s="11">
        <f t="shared" ca="1" si="10"/>
        <v>0.11491152731043802</v>
      </c>
      <c r="L269" s="3"/>
      <c r="M269" s="3"/>
    </row>
    <row r="270" spans="1:13" x14ac:dyDescent="0.25">
      <c r="A270" s="4">
        <v>43181</v>
      </c>
      <c r="B270">
        <v>8939.4404300000006</v>
      </c>
      <c r="C270">
        <v>9100.7099610000005</v>
      </c>
      <c r="D270">
        <v>8564.9003909999992</v>
      </c>
      <c r="E270">
        <v>8728.4697269999997</v>
      </c>
      <c r="F270">
        <v>8728.4697269999997</v>
      </c>
      <c r="G270" s="11">
        <f t="shared" ca="1" si="11"/>
        <v>1.8040226596151714E-2</v>
      </c>
      <c r="H270" s="11">
        <f t="shared" ca="1" si="12"/>
        <v>1.8040226596151714E-2</v>
      </c>
      <c r="I270" s="11">
        <f t="shared" ca="1" si="12"/>
        <v>1.8040226596151714E-2</v>
      </c>
      <c r="J270" s="11">
        <f t="shared" ca="1" si="12"/>
        <v>0.11466708436917224</v>
      </c>
      <c r="K270" s="11">
        <f t="shared" ca="1" si="10"/>
        <v>0.11466708436917224</v>
      </c>
      <c r="L270" s="3"/>
      <c r="M270" s="3"/>
    </row>
    <row r="271" spans="1:13" x14ac:dyDescent="0.25">
      <c r="A271" s="4">
        <v>43182</v>
      </c>
      <c r="B271">
        <v>8736.25</v>
      </c>
      <c r="C271">
        <v>8879.6201170000004</v>
      </c>
      <c r="D271">
        <v>8360.6201170000004</v>
      </c>
      <c r="E271">
        <v>8879.6201170000004</v>
      </c>
      <c r="F271">
        <v>8879.6201170000004</v>
      </c>
      <c r="G271" s="11">
        <f t="shared" ca="1" si="11"/>
        <v>1.6410944856202647E-2</v>
      </c>
      <c r="H271" s="11">
        <f t="shared" ca="1" si="12"/>
        <v>2.9753004778938351E-2</v>
      </c>
      <c r="I271" s="11">
        <f t="shared" ca="1" si="12"/>
        <v>2.9912183488338837E-2</v>
      </c>
      <c r="J271" s="11">
        <f t="shared" ca="1" si="12"/>
        <v>0.14059235942194878</v>
      </c>
      <c r="K271" s="11">
        <f t="shared" ca="1" si="10"/>
        <v>0.14059235942194878</v>
      </c>
      <c r="L271" s="3"/>
      <c r="M271" s="3"/>
    </row>
    <row r="272" spans="1:13" x14ac:dyDescent="0.25">
      <c r="A272" s="4">
        <v>43183</v>
      </c>
      <c r="B272">
        <v>8901.9501949999994</v>
      </c>
      <c r="C272">
        <v>8996.1796880000002</v>
      </c>
      <c r="D272">
        <v>8665.7001949999994</v>
      </c>
      <c r="E272">
        <v>8668.1201170000004</v>
      </c>
      <c r="F272">
        <v>8668.1201170000004</v>
      </c>
      <c r="G272" s="11">
        <f t="shared" ca="1" si="11"/>
        <v>1.0585264007984123E-2</v>
      </c>
      <c r="H272" s="11">
        <f t="shared" ca="1" si="12"/>
        <v>1.0585264007984123E-2</v>
      </c>
      <c r="I272" s="11">
        <f t="shared" ca="1" si="12"/>
        <v>1.1198608261815924E-2</v>
      </c>
      <c r="J272" s="11">
        <f t="shared" ca="1" si="12"/>
        <v>0.11936146369329363</v>
      </c>
      <c r="K272" s="11">
        <f t="shared" ca="1" si="10"/>
        <v>0.11936146369329363</v>
      </c>
      <c r="L272" s="3"/>
      <c r="M272" s="3"/>
    </row>
    <row r="273" spans="1:13" x14ac:dyDescent="0.25">
      <c r="A273" s="4">
        <v>43184</v>
      </c>
      <c r="B273">
        <v>8612.8095699999994</v>
      </c>
      <c r="C273">
        <v>8682.0097659999992</v>
      </c>
      <c r="D273">
        <v>8449.0996090000008</v>
      </c>
      <c r="E273">
        <v>8495.7802730000003</v>
      </c>
      <c r="F273">
        <v>8495.7802730000003</v>
      </c>
      <c r="G273" s="11">
        <f t="shared" ca="1" si="11"/>
        <v>8.0345670524327849E-3</v>
      </c>
      <c r="H273" s="11">
        <f t="shared" ca="1" si="12"/>
        <v>8.0345670524327849E-3</v>
      </c>
      <c r="I273" s="11">
        <f t="shared" ca="1" si="12"/>
        <v>4.5145556143998303E-2</v>
      </c>
      <c r="J273" s="11">
        <f t="shared" ca="1" si="12"/>
        <v>0.15693954673143906</v>
      </c>
      <c r="K273" s="11">
        <f t="shared" ca="1" si="10"/>
        <v>0.15693954673143906</v>
      </c>
      <c r="L273" s="3"/>
      <c r="M273" s="3"/>
    </row>
    <row r="274" spans="1:13" x14ac:dyDescent="0.25">
      <c r="A274" s="4">
        <v>43185</v>
      </c>
      <c r="B274">
        <v>8498.4697269999997</v>
      </c>
      <c r="C274">
        <v>8530.0800780000009</v>
      </c>
      <c r="D274">
        <v>7921.4301759999998</v>
      </c>
      <c r="E274">
        <v>8209.4003909999992</v>
      </c>
      <c r="F274">
        <v>8209.4003909999992</v>
      </c>
      <c r="G274" s="11">
        <f t="shared" ca="1" si="11"/>
        <v>3.7195344591949E-3</v>
      </c>
      <c r="H274" s="11">
        <f t="shared" ca="1" si="12"/>
        <v>3.7195344591949E-3</v>
      </c>
      <c r="I274" s="11">
        <f t="shared" ca="1" si="12"/>
        <v>0.1452191588185674</v>
      </c>
      <c r="J274" s="11">
        <f t="shared" ca="1" si="12"/>
        <v>0.17250520624229088</v>
      </c>
      <c r="K274" s="11">
        <f t="shared" ca="1" si="10"/>
        <v>0.17250520624229088</v>
      </c>
      <c r="L274" s="3"/>
      <c r="M274" s="3"/>
    </row>
    <row r="275" spans="1:13" x14ac:dyDescent="0.25">
      <c r="A275" s="4">
        <v>43186</v>
      </c>
      <c r="B275">
        <v>8200</v>
      </c>
      <c r="C275">
        <v>8232.7802730000003</v>
      </c>
      <c r="D275">
        <v>7797.2797849999997</v>
      </c>
      <c r="E275">
        <v>7833.0400390000004</v>
      </c>
      <c r="F275">
        <v>7833.0400390000004</v>
      </c>
      <c r="G275" s="11">
        <f t="shared" ca="1" si="11"/>
        <v>3.9975942682927207E-3</v>
      </c>
      <c r="H275" s="11">
        <f t="shared" ca="1" si="12"/>
        <v>3.9975942682927207E-3</v>
      </c>
      <c r="I275" s="11">
        <f t="shared" ca="1" si="12"/>
        <v>0.1884536967073171</v>
      </c>
      <c r="J275" s="11">
        <f t="shared" ca="1" si="12"/>
        <v>0.21518292682926829</v>
      </c>
      <c r="K275" s="11">
        <f t="shared" ca="1" si="10"/>
        <v>0.21518292682926829</v>
      </c>
      <c r="L275" s="3"/>
      <c r="M275" s="3"/>
    </row>
    <row r="276" spans="1:13" x14ac:dyDescent="0.25">
      <c r="A276" s="4">
        <v>43187</v>
      </c>
      <c r="B276">
        <v>7836.830078</v>
      </c>
      <c r="C276">
        <v>8122.8901370000003</v>
      </c>
      <c r="D276">
        <v>7809.169922</v>
      </c>
      <c r="E276">
        <v>7954.4799800000001</v>
      </c>
      <c r="F276">
        <v>7954.4799800000001</v>
      </c>
      <c r="G276" s="11">
        <f t="shared" ca="1" si="11"/>
        <v>3.6502011164315611E-2</v>
      </c>
      <c r="H276" s="11">
        <f t="shared" ca="1" si="12"/>
        <v>3.6502011164315611E-2</v>
      </c>
      <c r="I276" s="11">
        <f t="shared" ca="1" si="12"/>
        <v>0.24352834194499429</v>
      </c>
      <c r="J276" s="11">
        <f t="shared" ca="1" si="12"/>
        <v>0.27149624284606061</v>
      </c>
      <c r="K276" s="11">
        <f t="shared" ca="1" si="10"/>
        <v>0.27149624284606061</v>
      </c>
      <c r="L276" s="3"/>
      <c r="M276" s="3"/>
    </row>
    <row r="277" spans="1:13" x14ac:dyDescent="0.25">
      <c r="A277" s="4">
        <v>43188</v>
      </c>
      <c r="B277">
        <v>7979.0698240000002</v>
      </c>
      <c r="C277">
        <v>7994.330078</v>
      </c>
      <c r="D277">
        <v>7081.3798829999996</v>
      </c>
      <c r="E277">
        <v>7165.7001950000003</v>
      </c>
      <c r="F277">
        <v>7165.7001950000003</v>
      </c>
      <c r="G277" s="11">
        <f t="shared" ca="1" si="11"/>
        <v>1.9125354629807791E-3</v>
      </c>
      <c r="H277" s="11">
        <f t="shared" ca="1" si="12"/>
        <v>1.9125354629807791E-3</v>
      </c>
      <c r="I277" s="11">
        <f t="shared" ca="1" si="12"/>
        <v>0.22136045027295653</v>
      </c>
      <c r="J277" s="11">
        <f t="shared" ca="1" si="12"/>
        <v>0.24882977838194686</v>
      </c>
      <c r="K277" s="11">
        <f t="shared" ca="1" si="10"/>
        <v>0.24882977838194686</v>
      </c>
      <c r="L277" s="3"/>
      <c r="M277" s="3"/>
    </row>
    <row r="278" spans="1:13" x14ac:dyDescent="0.25">
      <c r="A278" s="4">
        <v>43189</v>
      </c>
      <c r="B278">
        <v>7171.4501950000003</v>
      </c>
      <c r="C278">
        <v>7276.6601559999999</v>
      </c>
      <c r="D278">
        <v>6683.9301759999998</v>
      </c>
      <c r="E278">
        <v>6890.5200199999999</v>
      </c>
      <c r="F278">
        <v>6890.5200199999999</v>
      </c>
      <c r="G278" s="11">
        <f t="shared" ca="1" si="11"/>
        <v>1.4670667457657714E-2</v>
      </c>
      <c r="H278" s="11">
        <f t="shared" ca="1" si="12"/>
        <v>5.0127901083471066E-2</v>
      </c>
      <c r="I278" s="11">
        <f t="shared" ca="1" si="12"/>
        <v>0.35890510956828858</v>
      </c>
      <c r="J278" s="11">
        <f t="shared" ca="1" si="12"/>
        <v>0.38946792197585633</v>
      </c>
      <c r="K278" s="11">
        <f t="shared" ca="1" si="10"/>
        <v>0.38946792197585633</v>
      </c>
      <c r="L278" s="3"/>
      <c r="M278" s="3"/>
    </row>
    <row r="279" spans="1:13" x14ac:dyDescent="0.25">
      <c r="A279" s="4">
        <v>43190</v>
      </c>
      <c r="B279">
        <v>6892.4799800000001</v>
      </c>
      <c r="C279">
        <v>7207.8500979999999</v>
      </c>
      <c r="D279">
        <v>6863.5200199999999</v>
      </c>
      <c r="E279">
        <v>6973.5297849999997</v>
      </c>
      <c r="F279">
        <v>6973.5297849999997</v>
      </c>
      <c r="G279" s="11">
        <f t="shared" ca="1" si="11"/>
        <v>4.5755681396988233E-2</v>
      </c>
      <c r="H279" s="11">
        <f t="shared" ca="1" si="12"/>
        <v>9.2631384182852508E-2</v>
      </c>
      <c r="I279" s="11">
        <f t="shared" ca="1" si="12"/>
        <v>0.41390621971744923</v>
      </c>
      <c r="J279" s="11">
        <f t="shared" ca="1" si="12"/>
        <v>0.44570604904390304</v>
      </c>
      <c r="K279" s="11">
        <f t="shared" ca="1" si="10"/>
        <v>0.44570604904390304</v>
      </c>
      <c r="L279" s="3"/>
      <c r="M279" s="3"/>
    </row>
    <row r="280" spans="1:13" x14ac:dyDescent="0.25">
      <c r="A280" s="4">
        <v>43191</v>
      </c>
      <c r="B280">
        <v>7003.0600590000004</v>
      </c>
      <c r="C280">
        <v>7060.9501950000003</v>
      </c>
      <c r="D280">
        <v>6526.8701170000004</v>
      </c>
      <c r="E280">
        <v>6844.2299800000001</v>
      </c>
      <c r="F280">
        <v>6844.2299800000001</v>
      </c>
      <c r="G280" s="11">
        <f t="shared" ca="1" si="11"/>
        <v>8.2664057586657892E-3</v>
      </c>
      <c r="H280" s="11">
        <f t="shared" ca="1" si="12"/>
        <v>7.5378459923614832E-2</v>
      </c>
      <c r="I280" s="11">
        <f t="shared" ca="1" si="12"/>
        <v>0.39158028503208064</v>
      </c>
      <c r="J280" s="11">
        <f t="shared" ca="1" si="12"/>
        <v>0.42287798705854274</v>
      </c>
      <c r="K280" s="11">
        <f t="shared" ca="1" si="10"/>
        <v>0.42287798705854274</v>
      </c>
      <c r="L280" s="3"/>
      <c r="M280" s="3"/>
    </row>
    <row r="281" spans="1:13" x14ac:dyDescent="0.25">
      <c r="A281" s="4">
        <v>43192</v>
      </c>
      <c r="B281">
        <v>6844.8598629999997</v>
      </c>
      <c r="C281">
        <v>7135.4702150000003</v>
      </c>
      <c r="D281">
        <v>6816.580078</v>
      </c>
      <c r="E281">
        <v>7083.7998049999997</v>
      </c>
      <c r="F281">
        <v>7083.7998049999997</v>
      </c>
      <c r="G281" s="11">
        <f t="shared" ca="1" si="11"/>
        <v>4.2456727795246701E-2</v>
      </c>
      <c r="H281" s="11">
        <f t="shared" ca="1" si="12"/>
        <v>0.10023288887309686</v>
      </c>
      <c r="I281" s="11">
        <f t="shared" ca="1" si="12"/>
        <v>0.42374285347732044</v>
      </c>
      <c r="J281" s="11">
        <f t="shared" ca="1" si="12"/>
        <v>0.45576391619984297</v>
      </c>
      <c r="K281" s="11">
        <f t="shared" ca="1" si="10"/>
        <v>0.45576391619984297</v>
      </c>
      <c r="L281" s="3"/>
      <c r="M281" s="3"/>
    </row>
    <row r="282" spans="1:13" x14ac:dyDescent="0.25">
      <c r="A282" s="4">
        <v>43193</v>
      </c>
      <c r="B282">
        <v>7102.2597660000001</v>
      </c>
      <c r="C282">
        <v>7530.9399409999996</v>
      </c>
      <c r="D282">
        <v>7072.4902339999999</v>
      </c>
      <c r="E282">
        <v>7456.1098629999997</v>
      </c>
      <c r="F282">
        <v>7456.1098629999997</v>
      </c>
      <c r="G282" s="11">
        <f t="shared" ca="1" si="11"/>
        <v>6.0358278790671807E-2</v>
      </c>
      <c r="H282" s="11">
        <f t="shared" ca="1" si="12"/>
        <v>6.0358278790671807E-2</v>
      </c>
      <c r="I282" s="11">
        <f t="shared" ca="1" si="12"/>
        <v>0.3721436041600284</v>
      </c>
      <c r="J282" s="11">
        <f t="shared" ca="1" si="12"/>
        <v>0.40300416040851411</v>
      </c>
      <c r="K282" s="11">
        <f t="shared" ca="1" si="10"/>
        <v>0.40300416040851411</v>
      </c>
      <c r="L282" s="3"/>
      <c r="M282" s="3"/>
    </row>
    <row r="283" spans="1:13" x14ac:dyDescent="0.25">
      <c r="A283" s="4">
        <v>43194</v>
      </c>
      <c r="B283">
        <v>7456.4101559999999</v>
      </c>
      <c r="C283">
        <v>7469.8798829999996</v>
      </c>
      <c r="D283">
        <v>6803.8798829999996</v>
      </c>
      <c r="E283">
        <v>6853.8398440000001</v>
      </c>
      <c r="F283">
        <v>6853.8398440000001</v>
      </c>
      <c r="G283" s="11">
        <f t="shared" ca="1" si="11"/>
        <v>1.8064627237761213E-3</v>
      </c>
      <c r="H283" s="11">
        <f t="shared" ca="1" si="12"/>
        <v>1.8064627237761213E-3</v>
      </c>
      <c r="I283" s="11">
        <f t="shared" ca="1" si="12"/>
        <v>0.31408142430516817</v>
      </c>
      <c r="J283" s="11">
        <f t="shared" ca="1" si="12"/>
        <v>0.33636693684048463</v>
      </c>
      <c r="K283" s="11">
        <f t="shared" ca="1" si="10"/>
        <v>0.33636693684048463</v>
      </c>
      <c r="L283" s="3"/>
      <c r="M283" s="3"/>
    </row>
    <row r="284" spans="1:13" x14ac:dyDescent="0.25">
      <c r="A284" s="4">
        <v>43195</v>
      </c>
      <c r="B284">
        <v>6848.6499020000001</v>
      </c>
      <c r="C284">
        <v>6933.8198240000002</v>
      </c>
      <c r="D284">
        <v>6644.7998049999997</v>
      </c>
      <c r="E284">
        <v>6811.4702150000003</v>
      </c>
      <c r="F284">
        <v>6811.4702150000003</v>
      </c>
      <c r="G284" s="11">
        <f t="shared" ca="1" si="11"/>
        <v>1.2436016327119891E-2</v>
      </c>
      <c r="H284" s="11">
        <f t="shared" ca="1" si="12"/>
        <v>4.8105826070009496E-2</v>
      </c>
      <c r="I284" s="11">
        <f t="shared" ca="1" si="12"/>
        <v>0.43069513235573781</v>
      </c>
      <c r="J284" s="11">
        <f t="shared" ca="1" si="12"/>
        <v>0.45495829726820802</v>
      </c>
      <c r="K284" s="11">
        <f t="shared" ca="1" si="10"/>
        <v>0.45495829726820802</v>
      </c>
      <c r="L284" s="3"/>
      <c r="M284" s="3"/>
    </row>
    <row r="285" spans="1:13" x14ac:dyDescent="0.25">
      <c r="A285" s="4">
        <v>43196</v>
      </c>
      <c r="B285">
        <v>6815.9599609999996</v>
      </c>
      <c r="C285">
        <v>6857.4902339999999</v>
      </c>
      <c r="D285">
        <v>6575</v>
      </c>
      <c r="E285">
        <v>6636.3198240000002</v>
      </c>
      <c r="F285">
        <v>6636.3198240000002</v>
      </c>
      <c r="G285" s="11">
        <f t="shared" ca="1" si="11"/>
        <v>6.0930922771892599E-3</v>
      </c>
      <c r="H285" s="11">
        <f t="shared" ca="1" si="12"/>
        <v>0.15893139413939122</v>
      </c>
      <c r="I285" s="11">
        <f t="shared" ca="1" si="12"/>
        <v>0.4619364047053563</v>
      </c>
      <c r="J285" s="11">
        <f t="shared" ca="1" si="12"/>
        <v>0.4619364047053563</v>
      </c>
      <c r="K285" s="11">
        <f t="shared" ca="1" si="10"/>
        <v>0.4619364047053563</v>
      </c>
      <c r="L285" s="3"/>
      <c r="M285" s="3"/>
    </row>
    <row r="286" spans="1:13" x14ac:dyDescent="0.25">
      <c r="A286" s="4">
        <v>43197</v>
      </c>
      <c r="B286">
        <v>6630.5097660000001</v>
      </c>
      <c r="C286">
        <v>7050.5400390000004</v>
      </c>
      <c r="D286">
        <v>6630.5097660000001</v>
      </c>
      <c r="E286">
        <v>6911.0898440000001</v>
      </c>
      <c r="F286">
        <v>6911.0898440000001</v>
      </c>
      <c r="G286" s="11">
        <f t="shared" ca="1" si="11"/>
        <v>6.3348111657090991E-2</v>
      </c>
      <c r="H286" s="11">
        <f t="shared" ca="1" si="12"/>
        <v>0.23428819952363214</v>
      </c>
      <c r="I286" s="11">
        <f t="shared" ca="1" si="12"/>
        <v>0.50282562754014348</v>
      </c>
      <c r="J286" s="11">
        <f t="shared" ca="1" si="12"/>
        <v>0.50282562754014348</v>
      </c>
      <c r="K286" s="11">
        <f t="shared" ca="1" si="10"/>
        <v>0.50282562754014348</v>
      </c>
      <c r="L286" s="3"/>
      <c r="M286" s="3"/>
    </row>
    <row r="287" spans="1:13" x14ac:dyDescent="0.25">
      <c r="A287" s="4">
        <v>43198</v>
      </c>
      <c r="B287">
        <v>6919.9799800000001</v>
      </c>
      <c r="C287">
        <v>7111.5600590000004</v>
      </c>
      <c r="D287">
        <v>6919.9799800000001</v>
      </c>
      <c r="E287">
        <v>7023.5200199999999</v>
      </c>
      <c r="F287">
        <v>7023.5200199999999</v>
      </c>
      <c r="G287" s="11">
        <f t="shared" ca="1" si="11"/>
        <v>2.7685062609097359E-2</v>
      </c>
      <c r="H287" s="11">
        <f t="shared" ca="1" si="12"/>
        <v>0.18265659505564052</v>
      </c>
      <c r="I287" s="11">
        <f t="shared" ca="1" si="12"/>
        <v>0.43996081329703501</v>
      </c>
      <c r="J287" s="11">
        <f t="shared" ca="1" si="12"/>
        <v>0.43996081329703501</v>
      </c>
      <c r="K287" s="11">
        <f t="shared" ca="1" si="10"/>
        <v>0.43996081329703501</v>
      </c>
      <c r="L287" s="3"/>
      <c r="M287" s="3"/>
    </row>
    <row r="288" spans="1:13" x14ac:dyDescent="0.25">
      <c r="A288" s="4">
        <v>43199</v>
      </c>
      <c r="B288">
        <v>7044.3198240000002</v>
      </c>
      <c r="C288">
        <v>7178.1098629999997</v>
      </c>
      <c r="D288">
        <v>6661.9902339999999</v>
      </c>
      <c r="E288">
        <v>6770.7299800000001</v>
      </c>
      <c r="F288">
        <v>6770.7299800000001</v>
      </c>
      <c r="G288" s="11">
        <f t="shared" ca="1" si="11"/>
        <v>1.8992612820357305E-2</v>
      </c>
      <c r="H288" s="11">
        <f t="shared" ca="1" si="12"/>
        <v>0.18370831114041691</v>
      </c>
      <c r="I288" s="11">
        <f t="shared" ca="1" si="12"/>
        <v>0.41454395157513219</v>
      </c>
      <c r="J288" s="11">
        <f t="shared" ca="1" si="12"/>
        <v>0.41454395157513219</v>
      </c>
      <c r="K288" s="11">
        <f t="shared" ca="1" si="10"/>
        <v>0.41454395157513219</v>
      </c>
      <c r="L288" s="3"/>
      <c r="M288" s="3"/>
    </row>
    <row r="289" spans="1:13" x14ac:dyDescent="0.25">
      <c r="A289" s="4">
        <v>43200</v>
      </c>
      <c r="B289">
        <v>6795.4399409999996</v>
      </c>
      <c r="C289">
        <v>6872.4101559999999</v>
      </c>
      <c r="D289">
        <v>6704.1499020000001</v>
      </c>
      <c r="E289">
        <v>6834.7597660000001</v>
      </c>
      <c r="F289">
        <v>6834.7597660000001</v>
      </c>
      <c r="G289" s="11">
        <f t="shared" ca="1" si="11"/>
        <v>1.1326744944886311E-2</v>
      </c>
      <c r="H289" s="11">
        <f t="shared" ca="1" si="12"/>
        <v>0.23187762141682941</v>
      </c>
      <c r="I289" s="11">
        <f t="shared" ca="1" si="12"/>
        <v>0.46635097749589549</v>
      </c>
      <c r="J289" s="11">
        <f t="shared" ca="1" si="12"/>
        <v>0.46635097749589549</v>
      </c>
      <c r="K289" s="11">
        <f t="shared" ca="1" si="10"/>
        <v>0.46635097749589549</v>
      </c>
      <c r="L289" s="3"/>
      <c r="M289" s="3"/>
    </row>
    <row r="290" spans="1:13" x14ac:dyDescent="0.25">
      <c r="A290" s="4">
        <v>43201</v>
      </c>
      <c r="B290">
        <v>6843.4702150000003</v>
      </c>
      <c r="C290">
        <v>6968.3198240000002</v>
      </c>
      <c r="D290">
        <v>6817.5898440000001</v>
      </c>
      <c r="E290">
        <v>6968.3198240000002</v>
      </c>
      <c r="F290">
        <v>6968.3198240000002</v>
      </c>
      <c r="G290" s="11">
        <f t="shared" ca="1" si="11"/>
        <v>1.8243611074151487E-2</v>
      </c>
      <c r="H290" s="11">
        <f t="shared" ca="1" si="12"/>
        <v>0.22323180024244452</v>
      </c>
      <c r="I290" s="11">
        <f t="shared" ca="1" si="12"/>
        <v>0.45605952637290753</v>
      </c>
      <c r="J290" s="11">
        <f t="shared" ca="1" si="12"/>
        <v>0.45605952637290753</v>
      </c>
      <c r="K290" s="11">
        <f t="shared" ca="1" si="10"/>
        <v>0.45605952637290753</v>
      </c>
      <c r="L290" s="3"/>
      <c r="M290" s="3"/>
    </row>
    <row r="291" spans="1:13" x14ac:dyDescent="0.25">
      <c r="A291" s="4">
        <v>43202</v>
      </c>
      <c r="B291">
        <v>6955.3798829999996</v>
      </c>
      <c r="C291">
        <v>7899.2299800000001</v>
      </c>
      <c r="D291">
        <v>6806.5097660000001</v>
      </c>
      <c r="E291">
        <v>7889.25</v>
      </c>
      <c r="F291">
        <v>7889.25</v>
      </c>
      <c r="G291" s="11">
        <f t="shared" ca="1" si="11"/>
        <v>0.135700725607657</v>
      </c>
      <c r="H291" s="11">
        <f t="shared" ca="1" si="12"/>
        <v>0.20355042166141879</v>
      </c>
      <c r="I291" s="11">
        <f t="shared" ca="1" si="12"/>
        <v>0.43263202982697541</v>
      </c>
      <c r="J291" s="11">
        <f t="shared" ca="1" si="12"/>
        <v>0.43263202982697541</v>
      </c>
      <c r="K291" s="11">
        <f t="shared" ca="1" si="10"/>
        <v>0.43263202982697541</v>
      </c>
      <c r="L291" s="3"/>
      <c r="M291" s="3"/>
    </row>
    <row r="292" spans="1:13" x14ac:dyDescent="0.25">
      <c r="A292" s="4">
        <v>43203</v>
      </c>
      <c r="B292">
        <v>7901.0898440000001</v>
      </c>
      <c r="C292">
        <v>8183.9599609999996</v>
      </c>
      <c r="D292">
        <v>7758.9301759999998</v>
      </c>
      <c r="E292">
        <v>7895.9599609999996</v>
      </c>
      <c r="F292">
        <v>7895.9599609999996</v>
      </c>
      <c r="G292" s="11">
        <f t="shared" ca="1" si="11"/>
        <v>3.5801404943497497E-2</v>
      </c>
      <c r="H292" s="11">
        <f t="shared" ca="1" si="12"/>
        <v>5.9493127692625582E-2</v>
      </c>
      <c r="I292" s="11">
        <f t="shared" ca="1" si="12"/>
        <v>0.2611551313477255</v>
      </c>
      <c r="J292" s="11">
        <f t="shared" ca="1" si="12"/>
        <v>0.2611551313477255</v>
      </c>
      <c r="K292" s="11">
        <f t="shared" ca="1" si="10"/>
        <v>0.2611551313477255</v>
      </c>
      <c r="L292" s="3"/>
      <c r="M292" s="3"/>
    </row>
    <row r="293" spans="1:13" x14ac:dyDescent="0.25">
      <c r="A293" s="4">
        <v>43204</v>
      </c>
      <c r="B293">
        <v>7874.669922</v>
      </c>
      <c r="C293">
        <v>8140.7099609999996</v>
      </c>
      <c r="D293">
        <v>7846</v>
      </c>
      <c r="E293">
        <v>7986.2402339999999</v>
      </c>
      <c r="F293">
        <v>7986.2402339999999</v>
      </c>
      <c r="G293" s="11">
        <f t="shared" ca="1" si="11"/>
        <v>3.3784278151995348E-2</v>
      </c>
      <c r="H293" s="11">
        <f t="shared" ca="1" si="12"/>
        <v>0.12769558050816801</v>
      </c>
      <c r="I293" s="11">
        <f t="shared" ca="1" si="12"/>
        <v>0.26538637158130268</v>
      </c>
      <c r="J293" s="11">
        <f t="shared" ca="1" si="12"/>
        <v>0.26538637158130268</v>
      </c>
      <c r="K293" s="11">
        <f t="shared" ca="1" si="10"/>
        <v>0.26538637158130268</v>
      </c>
      <c r="L293" s="3"/>
      <c r="M293" s="3"/>
    </row>
    <row r="294" spans="1:13" x14ac:dyDescent="0.25">
      <c r="A294" s="4">
        <v>43205</v>
      </c>
      <c r="B294">
        <v>7999.330078</v>
      </c>
      <c r="C294">
        <v>8338.4199219999991</v>
      </c>
      <c r="D294">
        <v>7999.330078</v>
      </c>
      <c r="E294">
        <v>8329.1103519999997</v>
      </c>
      <c r="F294">
        <v>8329.1103519999997</v>
      </c>
      <c r="G294" s="11">
        <f t="shared" ca="1" si="11"/>
        <v>4.2389780230793872E-2</v>
      </c>
      <c r="H294" s="11">
        <f t="shared" ca="1" si="12"/>
        <v>0.12479047936093933</v>
      </c>
      <c r="I294" s="11">
        <f t="shared" ca="1" si="12"/>
        <v>0.24566681245029129</v>
      </c>
      <c r="J294" s="11">
        <f t="shared" ca="1" si="12"/>
        <v>0.24566681245029129</v>
      </c>
      <c r="K294" s="11">
        <f t="shared" ca="1" si="10"/>
        <v>0.24566681245029129</v>
      </c>
      <c r="L294" s="3"/>
      <c r="M294" s="3"/>
    </row>
    <row r="295" spans="1:13" x14ac:dyDescent="0.25">
      <c r="A295" s="4">
        <v>43206</v>
      </c>
      <c r="B295">
        <v>8337.5703130000002</v>
      </c>
      <c r="C295">
        <v>8371.1503909999992</v>
      </c>
      <c r="D295">
        <v>7925.7299800000001</v>
      </c>
      <c r="E295">
        <v>8058.669922</v>
      </c>
      <c r="F295">
        <v>8058.669922</v>
      </c>
      <c r="G295" s="11">
        <f t="shared" ca="1" si="11"/>
        <v>4.0275615964090574E-3</v>
      </c>
      <c r="H295" s="11">
        <f t="shared" ca="1" si="12"/>
        <v>7.9647824254576713E-2</v>
      </c>
      <c r="I295" s="11">
        <f t="shared" ca="1" si="12"/>
        <v>0.19513234982417829</v>
      </c>
      <c r="J295" s="11">
        <f t="shared" ca="1" si="12"/>
        <v>0.19513234982417829</v>
      </c>
      <c r="K295" s="11">
        <f t="shared" ca="1" si="10"/>
        <v>0.19513234982417829</v>
      </c>
      <c r="L295" s="3"/>
      <c r="M295" s="3"/>
    </row>
    <row r="296" spans="1:13" x14ac:dyDescent="0.25">
      <c r="A296" s="4">
        <v>43207</v>
      </c>
      <c r="B296">
        <v>8071.6601559999999</v>
      </c>
      <c r="C296">
        <v>8285.9599610000005</v>
      </c>
      <c r="D296">
        <v>7881.7202150000003</v>
      </c>
      <c r="E296">
        <v>7902.0898440000001</v>
      </c>
      <c r="F296">
        <v>7902.0898440000001</v>
      </c>
      <c r="G296" s="11">
        <f t="shared" ca="1" si="11"/>
        <v>2.6549656558657594E-2</v>
      </c>
      <c r="H296" s="11">
        <f t="shared" ca="1" si="12"/>
        <v>0.11521539237609106</v>
      </c>
      <c r="I296" s="11">
        <f t="shared" ca="1" si="12"/>
        <v>0.23450440273962397</v>
      </c>
      <c r="J296" s="11">
        <f t="shared" ca="1" si="12"/>
        <v>0.23450440273962397</v>
      </c>
      <c r="K296" s="11">
        <f t="shared" ca="1" si="10"/>
        <v>0.23450440273962397</v>
      </c>
      <c r="L296" s="3"/>
      <c r="M296" s="3"/>
    </row>
    <row r="297" spans="1:13" x14ac:dyDescent="0.25">
      <c r="A297" s="4">
        <v>43208</v>
      </c>
      <c r="B297">
        <v>7944.4301759999998</v>
      </c>
      <c r="C297">
        <v>8197.7998050000006</v>
      </c>
      <c r="D297">
        <v>7886.0097660000001</v>
      </c>
      <c r="E297">
        <v>8163.419922</v>
      </c>
      <c r="F297">
        <v>8163.419922</v>
      </c>
      <c r="G297" s="11">
        <f t="shared" ca="1" si="11"/>
        <v>3.1892737853675954E-2</v>
      </c>
      <c r="H297" s="11">
        <f t="shared" ca="1" si="12"/>
        <v>0.22508602082023005</v>
      </c>
      <c r="I297" s="11">
        <f t="shared" ca="1" si="12"/>
        <v>0.25427497998567594</v>
      </c>
      <c r="J297" s="11">
        <f t="shared" ca="1" si="12"/>
        <v>0.25427497998567594</v>
      </c>
      <c r="K297" s="11">
        <f t="shared" ca="1" si="10"/>
        <v>0.25427497998567594</v>
      </c>
      <c r="L297" s="3"/>
      <c r="M297" s="3"/>
    </row>
    <row r="298" spans="1:13" x14ac:dyDescent="0.25">
      <c r="A298" s="4">
        <v>43209</v>
      </c>
      <c r="B298">
        <v>8159.2700199999999</v>
      </c>
      <c r="C298">
        <v>8298.6904300000006</v>
      </c>
      <c r="D298">
        <v>8138.7797849999997</v>
      </c>
      <c r="E298">
        <v>8294.3095699999994</v>
      </c>
      <c r="F298">
        <v>8294.3095699999994</v>
      </c>
      <c r="G298" s="11">
        <f t="shared" ca="1" si="11"/>
        <v>1.7087363165853485E-2</v>
      </c>
      <c r="H298" s="11">
        <f t="shared" ca="1" si="12"/>
        <v>0.19438629793011805</v>
      </c>
      <c r="I298" s="11">
        <f t="shared" ca="1" si="12"/>
        <v>0.22124895677861145</v>
      </c>
      <c r="J298" s="11">
        <f t="shared" ca="1" si="12"/>
        <v>0.22124895677861145</v>
      </c>
      <c r="K298" s="11">
        <f t="shared" ca="1" si="10"/>
        <v>0.22124895677861145</v>
      </c>
      <c r="L298" s="3"/>
      <c r="M298" s="3"/>
    </row>
    <row r="299" spans="1:13" x14ac:dyDescent="0.25">
      <c r="A299" s="4">
        <v>43210</v>
      </c>
      <c r="B299">
        <v>8286.8798829999996</v>
      </c>
      <c r="C299">
        <v>8880.2304690000001</v>
      </c>
      <c r="D299">
        <v>8244.5400389999995</v>
      </c>
      <c r="E299">
        <v>8845.8300780000009</v>
      </c>
      <c r="F299">
        <v>8845.8300780000009</v>
      </c>
      <c r="G299" s="11">
        <f t="shared" ca="1" si="11"/>
        <v>7.1601205082895067E-2</v>
      </c>
      <c r="H299" s="11">
        <f t="shared" ca="1" si="12"/>
        <v>0.1759939145482122</v>
      </c>
      <c r="I299" s="11">
        <f t="shared" ca="1" si="12"/>
        <v>0.20244291466581169</v>
      </c>
      <c r="J299" s="11">
        <f t="shared" ca="1" si="12"/>
        <v>0.20244291466581169</v>
      </c>
      <c r="K299" s="11">
        <f t="shared" ca="1" si="10"/>
        <v>0.20244291466581169</v>
      </c>
      <c r="L299" s="3"/>
      <c r="M299" s="3"/>
    </row>
    <row r="300" spans="1:13" x14ac:dyDescent="0.25">
      <c r="A300" s="4">
        <v>43211</v>
      </c>
      <c r="B300">
        <v>8848.7900389999995</v>
      </c>
      <c r="C300">
        <v>8997.5703130000002</v>
      </c>
      <c r="D300">
        <v>8652.1503909999992</v>
      </c>
      <c r="E300">
        <v>8895.5800780000009</v>
      </c>
      <c r="F300">
        <v>8895.5800780000009</v>
      </c>
      <c r="G300" s="11">
        <f t="shared" ca="1" si="11"/>
        <v>1.68136291339572E-2</v>
      </c>
      <c r="H300" s="11">
        <f t="shared" ca="1" si="12"/>
        <v>0.10131670771355734</v>
      </c>
      <c r="I300" s="11">
        <f t="shared" ca="1" si="12"/>
        <v>0.12608616049003765</v>
      </c>
      <c r="J300" s="11">
        <f t="shared" ca="1" si="12"/>
        <v>0.12608616049003765</v>
      </c>
      <c r="K300" s="11">
        <f t="shared" ca="1" si="10"/>
        <v>0.12608616049003765</v>
      </c>
      <c r="L300" s="3"/>
      <c r="M300" s="3"/>
    </row>
    <row r="301" spans="1:13" x14ac:dyDescent="0.25">
      <c r="A301" s="4">
        <v>43212</v>
      </c>
      <c r="B301">
        <v>8925.0595699999994</v>
      </c>
      <c r="C301">
        <v>9001.6396480000003</v>
      </c>
      <c r="D301">
        <v>8779.6103519999997</v>
      </c>
      <c r="E301">
        <v>8802.4599610000005</v>
      </c>
      <c r="F301">
        <v>8802.4599610000005</v>
      </c>
      <c r="G301" s="11">
        <f t="shared" ca="1" si="11"/>
        <v>8.580343626770983E-3</v>
      </c>
      <c r="H301" s="11">
        <f t="shared" ca="1" si="12"/>
        <v>9.1905352179066827E-2</v>
      </c>
      <c r="I301" s="11">
        <f t="shared" ca="1" si="12"/>
        <v>0.11646313639114463</v>
      </c>
      <c r="J301" s="11">
        <f t="shared" ca="1" si="12"/>
        <v>0.11646313639114463</v>
      </c>
      <c r="K301" s="11">
        <f t="shared" ca="1" si="10"/>
        <v>0.11646313639114463</v>
      </c>
      <c r="L301" s="3"/>
      <c r="M301" s="3"/>
    </row>
    <row r="302" spans="1:13" x14ac:dyDescent="0.25">
      <c r="A302" s="4">
        <v>43213</v>
      </c>
      <c r="B302">
        <v>8794.3896480000003</v>
      </c>
      <c r="C302">
        <v>8958.5498050000006</v>
      </c>
      <c r="D302">
        <v>8788.8095699999994</v>
      </c>
      <c r="E302">
        <v>8930.8798829999996</v>
      </c>
      <c r="F302">
        <v>8930.8798829999996</v>
      </c>
      <c r="G302" s="11">
        <f t="shared" ca="1" si="11"/>
        <v>1.8666463912857575E-2</v>
      </c>
      <c r="H302" s="11">
        <f t="shared" ca="1" si="12"/>
        <v>0.10812923955629579</v>
      </c>
      <c r="I302" s="11">
        <f t="shared" ca="1" si="12"/>
        <v>0.13305191137012032</v>
      </c>
      <c r="J302" s="11">
        <f t="shared" ca="1" si="12"/>
        <v>0.13305191137012032</v>
      </c>
      <c r="K302" s="11">
        <f t="shared" ca="1" si="10"/>
        <v>0.13305191137012032</v>
      </c>
      <c r="L302" s="3"/>
      <c r="M302" s="3"/>
    </row>
    <row r="303" spans="1:13" x14ac:dyDescent="0.25">
      <c r="A303" s="4">
        <v>43214</v>
      </c>
      <c r="B303">
        <v>8934.3398440000001</v>
      </c>
      <c r="C303">
        <v>9732.6103519999997</v>
      </c>
      <c r="D303">
        <v>8927.8300780000009</v>
      </c>
      <c r="E303">
        <v>9697.5</v>
      </c>
      <c r="F303">
        <v>9697.5</v>
      </c>
      <c r="G303" s="11">
        <f t="shared" ca="1" si="11"/>
        <v>8.9348572131615414E-2</v>
      </c>
      <c r="H303" s="11">
        <f t="shared" ca="1" si="12"/>
        <v>9.0771168677294845E-2</v>
      </c>
      <c r="I303" s="11">
        <f t="shared" ca="1" si="12"/>
        <v>0.11530344423732891</v>
      </c>
      <c r="J303" s="11">
        <f t="shared" ca="1" si="12"/>
        <v>0.11530344423732891</v>
      </c>
      <c r="K303" s="11">
        <f t="shared" ca="1" si="10"/>
        <v>0.11530344423732891</v>
      </c>
      <c r="L303" s="3"/>
      <c r="M303" s="3"/>
    </row>
    <row r="304" spans="1:13" x14ac:dyDescent="0.25">
      <c r="A304" s="4">
        <v>43215</v>
      </c>
      <c r="B304">
        <v>9701.0302730000003</v>
      </c>
      <c r="C304">
        <v>9745.3203130000002</v>
      </c>
      <c r="D304">
        <v>8799.8398440000001</v>
      </c>
      <c r="E304">
        <v>8845.7402340000008</v>
      </c>
      <c r="F304">
        <v>8845.7402340000008</v>
      </c>
      <c r="G304" s="11">
        <f t="shared" ca="1" si="11"/>
        <v>4.5654985866056229E-3</v>
      </c>
      <c r="H304" s="11">
        <f t="shared" ca="1" si="12"/>
        <v>4.5654985866056229E-3</v>
      </c>
      <c r="I304" s="11">
        <f t="shared" ca="1" si="12"/>
        <v>2.7158942873654477E-2</v>
      </c>
      <c r="J304" s="11">
        <f t="shared" ca="1" si="12"/>
        <v>2.7158942873654477E-2</v>
      </c>
      <c r="K304" s="11">
        <f t="shared" ca="1" si="10"/>
        <v>2.7158942873654477E-2</v>
      </c>
      <c r="L304" s="3"/>
      <c r="M304" s="3"/>
    </row>
    <row r="305" spans="1:13" x14ac:dyDescent="0.25">
      <c r="A305" s="4">
        <v>43216</v>
      </c>
      <c r="B305">
        <v>8867.3203130000002</v>
      </c>
      <c r="C305">
        <v>9281.5097659999992</v>
      </c>
      <c r="D305">
        <v>8727.0898440000001</v>
      </c>
      <c r="E305">
        <v>9281.5097659999992</v>
      </c>
      <c r="F305">
        <v>9281.5097659999992</v>
      </c>
      <c r="G305" s="11">
        <f t="shared" ca="1" si="11"/>
        <v>4.6709652790231738E-2</v>
      </c>
      <c r="H305" s="11">
        <f t="shared" ca="1" si="12"/>
        <v>7.4900860412845285E-2</v>
      </c>
      <c r="I305" s="11">
        <f t="shared" ca="1" si="12"/>
        <v>0.12373294842991873</v>
      </c>
      <c r="J305" s="11">
        <f t="shared" ca="1" si="12"/>
        <v>0.12373294842991873</v>
      </c>
      <c r="K305" s="11">
        <f t="shared" ca="1" si="10"/>
        <v>0.12373294842991873</v>
      </c>
      <c r="L305" s="3"/>
      <c r="M305" s="3"/>
    </row>
    <row r="306" spans="1:13" x14ac:dyDescent="0.25">
      <c r="A306" s="4">
        <v>43217</v>
      </c>
      <c r="B306">
        <v>9290.6298829999996</v>
      </c>
      <c r="C306">
        <v>9375.4697269999997</v>
      </c>
      <c r="D306">
        <v>8987.0498050000006</v>
      </c>
      <c r="E306">
        <v>8987.0498050000006</v>
      </c>
      <c r="F306">
        <v>8987.0498050000006</v>
      </c>
      <c r="G306" s="11">
        <f t="shared" ca="1" si="11"/>
        <v>9.1317644840464562E-3</v>
      </c>
      <c r="H306" s="11">
        <f t="shared" ca="1" si="12"/>
        <v>5.4646477299563012E-2</v>
      </c>
      <c r="I306" s="11">
        <f t="shared" ca="1" si="12"/>
        <v>7.2532231451071835E-2</v>
      </c>
      <c r="J306" s="11">
        <f t="shared" ca="1" si="12"/>
        <v>7.2532231451071835E-2</v>
      </c>
      <c r="K306" s="11">
        <f t="shared" ca="1" si="10"/>
        <v>7.2532231451071835E-2</v>
      </c>
      <c r="L306" s="3"/>
      <c r="M306" s="3"/>
    </row>
    <row r="307" spans="1:13" x14ac:dyDescent="0.25">
      <c r="A307" s="4">
        <v>43218</v>
      </c>
      <c r="B307">
        <v>8939.2695309999999</v>
      </c>
      <c r="C307">
        <v>9412.0898440000001</v>
      </c>
      <c r="D307">
        <v>8931.9902340000008</v>
      </c>
      <c r="E307">
        <v>9348.4804690000001</v>
      </c>
      <c r="F307">
        <v>9348.4804690000001</v>
      </c>
      <c r="G307" s="11">
        <f t="shared" ca="1" si="11"/>
        <v>5.2892499925226849E-2</v>
      </c>
      <c r="H307" s="11">
        <f t="shared" ca="1" si="12"/>
        <v>9.6099635884219867E-2</v>
      </c>
      <c r="I307" s="11">
        <f t="shared" ca="1" si="12"/>
        <v>0.11468839433072914</v>
      </c>
      <c r="J307" s="11">
        <f t="shared" ca="1" si="12"/>
        <v>0.11468839433072914</v>
      </c>
      <c r="K307" s="11">
        <f t="shared" ca="1" si="10"/>
        <v>0.11468839433072914</v>
      </c>
      <c r="L307" s="3"/>
      <c r="M307" s="3"/>
    </row>
    <row r="308" spans="1:13" x14ac:dyDescent="0.25">
      <c r="A308" s="4">
        <v>43219</v>
      </c>
      <c r="B308">
        <v>9346.4101559999999</v>
      </c>
      <c r="C308">
        <v>9531.4902340000008</v>
      </c>
      <c r="D308">
        <v>9193.7099610000005</v>
      </c>
      <c r="E308">
        <v>9419.0800780000009</v>
      </c>
      <c r="F308">
        <v>9419.0800780000009</v>
      </c>
      <c r="G308" s="11">
        <f t="shared" ca="1" si="11"/>
        <v>1.9802263640354718E-2</v>
      </c>
      <c r="H308" s="11">
        <f t="shared" ca="1" si="12"/>
        <v>6.613125613829525E-2</v>
      </c>
      <c r="I308" s="11">
        <f t="shared" ca="1" si="12"/>
        <v>6.613125613829525E-2</v>
      </c>
      <c r="J308" s="11">
        <f t="shared" ca="1" si="12"/>
        <v>6.613125613829525E-2</v>
      </c>
      <c r="K308" s="11">
        <f t="shared" ca="1" si="10"/>
        <v>6.613125613829525E-2</v>
      </c>
      <c r="L308" s="3"/>
      <c r="M308" s="3"/>
    </row>
    <row r="309" spans="1:13" x14ac:dyDescent="0.25">
      <c r="A309" s="4">
        <v>43220</v>
      </c>
      <c r="B309">
        <v>9426.1103519999997</v>
      </c>
      <c r="C309">
        <v>9477.1396480000003</v>
      </c>
      <c r="D309">
        <v>9166.8095699999994</v>
      </c>
      <c r="E309">
        <v>9240.5498050000006</v>
      </c>
      <c r="F309">
        <v>9240.5498050000006</v>
      </c>
      <c r="G309" s="11">
        <f t="shared" ca="1" si="11"/>
        <v>5.4136111391029276E-3</v>
      </c>
      <c r="H309" s="11">
        <f t="shared" ca="1" si="12"/>
        <v>5.7116841188451249E-2</v>
      </c>
      <c r="I309" s="11">
        <f t="shared" ca="1" si="12"/>
        <v>5.7116841188451249E-2</v>
      </c>
      <c r="J309" s="11">
        <f t="shared" ca="1" si="12"/>
        <v>5.7116841188451249E-2</v>
      </c>
      <c r="K309" s="11">
        <f t="shared" ca="1" si="10"/>
        <v>5.7116841188451249E-2</v>
      </c>
      <c r="L309" s="3"/>
      <c r="M309" s="3"/>
    </row>
    <row r="310" spans="1:13" x14ac:dyDescent="0.25">
      <c r="A310" s="4">
        <v>43221</v>
      </c>
      <c r="B310">
        <v>9251.4697269999997</v>
      </c>
      <c r="C310">
        <v>9255.8798829999996</v>
      </c>
      <c r="D310">
        <v>8891.0498050000006</v>
      </c>
      <c r="E310">
        <v>9119.0097659999992</v>
      </c>
      <c r="F310">
        <v>9119.0097659999992</v>
      </c>
      <c r="G310" s="11">
        <f t="shared" ca="1" si="11"/>
        <v>4.7669787937899995E-4</v>
      </c>
      <c r="H310" s="11">
        <f t="shared" ca="1" si="12"/>
        <v>7.7072107896440867E-2</v>
      </c>
      <c r="I310" s="11">
        <f t="shared" ca="1" si="12"/>
        <v>7.7072107896440867E-2</v>
      </c>
      <c r="J310" s="11">
        <f t="shared" ca="1" si="12"/>
        <v>7.7072107896440867E-2</v>
      </c>
      <c r="K310" s="11">
        <f t="shared" ca="1" si="10"/>
        <v>7.7072107896440867E-2</v>
      </c>
      <c r="L310" s="3"/>
      <c r="M310" s="3"/>
    </row>
    <row r="311" spans="1:13" x14ac:dyDescent="0.25">
      <c r="A311" s="4">
        <v>43222</v>
      </c>
      <c r="B311">
        <v>9104.5996090000008</v>
      </c>
      <c r="C311">
        <v>9256.5195309999999</v>
      </c>
      <c r="D311">
        <v>9015.1396480000003</v>
      </c>
      <c r="E311">
        <v>9235.9199219999991</v>
      </c>
      <c r="F311">
        <v>9235.9199219999991</v>
      </c>
      <c r="G311" s="11">
        <f t="shared" ca="1" si="11"/>
        <v>1.6686062926899559E-2</v>
      </c>
      <c r="H311" s="11">
        <f t="shared" ca="1" si="12"/>
        <v>9.4446810176032112E-2</v>
      </c>
      <c r="I311" s="11">
        <f t="shared" ca="1" si="12"/>
        <v>9.4446810176032112E-2</v>
      </c>
      <c r="J311" s="11">
        <f t="shared" ca="1" si="12"/>
        <v>9.4446810176032112E-2</v>
      </c>
      <c r="K311" s="11">
        <f t="shared" ca="1" si="10"/>
        <v>9.4446810176032112E-2</v>
      </c>
      <c r="L311" s="3"/>
      <c r="M311" s="3"/>
    </row>
    <row r="312" spans="1:13" x14ac:dyDescent="0.25">
      <c r="A312" s="4">
        <v>43223</v>
      </c>
      <c r="B312">
        <v>9233.9697269999997</v>
      </c>
      <c r="C312">
        <v>9798.3300780000009</v>
      </c>
      <c r="D312">
        <v>9188.1503909999992</v>
      </c>
      <c r="E312">
        <v>9743.8603519999997</v>
      </c>
      <c r="F312">
        <v>9743.8603519999997</v>
      </c>
      <c r="G312" s="11">
        <f t="shared" ca="1" si="11"/>
        <v>6.1117847219037257E-2</v>
      </c>
      <c r="H312" s="11">
        <f t="shared" ca="1" si="12"/>
        <v>7.9113349360886459E-2</v>
      </c>
      <c r="I312" s="11">
        <f t="shared" ca="1" si="12"/>
        <v>7.9113349360886459E-2</v>
      </c>
      <c r="J312" s="11">
        <f t="shared" ca="1" si="12"/>
        <v>7.9113349360886459E-2</v>
      </c>
      <c r="K312" s="11">
        <f t="shared" ca="1" si="10"/>
        <v>7.9113349360886459E-2</v>
      </c>
      <c r="L312" s="3"/>
      <c r="M312" s="3"/>
    </row>
    <row r="313" spans="1:13" x14ac:dyDescent="0.25">
      <c r="A313" s="4">
        <v>43224</v>
      </c>
      <c r="B313">
        <v>9695.5</v>
      </c>
      <c r="C313">
        <v>9779.2001949999994</v>
      </c>
      <c r="D313">
        <v>9585.9599610000005</v>
      </c>
      <c r="E313">
        <v>9700.7597659999992</v>
      </c>
      <c r="F313">
        <v>9700.7597659999992</v>
      </c>
      <c r="G313" s="11">
        <f t="shared" ca="1" si="11"/>
        <v>8.6328910319219687E-3</v>
      </c>
      <c r="H313" s="11">
        <f t="shared" ca="1" si="12"/>
        <v>2.7744830075808365E-2</v>
      </c>
      <c r="I313" s="11">
        <f t="shared" ca="1" si="12"/>
        <v>2.7744830075808365E-2</v>
      </c>
      <c r="J313" s="11">
        <f t="shared" ca="1" si="12"/>
        <v>2.7744830075808365E-2</v>
      </c>
      <c r="K313" s="11">
        <f t="shared" ca="1" si="10"/>
        <v>2.7744830075808365E-2</v>
      </c>
      <c r="L313" s="3"/>
      <c r="M313" s="3"/>
    </row>
    <row r="314" spans="1:13" x14ac:dyDescent="0.25">
      <c r="A314" s="4">
        <v>43225</v>
      </c>
      <c r="B314">
        <v>9700.2802730000003</v>
      </c>
      <c r="C314">
        <v>9964.5</v>
      </c>
      <c r="D314">
        <v>9695.1201170000004</v>
      </c>
      <c r="E314">
        <v>9858.1503909999992</v>
      </c>
      <c r="F314">
        <v>9858.1503909999992</v>
      </c>
      <c r="G314" s="11">
        <f t="shared" ca="1" si="11"/>
        <v>2.7238360084856042E-2</v>
      </c>
      <c r="H314" s="11">
        <f t="shared" ca="1" si="12"/>
        <v>2.7238360084856042E-2</v>
      </c>
      <c r="I314" s="11">
        <f t="shared" ca="1" si="12"/>
        <v>2.7238360084856042E-2</v>
      </c>
      <c r="J314" s="11">
        <f t="shared" ca="1" si="12"/>
        <v>2.7238360084856042E-2</v>
      </c>
      <c r="K314" s="11">
        <f t="shared" ca="1" si="10"/>
        <v>2.7238360084856042E-2</v>
      </c>
      <c r="L314" s="3"/>
      <c r="M314" s="3"/>
    </row>
    <row r="315" spans="1:13" x14ac:dyDescent="0.25">
      <c r="A315" s="4">
        <v>43226</v>
      </c>
      <c r="B315">
        <v>9845.3095699999994</v>
      </c>
      <c r="C315">
        <v>9940.1396480000003</v>
      </c>
      <c r="D315">
        <v>9465.25</v>
      </c>
      <c r="E315">
        <v>9654.7998050000006</v>
      </c>
      <c r="F315">
        <v>9654.7998050000006</v>
      </c>
      <c r="G315" s="11">
        <f t="shared" ca="1" si="11"/>
        <v>9.632005710512247E-3</v>
      </c>
      <c r="H315" s="11">
        <f t="shared" ca="1" si="12"/>
        <v>9.632005710512247E-3</v>
      </c>
      <c r="I315" s="11">
        <f t="shared" ca="1" si="12"/>
        <v>9.632005710512247E-3</v>
      </c>
      <c r="J315" s="11">
        <f t="shared" ca="1" si="12"/>
        <v>9.632005710512247E-3</v>
      </c>
      <c r="K315" s="11">
        <f t="shared" ca="1" si="10"/>
        <v>9.632005710512247E-3</v>
      </c>
      <c r="L315" s="3"/>
      <c r="M315" s="3"/>
    </row>
    <row r="316" spans="1:13" x14ac:dyDescent="0.25">
      <c r="A316" s="4">
        <v>43227</v>
      </c>
      <c r="B316">
        <v>9645.6699219999991</v>
      </c>
      <c r="C316">
        <v>9665.8496090000008</v>
      </c>
      <c r="D316">
        <v>9231.5302730000003</v>
      </c>
      <c r="E316">
        <v>9373.0097659999992</v>
      </c>
      <c r="F316">
        <v>9373.0097659999992</v>
      </c>
      <c r="G316" s="11">
        <f t="shared" ca="1" si="11"/>
        <v>2.0920980256618044E-3</v>
      </c>
      <c r="H316" s="11">
        <f t="shared" ca="1" si="12"/>
        <v>2.0920980256618044E-3</v>
      </c>
      <c r="I316" s="11">
        <f t="shared" ca="1" si="12"/>
        <v>2.0920980256618044E-3</v>
      </c>
      <c r="J316" s="11">
        <f t="shared" ca="1" si="12"/>
        <v>2.0920980256618044E-3</v>
      </c>
      <c r="K316" s="11">
        <f t="shared" ca="1" si="10"/>
        <v>2.0920980256618044E-3</v>
      </c>
      <c r="L316" s="3"/>
      <c r="M316" s="3"/>
    </row>
    <row r="317" spans="1:13" x14ac:dyDescent="0.25">
      <c r="A317" s="4">
        <v>43228</v>
      </c>
      <c r="B317">
        <v>9380.8701170000004</v>
      </c>
      <c r="C317">
        <v>9462.75</v>
      </c>
      <c r="D317">
        <v>9127.7695309999999</v>
      </c>
      <c r="E317">
        <v>9234.8203130000002</v>
      </c>
      <c r="F317">
        <v>9234.8203130000002</v>
      </c>
      <c r="G317" s="11">
        <f t="shared" ca="1" si="11"/>
        <v>8.72838894247315E-3</v>
      </c>
      <c r="H317" s="11">
        <f t="shared" ca="1" si="12"/>
        <v>8.72838894247315E-3</v>
      </c>
      <c r="I317" s="11">
        <f t="shared" ca="1" si="12"/>
        <v>8.72838894247315E-3</v>
      </c>
      <c r="J317" s="11">
        <f t="shared" ca="1" si="12"/>
        <v>8.72838894247315E-3</v>
      </c>
      <c r="K317" s="11">
        <f t="shared" ca="1" si="10"/>
        <v>8.72838894247315E-3</v>
      </c>
      <c r="L317" s="3"/>
      <c r="M317" s="3"/>
    </row>
    <row r="318" spans="1:13" x14ac:dyDescent="0.25">
      <c r="A318" s="4">
        <v>43229</v>
      </c>
      <c r="B318">
        <v>9223.7304690000001</v>
      </c>
      <c r="C318">
        <v>9374.7597659999992</v>
      </c>
      <c r="D318">
        <v>9031.6201170000004</v>
      </c>
      <c r="E318">
        <v>9325.1796880000002</v>
      </c>
      <c r="F318">
        <v>9325.1796880000002</v>
      </c>
      <c r="G318" s="11">
        <f t="shared" ca="1" si="11"/>
        <v>1.6373992877132839E-2</v>
      </c>
      <c r="H318" s="11">
        <f t="shared" ca="1" si="12"/>
        <v>1.8681115041155421E-2</v>
      </c>
      <c r="I318" s="11">
        <f t="shared" ca="1" si="12"/>
        <v>1.8681115041155421E-2</v>
      </c>
      <c r="J318" s="11">
        <f t="shared" ca="1" si="12"/>
        <v>1.8681115041155421E-2</v>
      </c>
      <c r="K318" s="11">
        <f t="shared" ca="1" si="10"/>
        <v>1.8681115041155421E-2</v>
      </c>
      <c r="L318" s="3"/>
      <c r="M318" s="3"/>
    </row>
    <row r="319" spans="1:13" x14ac:dyDescent="0.25">
      <c r="A319" s="4">
        <v>43230</v>
      </c>
      <c r="B319">
        <v>9325.9599610000005</v>
      </c>
      <c r="C319">
        <v>9396.0400389999995</v>
      </c>
      <c r="D319">
        <v>9040.5195309999999</v>
      </c>
      <c r="E319">
        <v>9043.9404300000006</v>
      </c>
      <c r="F319">
        <v>9043.9404300000006</v>
      </c>
      <c r="G319" s="11">
        <f t="shared" ca="1" si="11"/>
        <v>7.5145162849792604E-3</v>
      </c>
      <c r="H319" s="11">
        <f t="shared" ca="1" si="12"/>
        <v>7.5145162849792604E-3</v>
      </c>
      <c r="I319" s="11">
        <f t="shared" ca="1" si="12"/>
        <v>7.5145162849792604E-3</v>
      </c>
      <c r="J319" s="11">
        <f t="shared" ca="1" si="12"/>
        <v>7.5145162849792604E-3</v>
      </c>
      <c r="K319" s="11">
        <f t="shared" ca="1" si="10"/>
        <v>7.5145162849792604E-3</v>
      </c>
      <c r="L319" s="3"/>
      <c r="M319" s="3"/>
    </row>
    <row r="320" spans="1:13" x14ac:dyDescent="0.25">
      <c r="A320" s="4">
        <v>43231</v>
      </c>
      <c r="B320">
        <v>9052.9599610000005</v>
      </c>
      <c r="C320">
        <v>9052.9599610000005</v>
      </c>
      <c r="D320">
        <v>8394.4599610000005</v>
      </c>
      <c r="E320">
        <v>8441.4902340000008</v>
      </c>
      <c r="F320">
        <v>8441.4902340000008</v>
      </c>
      <c r="G320" s="11">
        <f t="shared" ca="1" si="11"/>
        <v>0</v>
      </c>
      <c r="H320" s="11">
        <f t="shared" ca="1" si="12"/>
        <v>0</v>
      </c>
      <c r="I320" s="11">
        <f t="shared" ca="1" si="12"/>
        <v>0</v>
      </c>
      <c r="J320" s="11">
        <f t="shared" ca="1" si="12"/>
        <v>0</v>
      </c>
      <c r="K320" s="11">
        <f t="shared" ca="1" si="10"/>
        <v>0</v>
      </c>
      <c r="L320" s="3"/>
      <c r="M320" s="3"/>
    </row>
    <row r="321" spans="1:13" x14ac:dyDescent="0.25">
      <c r="A321" s="4">
        <v>43232</v>
      </c>
      <c r="B321">
        <v>8441.4404300000006</v>
      </c>
      <c r="C321">
        <v>8664.8603519999997</v>
      </c>
      <c r="D321">
        <v>8223.5</v>
      </c>
      <c r="E321">
        <v>8504.8896480000003</v>
      </c>
      <c r="F321">
        <v>8504.8896480000003</v>
      </c>
      <c r="G321" s="11">
        <f t="shared" ca="1" si="11"/>
        <v>2.6467037687784658E-2</v>
      </c>
      <c r="H321" s="11">
        <f t="shared" ca="1" si="12"/>
        <v>5.2085860303820189E-2</v>
      </c>
      <c r="I321" s="11">
        <f t="shared" ca="1" si="12"/>
        <v>5.2085860303820189E-2</v>
      </c>
      <c r="J321" s="11">
        <f t="shared" ca="1" si="12"/>
        <v>5.2085860303820189E-2</v>
      </c>
      <c r="K321" s="11">
        <f t="shared" ca="1" si="10"/>
        <v>5.2085860303820189E-2</v>
      </c>
      <c r="L321" s="3"/>
      <c r="M321" s="3"/>
    </row>
    <row r="322" spans="1:13" x14ac:dyDescent="0.25">
      <c r="A322" s="4">
        <v>43233</v>
      </c>
      <c r="B322">
        <v>8515.4902340000008</v>
      </c>
      <c r="C322">
        <v>8773.5498050000006</v>
      </c>
      <c r="D322">
        <v>8395.1201170000004</v>
      </c>
      <c r="E322">
        <v>8723.9404300000006</v>
      </c>
      <c r="F322">
        <v>8723.9404300000006</v>
      </c>
      <c r="G322" s="11">
        <f t="shared" ca="1" si="11"/>
        <v>3.0304722794424588E-2</v>
      </c>
      <c r="H322" s="11">
        <f t="shared" ca="1" si="12"/>
        <v>4.2937032743005268E-2</v>
      </c>
      <c r="I322" s="11">
        <f t="shared" ca="1" si="12"/>
        <v>4.2937032743005268E-2</v>
      </c>
      <c r="J322" s="11">
        <f t="shared" ca="1" si="12"/>
        <v>4.2937032743005268E-2</v>
      </c>
      <c r="K322" s="11">
        <f t="shared" ca="1" si="12"/>
        <v>4.2937032743005268E-2</v>
      </c>
      <c r="L322" s="3"/>
      <c r="M322" s="3"/>
    </row>
    <row r="323" spans="1:13" x14ac:dyDescent="0.25">
      <c r="A323" s="4">
        <v>43234</v>
      </c>
      <c r="B323">
        <v>8713.0996090000008</v>
      </c>
      <c r="C323">
        <v>8881.1201170000004</v>
      </c>
      <c r="D323">
        <v>8367.9697269999997</v>
      </c>
      <c r="E323">
        <v>8716.7900389999995</v>
      </c>
      <c r="F323">
        <v>8716.7900389999995</v>
      </c>
      <c r="G323" s="11">
        <f t="shared" ref="G323:G386" ca="1" si="13">(MAX(INDIRECT("C"&amp;ROW()&amp;":C"&amp;(ROW()+G$1-1)))-$B323)/$B323</f>
        <v>1.9283666610036984E-2</v>
      </c>
      <c r="H323" s="11">
        <f t="shared" ref="H323:K386" ca="1" si="14">(MAX(INDIRECT("C"&amp;ROW()&amp;":C"&amp;(ROW()+H$1-1)))-$B323)/$B323</f>
        <v>1.9283666610036984E-2</v>
      </c>
      <c r="I323" s="11">
        <f t="shared" ca="1" si="14"/>
        <v>1.9283666610036984E-2</v>
      </c>
      <c r="J323" s="11">
        <f t="shared" ca="1" si="14"/>
        <v>1.9283666610036984E-2</v>
      </c>
      <c r="K323" s="11">
        <f t="shared" ca="1" si="14"/>
        <v>1.9283666610036984E-2</v>
      </c>
      <c r="L323" s="3"/>
      <c r="M323" s="3"/>
    </row>
    <row r="324" spans="1:13" x14ac:dyDescent="0.25">
      <c r="A324" s="4">
        <v>43235</v>
      </c>
      <c r="B324">
        <v>8705.1904300000006</v>
      </c>
      <c r="C324">
        <v>8836.1904300000006</v>
      </c>
      <c r="D324">
        <v>8456.4501949999994</v>
      </c>
      <c r="E324">
        <v>8510.3798829999996</v>
      </c>
      <c r="F324">
        <v>8510.3798829999996</v>
      </c>
      <c r="G324" s="11">
        <f t="shared" ca="1" si="13"/>
        <v>1.5048493315958396E-2</v>
      </c>
      <c r="H324" s="11">
        <f t="shared" ca="1" si="14"/>
        <v>1.5048493315958396E-2</v>
      </c>
      <c r="I324" s="11">
        <f t="shared" ca="1" si="14"/>
        <v>1.5048493315958396E-2</v>
      </c>
      <c r="J324" s="11">
        <f t="shared" ca="1" si="14"/>
        <v>1.5048493315958396E-2</v>
      </c>
      <c r="K324" s="11">
        <f t="shared" ca="1" si="14"/>
        <v>1.5048493315958396E-2</v>
      </c>
      <c r="L324" s="3"/>
      <c r="M324" s="3"/>
    </row>
    <row r="325" spans="1:13" x14ac:dyDescent="0.25">
      <c r="A325" s="4">
        <v>43236</v>
      </c>
      <c r="B325">
        <v>8504.4101559999999</v>
      </c>
      <c r="C325">
        <v>8508.4296880000002</v>
      </c>
      <c r="D325">
        <v>8175.4902339999999</v>
      </c>
      <c r="E325">
        <v>8368.8300780000009</v>
      </c>
      <c r="F325">
        <v>8368.8300780000009</v>
      </c>
      <c r="G325" s="11">
        <f t="shared" ca="1" si="13"/>
        <v>4.7264089175713247E-4</v>
      </c>
      <c r="H325" s="11">
        <f t="shared" ca="1" si="14"/>
        <v>6.81999091484082E-3</v>
      </c>
      <c r="I325" s="11">
        <f t="shared" ca="1" si="14"/>
        <v>6.81999091484082E-3</v>
      </c>
      <c r="J325" s="11">
        <f t="shared" ca="1" si="14"/>
        <v>6.81999091484082E-3</v>
      </c>
      <c r="K325" s="11">
        <f t="shared" ca="1" si="14"/>
        <v>6.81999091484082E-3</v>
      </c>
      <c r="L325" s="3"/>
      <c r="M325" s="3"/>
    </row>
    <row r="326" spans="1:13" x14ac:dyDescent="0.25">
      <c r="A326" s="4">
        <v>43237</v>
      </c>
      <c r="B326">
        <v>8370.0498050000006</v>
      </c>
      <c r="C326">
        <v>8445.5400389999995</v>
      </c>
      <c r="D326">
        <v>8054.1201170000004</v>
      </c>
      <c r="E326">
        <v>8094.3198240000002</v>
      </c>
      <c r="F326">
        <v>8094.3198240000002</v>
      </c>
      <c r="G326" s="11">
        <f t="shared" ca="1" si="13"/>
        <v>9.0190901797147626E-3</v>
      </c>
      <c r="H326" s="11">
        <f t="shared" ca="1" si="14"/>
        <v>2.2981984036115222E-2</v>
      </c>
      <c r="I326" s="11">
        <f t="shared" ca="1" si="14"/>
        <v>2.2981984036115222E-2</v>
      </c>
      <c r="J326" s="11">
        <f t="shared" ca="1" si="14"/>
        <v>2.2981984036115222E-2</v>
      </c>
      <c r="K326" s="11">
        <f t="shared" ca="1" si="14"/>
        <v>2.2981984036115222E-2</v>
      </c>
      <c r="L326" s="3"/>
      <c r="M326" s="3"/>
    </row>
    <row r="327" spans="1:13" x14ac:dyDescent="0.25">
      <c r="A327" s="4">
        <v>43238</v>
      </c>
      <c r="B327">
        <v>8091.830078</v>
      </c>
      <c r="C327">
        <v>8274.1201170000004</v>
      </c>
      <c r="D327">
        <v>7974.8198240000002</v>
      </c>
      <c r="E327">
        <v>8250.9697269999997</v>
      </c>
      <c r="F327">
        <v>8250.9697269999997</v>
      </c>
      <c r="G327" s="11">
        <f t="shared" ca="1" si="13"/>
        <v>2.2527665218231543E-2</v>
      </c>
      <c r="H327" s="11">
        <f t="shared" ca="1" si="14"/>
        <v>5.8154962902571217E-2</v>
      </c>
      <c r="I327" s="11">
        <f t="shared" ca="1" si="14"/>
        <v>5.8154962902571217E-2</v>
      </c>
      <c r="J327" s="11">
        <f t="shared" ca="1" si="14"/>
        <v>5.8154962902571217E-2</v>
      </c>
      <c r="K327" s="11">
        <f t="shared" ca="1" si="14"/>
        <v>5.8154962902571217E-2</v>
      </c>
      <c r="L327" s="3"/>
      <c r="M327" s="3"/>
    </row>
    <row r="328" spans="1:13" x14ac:dyDescent="0.25">
      <c r="A328" s="4">
        <v>43239</v>
      </c>
      <c r="B328">
        <v>8255.7304690000001</v>
      </c>
      <c r="C328">
        <v>8372.0595699999994</v>
      </c>
      <c r="D328">
        <v>8183.3500979999999</v>
      </c>
      <c r="E328">
        <v>8247.1796880000002</v>
      </c>
      <c r="F328">
        <v>8247.1796880000002</v>
      </c>
      <c r="G328" s="11">
        <f t="shared" ca="1" si="13"/>
        <v>1.4090709651533726E-2</v>
      </c>
      <c r="H328" s="11">
        <f t="shared" ca="1" si="14"/>
        <v>3.7147492659985945E-2</v>
      </c>
      <c r="I328" s="11">
        <f t="shared" ca="1" si="14"/>
        <v>3.7147492659985945E-2</v>
      </c>
      <c r="J328" s="11">
        <f t="shared" ca="1" si="14"/>
        <v>3.7147492659985945E-2</v>
      </c>
      <c r="K328" s="11">
        <f t="shared" ca="1" si="14"/>
        <v>3.7147492659985945E-2</v>
      </c>
      <c r="L328" s="3"/>
      <c r="M328" s="3"/>
    </row>
    <row r="329" spans="1:13" x14ac:dyDescent="0.25">
      <c r="A329" s="4">
        <v>43240</v>
      </c>
      <c r="B329">
        <v>8246.9902340000008</v>
      </c>
      <c r="C329">
        <v>8562.4101559999999</v>
      </c>
      <c r="D329">
        <v>8205.2402340000008</v>
      </c>
      <c r="E329">
        <v>8513.25</v>
      </c>
      <c r="F329">
        <v>8513.25</v>
      </c>
      <c r="G329" s="11">
        <f t="shared" ca="1" si="13"/>
        <v>3.8246670973322155E-2</v>
      </c>
      <c r="H329" s="11">
        <f t="shared" ca="1" si="14"/>
        <v>3.8246670973322155E-2</v>
      </c>
      <c r="I329" s="11">
        <f t="shared" ca="1" si="14"/>
        <v>3.8246670973322155E-2</v>
      </c>
      <c r="J329" s="11">
        <f t="shared" ca="1" si="14"/>
        <v>3.8246670973322155E-2</v>
      </c>
      <c r="K329" s="11">
        <f t="shared" ca="1" si="14"/>
        <v>3.8246670973322155E-2</v>
      </c>
      <c r="L329" s="3"/>
      <c r="M329" s="3"/>
    </row>
    <row r="330" spans="1:13" x14ac:dyDescent="0.25">
      <c r="A330" s="4">
        <v>43241</v>
      </c>
      <c r="B330">
        <v>8522.3300780000009</v>
      </c>
      <c r="C330">
        <v>8557.5195309999999</v>
      </c>
      <c r="D330">
        <v>8365.1201170000004</v>
      </c>
      <c r="E330">
        <v>8418.9902340000008</v>
      </c>
      <c r="F330">
        <v>8418.9902340000008</v>
      </c>
      <c r="G330" s="11">
        <f t="shared" ca="1" si="13"/>
        <v>4.1290882514441662E-3</v>
      </c>
      <c r="H330" s="11">
        <f t="shared" ca="1" si="14"/>
        <v>4.1290882514441662E-3</v>
      </c>
      <c r="I330" s="11">
        <f t="shared" ca="1" si="14"/>
        <v>4.1290882514441662E-3</v>
      </c>
      <c r="J330" s="11">
        <f t="shared" ca="1" si="14"/>
        <v>4.1290882514441662E-3</v>
      </c>
      <c r="K330" s="11">
        <f t="shared" ca="1" si="14"/>
        <v>4.1290882514441662E-3</v>
      </c>
      <c r="L330" s="3"/>
      <c r="M330" s="3"/>
    </row>
    <row r="331" spans="1:13" x14ac:dyDescent="0.25">
      <c r="A331" s="4">
        <v>43242</v>
      </c>
      <c r="B331">
        <v>8419.8701170000004</v>
      </c>
      <c r="C331">
        <v>8423.25</v>
      </c>
      <c r="D331">
        <v>8004.580078</v>
      </c>
      <c r="E331">
        <v>8041.7797849999997</v>
      </c>
      <c r="F331">
        <v>8041.7797849999997</v>
      </c>
      <c r="G331" s="11">
        <f t="shared" ca="1" si="13"/>
        <v>4.014174747393682E-4</v>
      </c>
      <c r="H331" s="11">
        <f t="shared" ca="1" si="14"/>
        <v>4.014174747393682E-4</v>
      </c>
      <c r="I331" s="11">
        <f t="shared" ca="1" si="14"/>
        <v>4.014174747393682E-4</v>
      </c>
      <c r="J331" s="11">
        <f t="shared" ca="1" si="14"/>
        <v>5.2250378436562335E-4</v>
      </c>
      <c r="K331" s="11">
        <f t="shared" ca="1" si="14"/>
        <v>5.2250378436562335E-4</v>
      </c>
      <c r="L331" s="3"/>
      <c r="M331" s="3"/>
    </row>
    <row r="332" spans="1:13" x14ac:dyDescent="0.25">
      <c r="A332" s="4">
        <v>43243</v>
      </c>
      <c r="B332">
        <v>8037.080078</v>
      </c>
      <c r="C332">
        <v>8054.6601559999999</v>
      </c>
      <c r="D332">
        <v>7507.8798829999996</v>
      </c>
      <c r="E332">
        <v>7557.8198240000002</v>
      </c>
      <c r="F332">
        <v>7557.8198240000002</v>
      </c>
      <c r="G332" s="11">
        <f t="shared" ca="1" si="13"/>
        <v>2.1873712628697238E-3</v>
      </c>
      <c r="H332" s="11">
        <f t="shared" ca="1" si="14"/>
        <v>2.1873712628697238E-3</v>
      </c>
      <c r="I332" s="11">
        <f t="shared" ca="1" si="14"/>
        <v>2.1873712628697238E-3</v>
      </c>
      <c r="J332" s="11">
        <f t="shared" ca="1" si="14"/>
        <v>4.8175388230840013E-2</v>
      </c>
      <c r="K332" s="11">
        <f t="shared" ca="1" si="14"/>
        <v>4.8175388230840013E-2</v>
      </c>
      <c r="L332" s="3"/>
      <c r="M332" s="3"/>
    </row>
    <row r="333" spans="1:13" x14ac:dyDescent="0.25">
      <c r="A333" s="4">
        <v>43244</v>
      </c>
      <c r="B333">
        <v>7561.1201170000004</v>
      </c>
      <c r="C333">
        <v>7738.6000979999999</v>
      </c>
      <c r="D333">
        <v>7331.1401370000003</v>
      </c>
      <c r="E333">
        <v>7587.3398440000001</v>
      </c>
      <c r="F333">
        <v>7587.3398440000001</v>
      </c>
      <c r="G333" s="11">
        <f t="shared" ca="1" si="13"/>
        <v>2.347271016115237E-2</v>
      </c>
      <c r="H333" s="11">
        <f t="shared" ca="1" si="14"/>
        <v>2.347271016115237E-2</v>
      </c>
      <c r="I333" s="11">
        <f t="shared" ca="1" si="14"/>
        <v>2.5627158013842185E-2</v>
      </c>
      <c r="J333" s="11">
        <f t="shared" ca="1" si="14"/>
        <v>0.11415628910051866</v>
      </c>
      <c r="K333" s="11">
        <f t="shared" ca="1" si="14"/>
        <v>0.11415628910051866</v>
      </c>
      <c r="L333" s="3"/>
      <c r="M333" s="3"/>
    </row>
    <row r="334" spans="1:13" x14ac:dyDescent="0.25">
      <c r="A334" s="4">
        <v>43245</v>
      </c>
      <c r="B334">
        <v>7592.2998049999997</v>
      </c>
      <c r="C334">
        <v>7659.1401370000003</v>
      </c>
      <c r="D334">
        <v>7392.6499020000001</v>
      </c>
      <c r="E334">
        <v>7480.1401370000003</v>
      </c>
      <c r="F334">
        <v>7480.1401370000003</v>
      </c>
      <c r="G334" s="11">
        <f t="shared" ca="1" si="13"/>
        <v>8.8037002906526645E-3</v>
      </c>
      <c r="H334" s="11">
        <f t="shared" ca="1" si="14"/>
        <v>8.8037002906526645E-3</v>
      </c>
      <c r="I334" s="11">
        <f t="shared" ca="1" si="14"/>
        <v>2.1415162226987517E-2</v>
      </c>
      <c r="J334" s="11">
        <f t="shared" ca="1" si="14"/>
        <v>0.10958072617892363</v>
      </c>
      <c r="K334" s="11">
        <f t="shared" ca="1" si="14"/>
        <v>0.10958072617892363</v>
      </c>
      <c r="L334" s="3"/>
      <c r="M334" s="3"/>
    </row>
    <row r="335" spans="1:13" x14ac:dyDescent="0.25">
      <c r="A335" s="4">
        <v>43246</v>
      </c>
      <c r="B335">
        <v>7486.4799800000001</v>
      </c>
      <c r="C335">
        <v>7595.1601559999999</v>
      </c>
      <c r="D335">
        <v>7349.1201170000004</v>
      </c>
      <c r="E335">
        <v>7355.8798829999996</v>
      </c>
      <c r="F335">
        <v>7355.8798829999996</v>
      </c>
      <c r="G335" s="11">
        <f t="shared" ca="1" si="13"/>
        <v>1.4516859230284063E-2</v>
      </c>
      <c r="H335" s="11">
        <f t="shared" ca="1" si="14"/>
        <v>1.6352133756724483E-2</v>
      </c>
      <c r="I335" s="11">
        <f t="shared" ca="1" si="14"/>
        <v>3.5852651408546245E-2</v>
      </c>
      <c r="J335" s="11">
        <f t="shared" ca="1" si="14"/>
        <v>0.12526441712330605</v>
      </c>
      <c r="K335" s="11">
        <f t="shared" ca="1" si="14"/>
        <v>0.12526441712330605</v>
      </c>
      <c r="L335" s="3"/>
      <c r="M335" s="3"/>
    </row>
    <row r="336" spans="1:13" x14ac:dyDescent="0.25">
      <c r="A336" s="4">
        <v>43247</v>
      </c>
      <c r="B336">
        <v>7362.080078</v>
      </c>
      <c r="C336">
        <v>7381.7402339999999</v>
      </c>
      <c r="D336">
        <v>7270.9599609999996</v>
      </c>
      <c r="E336">
        <v>7368.2202150000003</v>
      </c>
      <c r="F336">
        <v>7368.2202150000003</v>
      </c>
      <c r="G336" s="11">
        <f t="shared" ca="1" si="13"/>
        <v>2.670462123707413E-3</v>
      </c>
      <c r="H336" s="11">
        <f t="shared" ca="1" si="14"/>
        <v>4.5333655225693673E-2</v>
      </c>
      <c r="I336" s="11">
        <f t="shared" ca="1" si="14"/>
        <v>5.3355852536001218E-2</v>
      </c>
      <c r="J336" s="11">
        <f t="shared" ca="1" si="14"/>
        <v>0.14427844328590309</v>
      </c>
      <c r="K336" s="11">
        <f t="shared" ca="1" si="14"/>
        <v>0.18003613326086937</v>
      </c>
      <c r="L336" s="3"/>
      <c r="M336" s="3"/>
    </row>
    <row r="337" spans="1:13" x14ac:dyDescent="0.25">
      <c r="A337" s="4">
        <v>43248</v>
      </c>
      <c r="B337">
        <v>7371.3100590000004</v>
      </c>
      <c r="C337">
        <v>7419.0498049999997</v>
      </c>
      <c r="D337">
        <v>7100.8901370000003</v>
      </c>
      <c r="E337">
        <v>7135.9902339999999</v>
      </c>
      <c r="F337">
        <v>7135.9902339999999</v>
      </c>
      <c r="G337" s="11">
        <f t="shared" ca="1" si="13"/>
        <v>6.4764262550198182E-3</v>
      </c>
      <c r="H337" s="11">
        <f t="shared" ca="1" si="14"/>
        <v>5.203689370408017E-2</v>
      </c>
      <c r="I337" s="11">
        <f t="shared" ca="1" si="14"/>
        <v>5.203689370408017E-2</v>
      </c>
      <c r="J337" s="11">
        <f t="shared" ca="1" si="14"/>
        <v>0.14284563579229567</v>
      </c>
      <c r="K337" s="11">
        <f t="shared" ca="1" si="14"/>
        <v>0.20835709442513359</v>
      </c>
      <c r="L337" s="3"/>
      <c r="M337" s="3"/>
    </row>
    <row r="338" spans="1:13" x14ac:dyDescent="0.25">
      <c r="A338" s="4">
        <v>43249</v>
      </c>
      <c r="B338">
        <v>7129.4599609999996</v>
      </c>
      <c r="C338">
        <v>7526.419922</v>
      </c>
      <c r="D338">
        <v>7090.6801759999998</v>
      </c>
      <c r="E338">
        <v>7472.5898440000001</v>
      </c>
      <c r="F338">
        <v>7472.5898440000001</v>
      </c>
      <c r="G338" s="11">
        <f t="shared" ca="1" si="13"/>
        <v>5.5678826050146117E-2</v>
      </c>
      <c r="H338" s="11">
        <f t="shared" ca="1" si="14"/>
        <v>8.7724761681988048E-2</v>
      </c>
      <c r="I338" s="11">
        <f t="shared" ca="1" si="14"/>
        <v>8.7724761681988048E-2</v>
      </c>
      <c r="J338" s="11">
        <f t="shared" ca="1" si="14"/>
        <v>0.1816139759649322</v>
      </c>
      <c r="K338" s="11">
        <f t="shared" ca="1" si="14"/>
        <v>0.24934775617291682</v>
      </c>
      <c r="L338" s="3"/>
      <c r="M338" s="3"/>
    </row>
    <row r="339" spans="1:13" x14ac:dyDescent="0.25">
      <c r="A339" s="4">
        <v>43250</v>
      </c>
      <c r="B339">
        <v>7469.7299800000001</v>
      </c>
      <c r="C339">
        <v>7573.7700199999999</v>
      </c>
      <c r="D339">
        <v>7313.6000979999999</v>
      </c>
      <c r="E339">
        <v>7406.5200199999999</v>
      </c>
      <c r="F339">
        <v>7406.5200199999999</v>
      </c>
      <c r="G339" s="11">
        <f t="shared" ca="1" si="13"/>
        <v>1.3928219665043349E-2</v>
      </c>
      <c r="H339" s="11">
        <f t="shared" ca="1" si="14"/>
        <v>3.8175430405584791E-2</v>
      </c>
      <c r="I339" s="11">
        <f t="shared" ca="1" si="14"/>
        <v>3.8175430405584791E-2</v>
      </c>
      <c r="J339" s="11">
        <f t="shared" ca="1" si="14"/>
        <v>0.12778769159738754</v>
      </c>
      <c r="K339" s="11">
        <f t="shared" ca="1" si="14"/>
        <v>0.19243598213706789</v>
      </c>
      <c r="L339" s="3"/>
      <c r="M339" s="3"/>
    </row>
    <row r="340" spans="1:13" x14ac:dyDescent="0.25">
      <c r="A340" s="4">
        <v>43251</v>
      </c>
      <c r="B340">
        <v>7406.1499020000001</v>
      </c>
      <c r="C340">
        <v>7608.8999020000001</v>
      </c>
      <c r="D340">
        <v>7361.1298829999996</v>
      </c>
      <c r="E340">
        <v>7494.169922</v>
      </c>
      <c r="F340">
        <v>7494.169922</v>
      </c>
      <c r="G340" s="11">
        <f t="shared" ca="1" si="13"/>
        <v>2.7375897420770297E-2</v>
      </c>
      <c r="H340" s="11">
        <f t="shared" ca="1" si="14"/>
        <v>4.7087925523330867E-2</v>
      </c>
      <c r="I340" s="11">
        <f t="shared" ca="1" si="14"/>
        <v>4.7087925523330867E-2</v>
      </c>
      <c r="J340" s="11">
        <f t="shared" ca="1" si="14"/>
        <v>0.13746948717916996</v>
      </c>
      <c r="K340" s="11">
        <f t="shared" ca="1" si="14"/>
        <v>0.21632893908444153</v>
      </c>
      <c r="L340" s="3"/>
      <c r="M340" s="3"/>
    </row>
    <row r="341" spans="1:13" x14ac:dyDescent="0.25">
      <c r="A341" s="4">
        <v>43252</v>
      </c>
      <c r="B341">
        <v>7500.7001950000003</v>
      </c>
      <c r="C341">
        <v>7604.7299800000001</v>
      </c>
      <c r="D341">
        <v>7407.3398440000001</v>
      </c>
      <c r="E341">
        <v>7541.4501950000003</v>
      </c>
      <c r="F341">
        <v>7541.4501950000003</v>
      </c>
      <c r="G341" s="11">
        <f t="shared" ca="1" si="13"/>
        <v>1.3869343167368086E-2</v>
      </c>
      <c r="H341" s="11">
        <f t="shared" ca="1" si="14"/>
        <v>3.3888828428237157E-2</v>
      </c>
      <c r="I341" s="11">
        <f t="shared" ca="1" si="14"/>
        <v>3.3888828428237157E-2</v>
      </c>
      <c r="J341" s="11">
        <f t="shared" ca="1" si="14"/>
        <v>0.12313108269754001</v>
      </c>
      <c r="K341" s="11">
        <f t="shared" ca="1" si="14"/>
        <v>0.20099646950360486</v>
      </c>
      <c r="L341" s="3"/>
      <c r="M341" s="3"/>
    </row>
    <row r="342" spans="1:13" x14ac:dyDescent="0.25">
      <c r="A342" s="4">
        <v>43253</v>
      </c>
      <c r="B342">
        <v>7536.7202150000003</v>
      </c>
      <c r="C342">
        <v>7695.830078</v>
      </c>
      <c r="D342">
        <v>7497.2597660000001</v>
      </c>
      <c r="E342">
        <v>7643.4501950000003</v>
      </c>
      <c r="F342">
        <v>7643.4501950000003</v>
      </c>
      <c r="G342" s="11">
        <f t="shared" ca="1" si="13"/>
        <v>2.1111286933980958E-2</v>
      </c>
      <c r="H342" s="11">
        <f t="shared" ca="1" si="14"/>
        <v>2.894759467994926E-2</v>
      </c>
      <c r="I342" s="11">
        <f t="shared" ca="1" si="14"/>
        <v>2.894759467994926E-2</v>
      </c>
      <c r="J342" s="11">
        <f t="shared" ca="1" si="14"/>
        <v>0.1177633361304231</v>
      </c>
      <c r="K342" s="11">
        <f t="shared" ca="1" si="14"/>
        <v>0.1952565832377792</v>
      </c>
      <c r="L342" s="3"/>
      <c r="M342" s="3"/>
    </row>
    <row r="343" spans="1:13" x14ac:dyDescent="0.25">
      <c r="A343" s="4">
        <v>43254</v>
      </c>
      <c r="B343">
        <v>7632.0898440000001</v>
      </c>
      <c r="C343">
        <v>7754.8901370000003</v>
      </c>
      <c r="D343">
        <v>7613.0400390000004</v>
      </c>
      <c r="E343">
        <v>7720.25</v>
      </c>
      <c r="F343">
        <v>7720.25</v>
      </c>
      <c r="G343" s="11">
        <f t="shared" ca="1" si="13"/>
        <v>1.6089995729877342E-2</v>
      </c>
      <c r="H343" s="11">
        <f t="shared" ca="1" si="14"/>
        <v>1.6089995729877342E-2</v>
      </c>
      <c r="I343" s="11">
        <f t="shared" ca="1" si="14"/>
        <v>1.6089995729877342E-2</v>
      </c>
      <c r="J343" s="11">
        <f t="shared" ca="1" si="14"/>
        <v>0.10379590691306854</v>
      </c>
      <c r="K343" s="11">
        <f t="shared" ca="1" si="14"/>
        <v>0.180320808209815</v>
      </c>
      <c r="L343" s="3"/>
      <c r="M343" s="3"/>
    </row>
    <row r="344" spans="1:13" x14ac:dyDescent="0.25">
      <c r="A344" s="4">
        <v>43255</v>
      </c>
      <c r="B344">
        <v>7722.5297849999997</v>
      </c>
      <c r="C344">
        <v>7753.8198240000002</v>
      </c>
      <c r="D344">
        <v>7474.0400390000004</v>
      </c>
      <c r="E344">
        <v>7514.4702150000003</v>
      </c>
      <c r="F344">
        <v>7514.4702150000003</v>
      </c>
      <c r="G344" s="11">
        <f t="shared" ca="1" si="13"/>
        <v>4.0517861207576339E-3</v>
      </c>
      <c r="H344" s="11">
        <f t="shared" ca="1" si="14"/>
        <v>4.0517861207576339E-3</v>
      </c>
      <c r="I344" s="11">
        <f t="shared" ca="1" si="14"/>
        <v>4.0517861207576339E-3</v>
      </c>
      <c r="J344" s="11">
        <f t="shared" ca="1" si="14"/>
        <v>9.0869153701813823E-2</v>
      </c>
      <c r="K344" s="11">
        <f t="shared" ca="1" si="14"/>
        <v>0.16649785805908693</v>
      </c>
      <c r="L344" s="3"/>
      <c r="M344" s="3"/>
    </row>
    <row r="345" spans="1:13" x14ac:dyDescent="0.25">
      <c r="A345" s="4">
        <v>43256</v>
      </c>
      <c r="B345">
        <v>7500.8999020000001</v>
      </c>
      <c r="C345">
        <v>7643.2299800000001</v>
      </c>
      <c r="D345">
        <v>7397</v>
      </c>
      <c r="E345">
        <v>7633.7597660000001</v>
      </c>
      <c r="F345">
        <v>7633.7597660000001</v>
      </c>
      <c r="G345" s="11">
        <f t="shared" ca="1" si="13"/>
        <v>1.8975066973237413E-2</v>
      </c>
      <c r="H345" s="11">
        <f t="shared" ca="1" si="14"/>
        <v>3.2045504024911575E-2</v>
      </c>
      <c r="I345" s="11">
        <f t="shared" ca="1" si="14"/>
        <v>3.2045504024911575E-2</v>
      </c>
      <c r="J345" s="11">
        <f t="shared" ca="1" si="14"/>
        <v>0.12310118000025536</v>
      </c>
      <c r="K345" s="11">
        <f t="shared" ca="1" si="14"/>
        <v>0.20096449368669375</v>
      </c>
      <c r="L345" s="3"/>
      <c r="M345" s="3"/>
    </row>
    <row r="346" spans="1:13" x14ac:dyDescent="0.25">
      <c r="A346" s="4">
        <v>43257</v>
      </c>
      <c r="B346">
        <v>7625.9702150000003</v>
      </c>
      <c r="C346">
        <v>7680.4301759999998</v>
      </c>
      <c r="D346">
        <v>7502.0097660000001</v>
      </c>
      <c r="E346">
        <v>7653.9799800000001</v>
      </c>
      <c r="F346">
        <v>7653.9799800000001</v>
      </c>
      <c r="G346" s="11">
        <f t="shared" ca="1" si="13"/>
        <v>7.1413812884921638E-3</v>
      </c>
      <c r="H346" s="11">
        <f t="shared" ca="1" si="14"/>
        <v>1.5119362094177764E-2</v>
      </c>
      <c r="I346" s="11">
        <f t="shared" ca="1" si="14"/>
        <v>1.5119362094177764E-2</v>
      </c>
      <c r="J346" s="11">
        <f t="shared" ca="1" si="14"/>
        <v>0.10468167242900772</v>
      </c>
      <c r="K346" s="11">
        <f t="shared" ca="1" si="14"/>
        <v>0.18126798283069356</v>
      </c>
      <c r="L346" s="3"/>
      <c r="M346" s="3"/>
    </row>
    <row r="347" spans="1:13" x14ac:dyDescent="0.25">
      <c r="A347" s="4">
        <v>43258</v>
      </c>
      <c r="B347">
        <v>7650.8198240000002</v>
      </c>
      <c r="C347">
        <v>7741.2700199999999</v>
      </c>
      <c r="D347">
        <v>7650.8198240000002</v>
      </c>
      <c r="E347">
        <v>7678.2402339999999</v>
      </c>
      <c r="F347">
        <v>7678.2402339999999</v>
      </c>
      <c r="G347" s="11">
        <f t="shared" ca="1" si="13"/>
        <v>1.1822288079019305E-2</v>
      </c>
      <c r="H347" s="11">
        <f t="shared" ca="1" si="14"/>
        <v>1.1822288079019305E-2</v>
      </c>
      <c r="I347" s="11">
        <f t="shared" ca="1" si="14"/>
        <v>1.1822288079019305E-2</v>
      </c>
      <c r="J347" s="11">
        <f t="shared" ca="1" si="14"/>
        <v>0.10109370300078835</v>
      </c>
      <c r="K347" s="11">
        <f t="shared" ca="1" si="14"/>
        <v>0.17743126360676412</v>
      </c>
      <c r="L347" s="3"/>
      <c r="M347" s="3"/>
    </row>
    <row r="348" spans="1:13" x14ac:dyDescent="0.25">
      <c r="A348" s="4">
        <v>43259</v>
      </c>
      <c r="B348">
        <v>7685.1401370000003</v>
      </c>
      <c r="C348">
        <v>7698.1899409999996</v>
      </c>
      <c r="D348">
        <v>7558.3999020000001</v>
      </c>
      <c r="E348">
        <v>7624.919922</v>
      </c>
      <c r="F348">
        <v>7624.919922</v>
      </c>
      <c r="G348" s="11">
        <f t="shared" ca="1" si="13"/>
        <v>1.6980567390269454E-3</v>
      </c>
      <c r="H348" s="11">
        <f t="shared" ca="1" si="14"/>
        <v>1.6980567390269454E-3</v>
      </c>
      <c r="I348" s="11">
        <f t="shared" ca="1" si="14"/>
        <v>1.6980567390269454E-3</v>
      </c>
      <c r="J348" s="11">
        <f t="shared" ca="1" si="14"/>
        <v>9.617643671082475E-2</v>
      </c>
      <c r="K348" s="11">
        <f t="shared" ca="1" si="14"/>
        <v>0.17217308889783234</v>
      </c>
      <c r="L348" s="3"/>
      <c r="M348" s="3"/>
    </row>
    <row r="349" spans="1:13" x14ac:dyDescent="0.25">
      <c r="A349" s="4">
        <v>43260</v>
      </c>
      <c r="B349">
        <v>7632.5200199999999</v>
      </c>
      <c r="C349">
        <v>7683.580078</v>
      </c>
      <c r="D349">
        <v>7531.9799800000001</v>
      </c>
      <c r="E349">
        <v>7531.9799800000001</v>
      </c>
      <c r="F349">
        <v>7531.9799800000001</v>
      </c>
      <c r="G349" s="11">
        <f t="shared" ca="1" si="13"/>
        <v>6.6898033501653397E-3</v>
      </c>
      <c r="H349" s="11">
        <f t="shared" ca="1" si="14"/>
        <v>6.6898033501653397E-3</v>
      </c>
      <c r="I349" s="11">
        <f t="shared" ca="1" si="14"/>
        <v>6.6898033501653397E-3</v>
      </c>
      <c r="J349" s="11">
        <f t="shared" ca="1" si="14"/>
        <v>0.10373369593860561</v>
      </c>
      <c r="K349" s="11">
        <f t="shared" ca="1" si="14"/>
        <v>0.18025428422001061</v>
      </c>
      <c r="L349" s="3"/>
      <c r="M349" s="3"/>
    </row>
    <row r="350" spans="1:13" x14ac:dyDescent="0.25">
      <c r="A350" s="4">
        <v>43261</v>
      </c>
      <c r="B350">
        <v>7499.5498049999997</v>
      </c>
      <c r="C350">
        <v>7499.5498049999997</v>
      </c>
      <c r="D350">
        <v>6709.0698240000002</v>
      </c>
      <c r="E350">
        <v>6786.0200199999999</v>
      </c>
      <c r="F350">
        <v>6786.0200199999999</v>
      </c>
      <c r="G350" s="11">
        <f t="shared" ca="1" si="13"/>
        <v>0</v>
      </c>
      <c r="H350" s="11">
        <f t="shared" ca="1" si="14"/>
        <v>0</v>
      </c>
      <c r="I350" s="11">
        <f t="shared" ca="1" si="14"/>
        <v>0</v>
      </c>
      <c r="J350" s="11">
        <f t="shared" ca="1" si="14"/>
        <v>0.12330336487444667</v>
      </c>
      <c r="K350" s="11">
        <f t="shared" ca="1" si="14"/>
        <v>0.20118069580577994</v>
      </c>
      <c r="L350" s="3"/>
      <c r="M350" s="3"/>
    </row>
    <row r="351" spans="1:13" x14ac:dyDescent="0.25">
      <c r="A351" s="4">
        <v>43262</v>
      </c>
      <c r="B351">
        <v>6799.2900390000004</v>
      </c>
      <c r="C351">
        <v>6910.1801759999998</v>
      </c>
      <c r="D351">
        <v>6706.6298829999996</v>
      </c>
      <c r="E351">
        <v>6906.919922</v>
      </c>
      <c r="F351">
        <v>6906.919922</v>
      </c>
      <c r="G351" s="11">
        <f t="shared" ca="1" si="13"/>
        <v>1.6309075854088508E-2</v>
      </c>
      <c r="H351" s="11">
        <f t="shared" ca="1" si="14"/>
        <v>1.6309075854088508E-2</v>
      </c>
      <c r="I351" s="11">
        <f t="shared" ca="1" si="14"/>
        <v>1.6309075854088508E-2</v>
      </c>
      <c r="J351" s="11">
        <f t="shared" ca="1" si="14"/>
        <v>0.23899252461349507</v>
      </c>
      <c r="K351" s="11">
        <f t="shared" ca="1" si="14"/>
        <v>0.32489045199267463</v>
      </c>
      <c r="L351" s="3"/>
      <c r="M351" s="3"/>
    </row>
    <row r="352" spans="1:13" x14ac:dyDescent="0.25">
      <c r="A352" s="4">
        <v>43263</v>
      </c>
      <c r="B352">
        <v>6905.8198240000002</v>
      </c>
      <c r="C352">
        <v>6907.9599609999996</v>
      </c>
      <c r="D352">
        <v>6542.080078</v>
      </c>
      <c r="E352">
        <v>6582.3598629999997</v>
      </c>
      <c r="F352">
        <v>6582.3598629999997</v>
      </c>
      <c r="G352" s="11">
        <f t="shared" ca="1" si="13"/>
        <v>3.0990339373780526E-4</v>
      </c>
      <c r="H352" s="11">
        <f t="shared" ca="1" si="14"/>
        <v>3.0990339373780526E-4</v>
      </c>
      <c r="I352" s="11">
        <f t="shared" ca="1" si="14"/>
        <v>3.0990339373780526E-4</v>
      </c>
      <c r="J352" s="11">
        <f t="shared" ca="1" si="14"/>
        <v>0.21987971677495646</v>
      </c>
      <c r="K352" s="11">
        <f t="shared" ca="1" si="14"/>
        <v>0.30445257515887381</v>
      </c>
      <c r="L352" s="3"/>
      <c r="M352" s="3"/>
    </row>
    <row r="353" spans="1:13" x14ac:dyDescent="0.25">
      <c r="A353" s="4">
        <v>43264</v>
      </c>
      <c r="B353">
        <v>6596.8798829999996</v>
      </c>
      <c r="C353">
        <v>6631.6601559999999</v>
      </c>
      <c r="D353">
        <v>6285.6298829999996</v>
      </c>
      <c r="E353">
        <v>6349.8999020000001</v>
      </c>
      <c r="F353">
        <v>6349.8999020000001</v>
      </c>
      <c r="G353" s="11">
        <f t="shared" ca="1" si="13"/>
        <v>5.2722307540612086E-3</v>
      </c>
      <c r="H353" s="11">
        <f t="shared" ca="1" si="14"/>
        <v>3.4201034580213896E-2</v>
      </c>
      <c r="I353" s="11">
        <f t="shared" ca="1" si="14"/>
        <v>4.3813178066925904E-2</v>
      </c>
      <c r="J353" s="11">
        <f t="shared" ca="1" si="14"/>
        <v>0.27700817362297886</v>
      </c>
      <c r="K353" s="11">
        <f t="shared" ca="1" si="14"/>
        <v>0.36554168224499739</v>
      </c>
      <c r="L353" s="3"/>
      <c r="M353" s="3"/>
    </row>
    <row r="354" spans="1:13" x14ac:dyDescent="0.25">
      <c r="A354" s="4">
        <v>43265</v>
      </c>
      <c r="B354">
        <v>6342.75</v>
      </c>
      <c r="C354">
        <v>6707.1401370000003</v>
      </c>
      <c r="D354">
        <v>6334.4599609999996</v>
      </c>
      <c r="E354">
        <v>6675.3500979999999</v>
      </c>
      <c r="F354">
        <v>6675.3500979999999</v>
      </c>
      <c r="G354" s="11">
        <f t="shared" ca="1" si="13"/>
        <v>5.7449865909897174E-2</v>
      </c>
      <c r="H354" s="11">
        <f t="shared" ca="1" si="14"/>
        <v>7.5637538922391709E-2</v>
      </c>
      <c r="I354" s="11">
        <f t="shared" ca="1" si="14"/>
        <v>8.5634804461787062E-2</v>
      </c>
      <c r="J354" s="11">
        <f t="shared" ca="1" si="14"/>
        <v>0.32817303708959045</v>
      </c>
      <c r="K354" s="11">
        <f t="shared" ca="1" si="14"/>
        <v>0.42025374687635503</v>
      </c>
      <c r="L354" s="3"/>
      <c r="M354" s="3"/>
    </row>
    <row r="355" spans="1:13" x14ac:dyDescent="0.25">
      <c r="A355" s="4">
        <v>43266</v>
      </c>
      <c r="B355">
        <v>6674.080078</v>
      </c>
      <c r="C355">
        <v>6681.080078</v>
      </c>
      <c r="D355">
        <v>6433.8701170000004</v>
      </c>
      <c r="E355">
        <v>6456.580078</v>
      </c>
      <c r="F355">
        <v>6456.580078</v>
      </c>
      <c r="G355" s="11">
        <f t="shared" ca="1" si="13"/>
        <v>1.0488336846712913E-3</v>
      </c>
      <c r="H355" s="11">
        <f t="shared" ca="1" si="14"/>
        <v>2.223825909569796E-2</v>
      </c>
      <c r="I355" s="11">
        <f t="shared" ca="1" si="14"/>
        <v>3.173921731899243E-2</v>
      </c>
      <c r="J355" s="11">
        <f t="shared" ca="1" si="14"/>
        <v>0.26223680755183171</v>
      </c>
      <c r="K355" s="11">
        <f t="shared" ca="1" si="14"/>
        <v>0.34974623434537716</v>
      </c>
      <c r="L355" s="3"/>
      <c r="M355" s="3"/>
    </row>
    <row r="356" spans="1:13" x14ac:dyDescent="0.25">
      <c r="A356" s="4">
        <v>43267</v>
      </c>
      <c r="B356">
        <v>6455.4501950000003</v>
      </c>
      <c r="C356">
        <v>6592.4902339999999</v>
      </c>
      <c r="D356">
        <v>6402.2900390000004</v>
      </c>
      <c r="E356">
        <v>6550.1601559999999</v>
      </c>
      <c r="F356">
        <v>6550.1601559999999</v>
      </c>
      <c r="G356" s="11">
        <f t="shared" ca="1" si="13"/>
        <v>2.1228579705586205E-2</v>
      </c>
      <c r="H356" s="11">
        <f t="shared" ca="1" si="14"/>
        <v>5.6858901224936122E-2</v>
      </c>
      <c r="I356" s="11">
        <f t="shared" ca="1" si="14"/>
        <v>6.6681633038298049E-2</v>
      </c>
      <c r="J356" s="11">
        <f t="shared" ca="1" si="14"/>
        <v>0.30498559767759148</v>
      </c>
      <c r="K356" s="11">
        <f t="shared" ca="1" si="14"/>
        <v>0.39545874894632355</v>
      </c>
      <c r="L356" s="3"/>
      <c r="M356" s="3"/>
    </row>
    <row r="357" spans="1:13" x14ac:dyDescent="0.25">
      <c r="A357" s="4">
        <v>43268</v>
      </c>
      <c r="B357">
        <v>6545.5297849999997</v>
      </c>
      <c r="C357">
        <v>6589.1098629999997</v>
      </c>
      <c r="D357">
        <v>6499.2700199999999</v>
      </c>
      <c r="E357">
        <v>6499.2700199999999</v>
      </c>
      <c r="F357">
        <v>6499.2700199999999</v>
      </c>
      <c r="G357" s="11">
        <f t="shared" ca="1" si="13"/>
        <v>6.6579909390787322E-3</v>
      </c>
      <c r="H357" s="11">
        <f t="shared" ca="1" si="14"/>
        <v>4.2314407557157006E-2</v>
      </c>
      <c r="I357" s="11">
        <f t="shared" ca="1" si="14"/>
        <v>5.2001958921649029E-2</v>
      </c>
      <c r="J357" s="11">
        <f t="shared" ca="1" si="14"/>
        <v>0.28702638406831421</v>
      </c>
      <c r="K357" s="11">
        <f t="shared" ca="1" si="14"/>
        <v>0.42629664743019735</v>
      </c>
      <c r="L357" s="3"/>
      <c r="M357" s="3"/>
    </row>
    <row r="358" spans="1:13" x14ac:dyDescent="0.25">
      <c r="A358" s="4">
        <v>43269</v>
      </c>
      <c r="B358">
        <v>6510.0698240000002</v>
      </c>
      <c r="C358">
        <v>6781.1401370000003</v>
      </c>
      <c r="D358">
        <v>6446.6801759999998</v>
      </c>
      <c r="E358">
        <v>6734.8198240000002</v>
      </c>
      <c r="F358">
        <v>6734.8198240000002</v>
      </c>
      <c r="G358" s="11">
        <f t="shared" ca="1" si="13"/>
        <v>4.1638618375593045E-2</v>
      </c>
      <c r="H358" s="11">
        <f t="shared" ca="1" si="14"/>
        <v>4.7991831800051649E-2</v>
      </c>
      <c r="I358" s="11">
        <f t="shared" ca="1" si="14"/>
        <v>0.13474055328350343</v>
      </c>
      <c r="J358" s="11">
        <f t="shared" ca="1" si="14"/>
        <v>0.29403673981239309</v>
      </c>
      <c r="K358" s="11">
        <f t="shared" ca="1" si="14"/>
        <v>0.44643720905811279</v>
      </c>
      <c r="L358" s="3"/>
      <c r="M358" s="3"/>
    </row>
    <row r="359" spans="1:13" x14ac:dyDescent="0.25">
      <c r="A359" s="4">
        <v>43270</v>
      </c>
      <c r="B359">
        <v>6742.3901370000003</v>
      </c>
      <c r="C359">
        <v>6822.5</v>
      </c>
      <c r="D359">
        <v>6709.919922</v>
      </c>
      <c r="E359">
        <v>6769.9399409999996</v>
      </c>
      <c r="F359">
        <v>6769.9399409999996</v>
      </c>
      <c r="G359" s="11">
        <f t="shared" ca="1" si="13"/>
        <v>1.188152292766082E-2</v>
      </c>
      <c r="H359" s="11">
        <f t="shared" ca="1" si="14"/>
        <v>1.188152292766082E-2</v>
      </c>
      <c r="I359" s="11">
        <f t="shared" ca="1" si="14"/>
        <v>0.11755476632099249</v>
      </c>
      <c r="J359" s="11">
        <f t="shared" ca="1" si="14"/>
        <v>0.24944854270155675</v>
      </c>
      <c r="K359" s="11">
        <f t="shared" ca="1" si="14"/>
        <v>0.39659779924716615</v>
      </c>
      <c r="L359" s="3"/>
      <c r="M359" s="3"/>
    </row>
    <row r="360" spans="1:13" x14ac:dyDescent="0.25">
      <c r="A360" s="4">
        <v>43271</v>
      </c>
      <c r="B360">
        <v>6770.7597660000001</v>
      </c>
      <c r="C360">
        <v>6821.5600590000004</v>
      </c>
      <c r="D360">
        <v>6611.8798829999996</v>
      </c>
      <c r="E360">
        <v>6776.5498049999997</v>
      </c>
      <c r="F360">
        <v>6776.5498049999997</v>
      </c>
      <c r="G360" s="11">
        <f t="shared" ca="1" si="13"/>
        <v>7.5028940260291957E-3</v>
      </c>
      <c r="H360" s="11">
        <f t="shared" ca="1" si="14"/>
        <v>7.5028940260291957E-3</v>
      </c>
      <c r="I360" s="11">
        <f t="shared" ca="1" si="14"/>
        <v>0.11287218782117395</v>
      </c>
      <c r="J360" s="11">
        <f t="shared" ca="1" si="14"/>
        <v>0.24421332644280969</v>
      </c>
      <c r="K360" s="11">
        <f t="shared" ca="1" si="14"/>
        <v>0.39074602443958567</v>
      </c>
      <c r="L360" s="3"/>
      <c r="M360" s="3"/>
    </row>
    <row r="361" spans="1:13" x14ac:dyDescent="0.25">
      <c r="A361" s="4">
        <v>43272</v>
      </c>
      <c r="B361">
        <v>6780.0898440000001</v>
      </c>
      <c r="C361">
        <v>6810.9399409999996</v>
      </c>
      <c r="D361">
        <v>6715.169922</v>
      </c>
      <c r="E361">
        <v>6729.7402339999999</v>
      </c>
      <c r="F361">
        <v>6729.7402339999999</v>
      </c>
      <c r="G361" s="11">
        <f t="shared" ca="1" si="13"/>
        <v>4.5501015045250701E-3</v>
      </c>
      <c r="H361" s="11">
        <f t="shared" ca="1" si="14"/>
        <v>4.5501015045250701E-3</v>
      </c>
      <c r="I361" s="11">
        <f t="shared" ca="1" si="14"/>
        <v>0.12014296222355486</v>
      </c>
      <c r="J361" s="11">
        <f t="shared" ca="1" si="14"/>
        <v>0.24250116515122683</v>
      </c>
      <c r="K361" s="11">
        <f t="shared" ca="1" si="14"/>
        <v>0.41508743139893989</v>
      </c>
      <c r="L361" s="3"/>
      <c r="M361" s="3"/>
    </row>
    <row r="362" spans="1:13" x14ac:dyDescent="0.25">
      <c r="A362" s="4">
        <v>43273</v>
      </c>
      <c r="B362">
        <v>6737.8798829999996</v>
      </c>
      <c r="C362">
        <v>6747.080078</v>
      </c>
      <c r="D362">
        <v>6006.6000979999999</v>
      </c>
      <c r="E362">
        <v>6083.6899409999996</v>
      </c>
      <c r="F362">
        <v>6083.6899409999996</v>
      </c>
      <c r="G362" s="11">
        <f t="shared" ca="1" si="13"/>
        <v>1.3654436053710144E-3</v>
      </c>
      <c r="H362" s="11">
        <f t="shared" ca="1" si="14"/>
        <v>1.3654436053710144E-3</v>
      </c>
      <c r="I362" s="11">
        <f t="shared" ca="1" si="14"/>
        <v>0.12716018300678283</v>
      </c>
      <c r="J362" s="11">
        <f t="shared" ca="1" si="14"/>
        <v>0.25028490820307497</v>
      </c>
      <c r="K362" s="11">
        <f t="shared" ca="1" si="14"/>
        <v>0.50560069593926893</v>
      </c>
      <c r="L362" s="3"/>
      <c r="M362" s="3"/>
    </row>
    <row r="363" spans="1:13" x14ac:dyDescent="0.25">
      <c r="A363" s="4">
        <v>43274</v>
      </c>
      <c r="B363">
        <v>6090.1000979999999</v>
      </c>
      <c r="C363">
        <v>6224.8198240000002</v>
      </c>
      <c r="D363">
        <v>6071.8100590000004</v>
      </c>
      <c r="E363">
        <v>6162.4799800000001</v>
      </c>
      <c r="F363">
        <v>6162.4799800000001</v>
      </c>
      <c r="G363" s="11">
        <f t="shared" ca="1" si="13"/>
        <v>2.2121102088985774E-2</v>
      </c>
      <c r="H363" s="11">
        <f t="shared" ca="1" si="14"/>
        <v>3.895995388941479E-2</v>
      </c>
      <c r="I363" s="11">
        <f t="shared" ca="1" si="14"/>
        <v>0.24705173967404964</v>
      </c>
      <c r="J363" s="11">
        <f t="shared" ca="1" si="14"/>
        <v>0.38327275339309208</v>
      </c>
      <c r="K363" s="11">
        <f t="shared" ca="1" si="14"/>
        <v>0.83204635777071934</v>
      </c>
      <c r="L363" s="3"/>
      <c r="M363" s="3"/>
    </row>
    <row r="364" spans="1:13" x14ac:dyDescent="0.25">
      <c r="A364" s="4">
        <v>43275</v>
      </c>
      <c r="B364">
        <v>6164.2797849999997</v>
      </c>
      <c r="C364">
        <v>6223.7797849999997</v>
      </c>
      <c r="D364">
        <v>5826.4101559999999</v>
      </c>
      <c r="E364">
        <v>6173.2299800000001</v>
      </c>
      <c r="F364">
        <v>6173.2299800000001</v>
      </c>
      <c r="G364" s="11">
        <f t="shared" ca="1" si="13"/>
        <v>9.6523847189392293E-3</v>
      </c>
      <c r="H364" s="11">
        <f t="shared" ca="1" si="14"/>
        <v>4.8867019588079978E-2</v>
      </c>
      <c r="I364" s="11">
        <f t="shared" ca="1" si="14"/>
        <v>0.26073122425607104</v>
      </c>
      <c r="J364" s="11">
        <f t="shared" ca="1" si="14"/>
        <v>0.36662673091176057</v>
      </c>
      <c r="K364" s="11">
        <f t="shared" ca="1" si="14"/>
        <v>0.82440527089086379</v>
      </c>
      <c r="L364" s="3"/>
      <c r="M364" s="3"/>
    </row>
    <row r="365" spans="1:13" x14ac:dyDescent="0.25">
      <c r="A365" s="4">
        <v>43276</v>
      </c>
      <c r="B365">
        <v>6171.9702150000003</v>
      </c>
      <c r="C365">
        <v>6327.3701170000004</v>
      </c>
      <c r="D365">
        <v>6119.6801759999998</v>
      </c>
      <c r="E365">
        <v>6249.1801759999998</v>
      </c>
      <c r="F365">
        <v>6249.1801759999998</v>
      </c>
      <c r="G365" s="11">
        <f t="shared" ca="1" si="13"/>
        <v>2.5178329866583794E-2</v>
      </c>
      <c r="H365" s="11">
        <f t="shared" ca="1" si="14"/>
        <v>4.7560104921860809E-2</v>
      </c>
      <c r="I365" s="11">
        <f t="shared" ca="1" si="14"/>
        <v>0.36492387965938999</v>
      </c>
      <c r="J365" s="11">
        <f t="shared" ca="1" si="14"/>
        <v>0.36492387965938999</v>
      </c>
      <c r="K365" s="11">
        <f t="shared" ca="1" si="14"/>
        <v>0.82213201607292585</v>
      </c>
      <c r="L365" s="3"/>
      <c r="M365" s="3"/>
    </row>
    <row r="366" spans="1:13" x14ac:dyDescent="0.25">
      <c r="A366" s="4">
        <v>43277</v>
      </c>
      <c r="B366">
        <v>6253.5498049999997</v>
      </c>
      <c r="C366">
        <v>6290.1601559999999</v>
      </c>
      <c r="D366">
        <v>6093.669922</v>
      </c>
      <c r="E366">
        <v>6093.669922</v>
      </c>
      <c r="F366">
        <v>6093.669922</v>
      </c>
      <c r="G366" s="11">
        <f t="shared" ca="1" si="13"/>
        <v>5.8543310826002556E-3</v>
      </c>
      <c r="H366" s="11">
        <f t="shared" ca="1" si="14"/>
        <v>6.8810527047525452E-2</v>
      </c>
      <c r="I366" s="11">
        <f t="shared" ca="1" si="14"/>
        <v>0.34711800396383036</v>
      </c>
      <c r="J366" s="11">
        <f t="shared" ca="1" si="14"/>
        <v>0.34711800396383036</v>
      </c>
      <c r="K366" s="11">
        <f t="shared" ca="1" si="14"/>
        <v>0.88547582727695262</v>
      </c>
      <c r="L366" s="3"/>
      <c r="M366" s="3"/>
    </row>
    <row r="367" spans="1:13" x14ac:dyDescent="0.25">
      <c r="A367" s="4">
        <v>43278</v>
      </c>
      <c r="B367">
        <v>6084.3999020000001</v>
      </c>
      <c r="C367">
        <v>6180</v>
      </c>
      <c r="D367">
        <v>6052.8500979999999</v>
      </c>
      <c r="E367">
        <v>6157.1298829999996</v>
      </c>
      <c r="F367">
        <v>6157.1298829999996</v>
      </c>
      <c r="G367" s="11">
        <f t="shared" ca="1" si="13"/>
        <v>1.5712329817206005E-2</v>
      </c>
      <c r="H367" s="11">
        <f t="shared" ca="1" si="14"/>
        <v>9.8524089582433819E-2</v>
      </c>
      <c r="I367" s="11">
        <f t="shared" ca="1" si="14"/>
        <v>0.38456867837218628</v>
      </c>
      <c r="J367" s="11">
        <f t="shared" ca="1" si="14"/>
        <v>0.38456867837218628</v>
      </c>
      <c r="K367" s="11">
        <f t="shared" ca="1" si="14"/>
        <v>1.2675184866571578</v>
      </c>
      <c r="L367" s="3"/>
      <c r="M367" s="3"/>
    </row>
    <row r="368" spans="1:13" x14ac:dyDescent="0.25">
      <c r="A368" s="4">
        <v>43279</v>
      </c>
      <c r="B368">
        <v>6153.1601559999999</v>
      </c>
      <c r="C368">
        <v>6170.4101559999999</v>
      </c>
      <c r="D368">
        <v>5873.0498049999997</v>
      </c>
      <c r="E368">
        <v>5903.4399409999996</v>
      </c>
      <c r="F368">
        <v>5903.4399409999996</v>
      </c>
      <c r="G368" s="11">
        <f t="shared" ca="1" si="13"/>
        <v>2.8034375122154712E-3</v>
      </c>
      <c r="H368" s="11">
        <f t="shared" ca="1" si="14"/>
        <v>0.10055967182922131</v>
      </c>
      <c r="I368" s="11">
        <f t="shared" ca="1" si="14"/>
        <v>0.36909641833154977</v>
      </c>
      <c r="J368" s="11">
        <f t="shared" ca="1" si="14"/>
        <v>0.36909641833154977</v>
      </c>
      <c r="K368" s="11">
        <f t="shared" ca="1" si="14"/>
        <v>1.2421794505944921</v>
      </c>
      <c r="L368" s="3"/>
      <c r="M368" s="3"/>
    </row>
    <row r="369" spans="1:13" x14ac:dyDescent="0.25">
      <c r="A369" s="4">
        <v>43280</v>
      </c>
      <c r="B369">
        <v>5898.1298829999996</v>
      </c>
      <c r="C369">
        <v>6261.6601559999999</v>
      </c>
      <c r="D369">
        <v>5835.75</v>
      </c>
      <c r="E369">
        <v>6218.2998049999997</v>
      </c>
      <c r="F369">
        <v>6218.2998049999997</v>
      </c>
      <c r="G369" s="11">
        <f t="shared" ca="1" si="13"/>
        <v>6.1634836840028323E-2</v>
      </c>
      <c r="H369" s="11">
        <f t="shared" ca="1" si="14"/>
        <v>0.14814696460288182</v>
      </c>
      <c r="I369" s="11">
        <f t="shared" ca="1" si="14"/>
        <v>0.4282950186093758</v>
      </c>
      <c r="J369" s="11">
        <f t="shared" ca="1" si="14"/>
        <v>0.4282950186093758</v>
      </c>
      <c r="K369" s="11">
        <f t="shared" ca="1" si="14"/>
        <v>1.3391294413107451</v>
      </c>
      <c r="L369" s="3"/>
      <c r="M369" s="3"/>
    </row>
    <row r="370" spans="1:13" x14ac:dyDescent="0.25">
      <c r="A370" s="4">
        <v>43281</v>
      </c>
      <c r="B370">
        <v>6214.2202150000003</v>
      </c>
      <c r="C370">
        <v>6465.5097660000001</v>
      </c>
      <c r="D370">
        <v>6214.2202150000003</v>
      </c>
      <c r="E370">
        <v>6404</v>
      </c>
      <c r="F370">
        <v>6404</v>
      </c>
      <c r="G370" s="11">
        <f t="shared" ca="1" si="13"/>
        <v>4.0437825230820186E-2</v>
      </c>
      <c r="H370" s="11">
        <f t="shared" ca="1" si="14"/>
        <v>8.974572636705308E-2</v>
      </c>
      <c r="I370" s="11">
        <f t="shared" ca="1" si="14"/>
        <v>0.35564386834334283</v>
      </c>
      <c r="J370" s="11">
        <f t="shared" ca="1" si="14"/>
        <v>0.35564386834334283</v>
      </c>
      <c r="K370" s="11">
        <f t="shared" ca="1" si="14"/>
        <v>1.220148108800164</v>
      </c>
      <c r="L370" s="3"/>
      <c r="M370" s="3"/>
    </row>
    <row r="371" spans="1:13" x14ac:dyDescent="0.25">
      <c r="A371" s="4">
        <v>43282</v>
      </c>
      <c r="B371">
        <v>6411.6801759999998</v>
      </c>
      <c r="C371">
        <v>6432.8500979999999</v>
      </c>
      <c r="D371">
        <v>6289.2900390000004</v>
      </c>
      <c r="E371">
        <v>6385.8198240000002</v>
      </c>
      <c r="F371">
        <v>6385.8198240000002</v>
      </c>
      <c r="G371" s="11">
        <f t="shared" ca="1" si="13"/>
        <v>3.3017744832692418E-3</v>
      </c>
      <c r="H371" s="11">
        <f t="shared" ca="1" si="14"/>
        <v>7.0544700544027894E-2</v>
      </c>
      <c r="I371" s="11">
        <f t="shared" ca="1" si="14"/>
        <v>0.31389422113309107</v>
      </c>
      <c r="J371" s="11">
        <f t="shared" ca="1" si="14"/>
        <v>0.31389422113309107</v>
      </c>
      <c r="K371" s="11">
        <f t="shared" ca="1" si="14"/>
        <v>1.1517743991103278</v>
      </c>
      <c r="L371" s="3"/>
      <c r="M371" s="3"/>
    </row>
    <row r="372" spans="1:13" x14ac:dyDescent="0.25">
      <c r="A372" s="4">
        <v>43283</v>
      </c>
      <c r="B372">
        <v>6380.3798829999996</v>
      </c>
      <c r="C372">
        <v>6683.8598629999997</v>
      </c>
      <c r="D372">
        <v>6305.7001950000003</v>
      </c>
      <c r="E372">
        <v>6614.1801759999998</v>
      </c>
      <c r="F372">
        <v>6614.1801759999998</v>
      </c>
      <c r="G372" s="11">
        <f t="shared" ca="1" si="13"/>
        <v>4.7564562857549855E-2</v>
      </c>
      <c r="H372" s="11">
        <f t="shared" ca="1" si="14"/>
        <v>7.9232002211489697E-2</v>
      </c>
      <c r="I372" s="11">
        <f t="shared" ca="1" si="14"/>
        <v>0.3203398050711333</v>
      </c>
      <c r="J372" s="11">
        <f t="shared" ca="1" si="14"/>
        <v>0.3203398050711333</v>
      </c>
      <c r="K372" s="11">
        <f t="shared" ca="1" si="14"/>
        <v>1.1623303801642935</v>
      </c>
      <c r="L372" s="3"/>
      <c r="M372" s="3"/>
    </row>
    <row r="373" spans="1:13" x14ac:dyDescent="0.25">
      <c r="A373" s="4">
        <v>43284</v>
      </c>
      <c r="B373">
        <v>6596.6601559999999</v>
      </c>
      <c r="C373">
        <v>6671.3701170000004</v>
      </c>
      <c r="D373">
        <v>6447.75</v>
      </c>
      <c r="E373">
        <v>6529.5898440000001</v>
      </c>
      <c r="F373">
        <v>6529.5898440000001</v>
      </c>
      <c r="G373" s="11">
        <f t="shared" ca="1" si="13"/>
        <v>1.1325422142907869E-2</v>
      </c>
      <c r="H373" s="11">
        <f t="shared" ca="1" si="14"/>
        <v>4.384794625760921E-2</v>
      </c>
      <c r="I373" s="11">
        <f t="shared" ca="1" si="14"/>
        <v>0.27705070926500525</v>
      </c>
      <c r="J373" s="11">
        <f t="shared" ca="1" si="14"/>
        <v>0.27705070926500525</v>
      </c>
      <c r="K373" s="11">
        <f t="shared" ca="1" si="14"/>
        <v>1.091435503987785</v>
      </c>
      <c r="L373" s="3"/>
      <c r="M373" s="3"/>
    </row>
    <row r="374" spans="1:13" x14ac:dyDescent="0.25">
      <c r="A374" s="4">
        <v>43285</v>
      </c>
      <c r="B374">
        <v>6550.8701170000004</v>
      </c>
      <c r="C374">
        <v>6771.919922</v>
      </c>
      <c r="D374">
        <v>6450.4599609999996</v>
      </c>
      <c r="E374">
        <v>6597.5498049999997</v>
      </c>
      <c r="F374">
        <v>6597.5498049999997</v>
      </c>
      <c r="G374" s="11">
        <f t="shared" ca="1" si="13"/>
        <v>3.3743579257717045E-2</v>
      </c>
      <c r="H374" s="11">
        <f t="shared" ca="1" si="14"/>
        <v>5.1144356858876722E-2</v>
      </c>
      <c r="I374" s="11">
        <f t="shared" ca="1" si="14"/>
        <v>0.28597718784538062</v>
      </c>
      <c r="J374" s="11">
        <f t="shared" ca="1" si="14"/>
        <v>0.28597718784538062</v>
      </c>
      <c r="K374" s="11">
        <f t="shared" ca="1" si="14"/>
        <v>1.1060544647644703</v>
      </c>
      <c r="L374" s="3"/>
      <c r="M374" s="3"/>
    </row>
    <row r="375" spans="1:13" x14ac:dyDescent="0.25">
      <c r="A375" s="4">
        <v>43286</v>
      </c>
      <c r="B375">
        <v>6599.7099609999996</v>
      </c>
      <c r="C375">
        <v>6749.5400390000004</v>
      </c>
      <c r="D375">
        <v>6546.6499020000001</v>
      </c>
      <c r="E375">
        <v>6639.1401370000003</v>
      </c>
      <c r="F375">
        <v>6639.1401370000003</v>
      </c>
      <c r="G375" s="11">
        <f t="shared" ca="1" si="13"/>
        <v>2.2702524639021917E-2</v>
      </c>
      <c r="H375" s="11">
        <f t="shared" ca="1" si="14"/>
        <v>4.3365571622276985E-2</v>
      </c>
      <c r="I375" s="11">
        <f t="shared" ca="1" si="14"/>
        <v>0.2764605688404434</v>
      </c>
      <c r="J375" s="11">
        <f t="shared" ca="1" si="14"/>
        <v>0.2764605688404434</v>
      </c>
      <c r="K375" s="11">
        <f t="shared" ca="1" si="14"/>
        <v>1.0904690265978796</v>
      </c>
      <c r="L375" s="3"/>
      <c r="M375" s="3"/>
    </row>
    <row r="376" spans="1:13" x14ac:dyDescent="0.25">
      <c r="A376" s="4">
        <v>43287</v>
      </c>
      <c r="B376">
        <v>6638.6899409999996</v>
      </c>
      <c r="C376">
        <v>6700.9399409999996</v>
      </c>
      <c r="D376">
        <v>6533.5498049999997</v>
      </c>
      <c r="E376">
        <v>6673.5</v>
      </c>
      <c r="F376">
        <v>6673.5</v>
      </c>
      <c r="G376" s="11">
        <f t="shared" ca="1" si="13"/>
        <v>9.3768500341534482E-3</v>
      </c>
      <c r="H376" s="11">
        <f t="shared" ca="1" si="14"/>
        <v>3.7239307332789968E-2</v>
      </c>
      <c r="I376" s="11">
        <f t="shared" ca="1" si="14"/>
        <v>0.26896565525261368</v>
      </c>
      <c r="J376" s="11">
        <f t="shared" ca="1" si="14"/>
        <v>0.26896565525261368</v>
      </c>
      <c r="K376" s="11">
        <f t="shared" ca="1" si="14"/>
        <v>1.0781945505232928</v>
      </c>
      <c r="L376" s="3"/>
      <c r="M376" s="3"/>
    </row>
    <row r="377" spans="1:13" x14ac:dyDescent="0.25">
      <c r="A377" s="4">
        <v>43288</v>
      </c>
      <c r="B377">
        <v>6668.7099609999996</v>
      </c>
      <c r="C377">
        <v>6863.9902339999999</v>
      </c>
      <c r="D377">
        <v>6579.2402339999999</v>
      </c>
      <c r="E377">
        <v>6856.9301759999998</v>
      </c>
      <c r="F377">
        <v>6856.9301759999998</v>
      </c>
      <c r="G377" s="11">
        <f t="shared" ca="1" si="13"/>
        <v>2.9283065861619398E-2</v>
      </c>
      <c r="H377" s="11">
        <f t="shared" ca="1" si="14"/>
        <v>3.2570046721214774E-2</v>
      </c>
      <c r="I377" s="11">
        <f t="shared" ca="1" si="14"/>
        <v>0.26325324991893145</v>
      </c>
      <c r="J377" s="11">
        <f t="shared" ca="1" si="14"/>
        <v>0.26325324991893145</v>
      </c>
      <c r="K377" s="11">
        <f t="shared" ca="1" si="14"/>
        <v>1.0688393015567828</v>
      </c>
      <c r="L377" s="3"/>
      <c r="M377" s="3"/>
    </row>
    <row r="378" spans="1:13" x14ac:dyDescent="0.25">
      <c r="A378" s="4">
        <v>43289</v>
      </c>
      <c r="B378">
        <v>6857.7998049999997</v>
      </c>
      <c r="C378">
        <v>6885.9101559999999</v>
      </c>
      <c r="D378">
        <v>6747.9799800000001</v>
      </c>
      <c r="E378">
        <v>6773.8798829999996</v>
      </c>
      <c r="F378">
        <v>6773.8798829999996</v>
      </c>
      <c r="G378" s="11">
        <f t="shared" ca="1" si="13"/>
        <v>4.0990334800244674E-3</v>
      </c>
      <c r="H378" s="11">
        <f t="shared" ca="1" si="14"/>
        <v>4.0990334800244674E-3</v>
      </c>
      <c r="I378" s="11">
        <f t="shared" ca="1" si="14"/>
        <v>0.22842161779903405</v>
      </c>
      <c r="J378" s="11">
        <f t="shared" ca="1" si="14"/>
        <v>0.22842161779903405</v>
      </c>
      <c r="K378" s="11">
        <f t="shared" ca="1" si="14"/>
        <v>1.01179527695472</v>
      </c>
      <c r="L378" s="3"/>
      <c r="M378" s="3"/>
    </row>
    <row r="379" spans="1:13" x14ac:dyDescent="0.25">
      <c r="A379" s="4">
        <v>43290</v>
      </c>
      <c r="B379">
        <v>6775.080078</v>
      </c>
      <c r="C379">
        <v>6838.6801759999998</v>
      </c>
      <c r="D379">
        <v>6724.3398440000001</v>
      </c>
      <c r="E379">
        <v>6741.75</v>
      </c>
      <c r="F379">
        <v>6741.75</v>
      </c>
      <c r="G379" s="11">
        <f t="shared" ca="1" si="13"/>
        <v>9.3873573843830643E-3</v>
      </c>
      <c r="H379" s="11">
        <f t="shared" ca="1" si="14"/>
        <v>9.3873573843830643E-3</v>
      </c>
      <c r="I379" s="11">
        <f t="shared" ca="1" si="14"/>
        <v>0.24341992035713914</v>
      </c>
      <c r="J379" s="11">
        <f t="shared" ca="1" si="14"/>
        <v>0.24341992035713914</v>
      </c>
      <c r="K379" s="11">
        <f t="shared" ca="1" si="14"/>
        <v>1.0363581093011547</v>
      </c>
      <c r="L379" s="3"/>
      <c r="M379" s="3"/>
    </row>
    <row r="380" spans="1:13" x14ac:dyDescent="0.25">
      <c r="A380" s="4">
        <v>43291</v>
      </c>
      <c r="B380">
        <v>6739.2099609999996</v>
      </c>
      <c r="C380">
        <v>6767.7402339999999</v>
      </c>
      <c r="D380">
        <v>6320.7202150000003</v>
      </c>
      <c r="E380">
        <v>6329.9501950000003</v>
      </c>
      <c r="F380">
        <v>6329.9501950000003</v>
      </c>
      <c r="G380" s="11">
        <f t="shared" ca="1" si="13"/>
        <v>4.2334744228338054E-3</v>
      </c>
      <c r="H380" s="11">
        <f t="shared" ca="1" si="14"/>
        <v>4.2334744228338054E-3</v>
      </c>
      <c r="I380" s="11">
        <f t="shared" ca="1" si="14"/>
        <v>0.25003814686758363</v>
      </c>
      <c r="J380" s="11">
        <f t="shared" ca="1" si="14"/>
        <v>0.25003814686758363</v>
      </c>
      <c r="K380" s="11">
        <f t="shared" ca="1" si="14"/>
        <v>1.0471968283879975</v>
      </c>
      <c r="L380" s="3"/>
      <c r="M380" s="3"/>
    </row>
    <row r="381" spans="1:13" x14ac:dyDescent="0.25">
      <c r="A381" s="4">
        <v>43292</v>
      </c>
      <c r="B381">
        <v>6330.7700199999999</v>
      </c>
      <c r="C381">
        <v>6444.9599609999996</v>
      </c>
      <c r="D381">
        <v>6330.4702150000003</v>
      </c>
      <c r="E381">
        <v>6394.7099609999996</v>
      </c>
      <c r="F381">
        <v>6394.7099609999996</v>
      </c>
      <c r="G381" s="11">
        <f t="shared" ca="1" si="13"/>
        <v>1.8037290983443376E-2</v>
      </c>
      <c r="H381" s="11">
        <f t="shared" ca="1" si="14"/>
        <v>0.16687862782290738</v>
      </c>
      <c r="I381" s="11">
        <f t="shared" ca="1" si="14"/>
        <v>0.3306863942911008</v>
      </c>
      <c r="J381" s="11">
        <f t="shared" ca="1" si="14"/>
        <v>0.3306863942911008</v>
      </c>
      <c r="K381" s="11">
        <f t="shared" ca="1" si="14"/>
        <v>1.1792750667635215</v>
      </c>
      <c r="L381" s="3"/>
      <c r="M381" s="3"/>
    </row>
    <row r="382" spans="1:13" x14ac:dyDescent="0.25">
      <c r="A382" s="4">
        <v>43293</v>
      </c>
      <c r="B382">
        <v>6396.7797849999997</v>
      </c>
      <c r="C382">
        <v>6397.1000979999999</v>
      </c>
      <c r="D382">
        <v>6136.419922</v>
      </c>
      <c r="E382">
        <v>6228.8100590000004</v>
      </c>
      <c r="F382">
        <v>6228.8100590000004</v>
      </c>
      <c r="G382" s="11">
        <f t="shared" ca="1" si="13"/>
        <v>5.0074101464502628E-5</v>
      </c>
      <c r="H382" s="11">
        <f t="shared" ca="1" si="14"/>
        <v>0.17793491213641963</v>
      </c>
      <c r="I382" s="11">
        <f t="shared" ca="1" si="14"/>
        <v>0.31695475131945633</v>
      </c>
      <c r="J382" s="11">
        <f t="shared" ca="1" si="14"/>
        <v>0.31695475131945633</v>
      </c>
      <c r="K382" s="11">
        <f t="shared" ca="1" si="14"/>
        <v>1.1567866523014909</v>
      </c>
      <c r="L382" s="3"/>
      <c r="M382" s="3"/>
    </row>
    <row r="383" spans="1:13" x14ac:dyDescent="0.25">
      <c r="A383" s="4">
        <v>43294</v>
      </c>
      <c r="B383">
        <v>6235.0297849999997</v>
      </c>
      <c r="C383">
        <v>6310.5498049999997</v>
      </c>
      <c r="D383">
        <v>6192.2402339999999</v>
      </c>
      <c r="E383">
        <v>6238.0498049999997</v>
      </c>
      <c r="F383">
        <v>6238.0498049999997</v>
      </c>
      <c r="G383" s="11">
        <f t="shared" ca="1" si="13"/>
        <v>1.211221479353365E-2</v>
      </c>
      <c r="H383" s="11">
        <f t="shared" ca="1" si="14"/>
        <v>0.20849306159328959</v>
      </c>
      <c r="I383" s="11">
        <f t="shared" ca="1" si="14"/>
        <v>0.35111937255966136</v>
      </c>
      <c r="J383" s="11">
        <f t="shared" ca="1" si="14"/>
        <v>0.35111937255966136</v>
      </c>
      <c r="K383" s="11">
        <f t="shared" ca="1" si="14"/>
        <v>1.212738308193984</v>
      </c>
      <c r="L383" s="3"/>
      <c r="M383" s="3"/>
    </row>
    <row r="384" spans="1:13" x14ac:dyDescent="0.25">
      <c r="A384" s="4">
        <v>43295</v>
      </c>
      <c r="B384">
        <v>6247.5</v>
      </c>
      <c r="C384">
        <v>6298.1899409999996</v>
      </c>
      <c r="D384">
        <v>6212.2202150000003</v>
      </c>
      <c r="E384">
        <v>6276.1201170000004</v>
      </c>
      <c r="F384">
        <v>6276.1201170000004</v>
      </c>
      <c r="G384" s="11">
        <f t="shared" ca="1" si="13"/>
        <v>8.1136360144057045E-3</v>
      </c>
      <c r="H384" s="11">
        <f t="shared" ca="1" si="14"/>
        <v>0.21563344089635855</v>
      </c>
      <c r="I384" s="11">
        <f t="shared" ca="1" si="14"/>
        <v>0.34842249395758301</v>
      </c>
      <c r="J384" s="11">
        <f t="shared" ca="1" si="14"/>
        <v>0.34842249395758301</v>
      </c>
      <c r="K384" s="11">
        <f t="shared" ca="1" si="14"/>
        <v>1.2083216099239695</v>
      </c>
      <c r="L384" s="3"/>
      <c r="M384" s="3"/>
    </row>
    <row r="385" spans="1:13" x14ac:dyDescent="0.25">
      <c r="A385" s="4">
        <v>43296</v>
      </c>
      <c r="B385">
        <v>6272.7001950000003</v>
      </c>
      <c r="C385">
        <v>6403.4599609999996</v>
      </c>
      <c r="D385">
        <v>6256.5097660000001</v>
      </c>
      <c r="E385">
        <v>6359.6401370000003</v>
      </c>
      <c r="F385">
        <v>6359.6401370000003</v>
      </c>
      <c r="G385" s="11">
        <f t="shared" ca="1" si="13"/>
        <v>2.0845849783196788E-2</v>
      </c>
      <c r="H385" s="11">
        <f t="shared" ca="1" si="14"/>
        <v>0.21074970680947708</v>
      </c>
      <c r="I385" s="11">
        <f t="shared" ca="1" si="14"/>
        <v>0.34300528785275375</v>
      </c>
      <c r="J385" s="11">
        <f t="shared" ca="1" si="14"/>
        <v>0.34300528785275375</v>
      </c>
      <c r="K385" s="11">
        <f t="shared" ca="1" si="14"/>
        <v>1.1994498109438179</v>
      </c>
      <c r="L385" s="3"/>
      <c r="M385" s="3"/>
    </row>
    <row r="386" spans="1:13" x14ac:dyDescent="0.25">
      <c r="A386" s="4">
        <v>43297</v>
      </c>
      <c r="B386">
        <v>6357.0097660000001</v>
      </c>
      <c r="C386">
        <v>6741.75</v>
      </c>
      <c r="D386">
        <v>6357.0097660000001</v>
      </c>
      <c r="E386">
        <v>6741.75</v>
      </c>
      <c r="F386">
        <v>6741.75</v>
      </c>
      <c r="G386" s="11">
        <f t="shared" ca="1" si="13"/>
        <v>6.0522202759189514E-2</v>
      </c>
      <c r="H386" s="11">
        <f t="shared" ca="1" si="14"/>
        <v>0.19469219044141389</v>
      </c>
      <c r="I386" s="11">
        <f t="shared" ca="1" si="14"/>
        <v>0.32519373747962238</v>
      </c>
      <c r="J386" s="11">
        <f t="shared" ca="1" si="14"/>
        <v>0.32519373747962238</v>
      </c>
      <c r="K386" s="11">
        <f t="shared" ref="K386:K449" ca="1" si="15">(MAX(INDIRECT("C"&amp;ROW()&amp;":C"&amp;(ROW()+K$1-1)))-$B386)/$B386</f>
        <v>1.1702797015964186</v>
      </c>
      <c r="L386" s="3"/>
      <c r="M386" s="3"/>
    </row>
    <row r="387" spans="1:13" x14ac:dyDescent="0.25">
      <c r="A387" s="4">
        <v>43298</v>
      </c>
      <c r="B387">
        <v>6739.6499020000001</v>
      </c>
      <c r="C387">
        <v>7387.2402339999999</v>
      </c>
      <c r="D387">
        <v>6684.169922</v>
      </c>
      <c r="E387">
        <v>7321.0400390000004</v>
      </c>
      <c r="F387">
        <v>7321.0400390000004</v>
      </c>
      <c r="G387" s="11">
        <f t="shared" ref="G387:G450" ca="1" si="16">(MAX(INDIRECT("C"&amp;ROW()&amp;":C"&amp;(ROW()+G$1-1)))-$B387)/$B387</f>
        <v>9.6086642691607244E-2</v>
      </c>
      <c r="H387" s="11">
        <f t="shared" ref="H387:K450" ca="1" si="17">(MAX(INDIRECT("C"&amp;ROW()&amp;":C"&amp;(ROW()+H$1-1)))-$B387)/$B387</f>
        <v>0.15310143894771105</v>
      </c>
      <c r="I387" s="11">
        <f t="shared" ca="1" si="17"/>
        <v>0.24995654870738712</v>
      </c>
      <c r="J387" s="11">
        <f t="shared" ca="1" si="17"/>
        <v>0.24995654870738712</v>
      </c>
      <c r="K387" s="11">
        <f t="shared" ca="1" si="15"/>
        <v>1.0470631944703646</v>
      </c>
      <c r="L387" s="3"/>
      <c r="M387" s="3"/>
    </row>
    <row r="388" spans="1:13" x14ac:dyDescent="0.25">
      <c r="A388" s="4">
        <v>43299</v>
      </c>
      <c r="B388">
        <v>7315.3198240000002</v>
      </c>
      <c r="C388">
        <v>7534.9902339999999</v>
      </c>
      <c r="D388">
        <v>7280.4702150000003</v>
      </c>
      <c r="E388">
        <v>7370.7797849999997</v>
      </c>
      <c r="F388">
        <v>7370.7797849999997</v>
      </c>
      <c r="G388" s="11">
        <f t="shared" ca="1" si="16"/>
        <v>3.0028818327164326E-2</v>
      </c>
      <c r="H388" s="11">
        <f t="shared" ca="1" si="17"/>
        <v>0.15159278523432057</v>
      </c>
      <c r="I388" s="11">
        <f t="shared" ca="1" si="17"/>
        <v>0.15159278523432057</v>
      </c>
      <c r="J388" s="11">
        <f t="shared" ca="1" si="17"/>
        <v>0.15159278523432057</v>
      </c>
      <c r="K388" s="11">
        <f t="shared" ca="1" si="15"/>
        <v>0.88597212287789096</v>
      </c>
      <c r="L388" s="3"/>
      <c r="M388" s="3"/>
    </row>
    <row r="389" spans="1:13" x14ac:dyDescent="0.25">
      <c r="A389" s="4">
        <v>43300</v>
      </c>
      <c r="B389">
        <v>7378.2001950000003</v>
      </c>
      <c r="C389">
        <v>7494.4599609999996</v>
      </c>
      <c r="D389">
        <v>7295.4599609999996</v>
      </c>
      <c r="E389">
        <v>7466.8598629999997</v>
      </c>
      <c r="F389">
        <v>7466.8598629999997</v>
      </c>
      <c r="G389" s="11">
        <f t="shared" ca="1" si="16"/>
        <v>1.5757198629387313E-2</v>
      </c>
      <c r="H389" s="11">
        <f t="shared" ca="1" si="17"/>
        <v>0.14177838881478053</v>
      </c>
      <c r="I389" s="11">
        <f t="shared" ca="1" si="17"/>
        <v>0.14177838881478053</v>
      </c>
      <c r="J389" s="11">
        <f t="shared" ca="1" si="17"/>
        <v>0.14177838881478053</v>
      </c>
      <c r="K389" s="11">
        <f t="shared" ca="1" si="15"/>
        <v>0.86989901241084433</v>
      </c>
      <c r="L389" s="3"/>
      <c r="M389" s="3"/>
    </row>
    <row r="390" spans="1:13" x14ac:dyDescent="0.25">
      <c r="A390" s="4">
        <v>43301</v>
      </c>
      <c r="B390">
        <v>7467.3999020000001</v>
      </c>
      <c r="C390">
        <v>7594.669922</v>
      </c>
      <c r="D390">
        <v>7323.2597660000001</v>
      </c>
      <c r="E390">
        <v>7354.1298829999996</v>
      </c>
      <c r="F390">
        <v>7354.1298829999996</v>
      </c>
      <c r="G390" s="11">
        <f t="shared" ca="1" si="16"/>
        <v>1.7043418280827987E-2</v>
      </c>
      <c r="H390" s="11">
        <f t="shared" ca="1" si="17"/>
        <v>0.12813959899800204</v>
      </c>
      <c r="I390" s="11">
        <f t="shared" ca="1" si="17"/>
        <v>0.12813959899800204</v>
      </c>
      <c r="J390" s="11">
        <f t="shared" ca="1" si="17"/>
        <v>0.12813959899800204</v>
      </c>
      <c r="K390" s="11">
        <f t="shared" ca="1" si="15"/>
        <v>0.84756266425544913</v>
      </c>
      <c r="L390" s="3"/>
      <c r="M390" s="3"/>
    </row>
    <row r="391" spans="1:13" x14ac:dyDescent="0.25">
      <c r="A391" s="4">
        <v>43302</v>
      </c>
      <c r="B391">
        <v>7352.7202150000003</v>
      </c>
      <c r="C391">
        <v>7437.6401370000003</v>
      </c>
      <c r="D391">
        <v>7262.4101559999999</v>
      </c>
      <c r="E391">
        <v>7419.2900390000004</v>
      </c>
      <c r="F391">
        <v>7419.2900390000004</v>
      </c>
      <c r="G391" s="11">
        <f t="shared" ca="1" si="16"/>
        <v>1.1549456461944274E-2</v>
      </c>
      <c r="H391" s="11">
        <f t="shared" ca="1" si="17"/>
        <v>0.14573508642610572</v>
      </c>
      <c r="I391" s="11">
        <f t="shared" ca="1" si="17"/>
        <v>0.14573508642610572</v>
      </c>
      <c r="J391" s="11">
        <f t="shared" ca="1" si="17"/>
        <v>0.14573508642610572</v>
      </c>
      <c r="K391" s="11">
        <f t="shared" ca="1" si="15"/>
        <v>0.87637892570076514</v>
      </c>
      <c r="L391" s="3"/>
      <c r="M391" s="3"/>
    </row>
    <row r="392" spans="1:13" x14ac:dyDescent="0.25">
      <c r="A392" s="4">
        <v>43303</v>
      </c>
      <c r="B392">
        <v>7417.7998049999997</v>
      </c>
      <c r="C392">
        <v>7537.9501950000003</v>
      </c>
      <c r="D392">
        <v>7383.8198240000002</v>
      </c>
      <c r="E392">
        <v>7418.4902339999999</v>
      </c>
      <c r="F392">
        <v>7418.4902339999999</v>
      </c>
      <c r="G392" s="11">
        <f t="shared" ca="1" si="16"/>
        <v>1.619757787464321E-2</v>
      </c>
      <c r="H392" s="11">
        <f t="shared" ca="1" si="17"/>
        <v>0.13568305325813526</v>
      </c>
      <c r="I392" s="11">
        <f t="shared" ca="1" si="17"/>
        <v>0.13568305325813526</v>
      </c>
      <c r="J392" s="11">
        <f t="shared" ca="1" si="17"/>
        <v>0.13568305325813526</v>
      </c>
      <c r="K392" s="11">
        <f t="shared" ca="1" si="15"/>
        <v>0.85991663575234489</v>
      </c>
      <c r="L392" s="3"/>
      <c r="M392" s="3"/>
    </row>
    <row r="393" spans="1:13" x14ac:dyDescent="0.25">
      <c r="A393" s="4">
        <v>43304</v>
      </c>
      <c r="B393">
        <v>7414.7099609999996</v>
      </c>
      <c r="C393">
        <v>7771.5</v>
      </c>
      <c r="D393">
        <v>7409.1000979999999</v>
      </c>
      <c r="E393">
        <v>7711.1098629999997</v>
      </c>
      <c r="F393">
        <v>7711.1098629999997</v>
      </c>
      <c r="G393" s="11">
        <f t="shared" ca="1" si="16"/>
        <v>4.8119217188082868E-2</v>
      </c>
      <c r="H393" s="11">
        <f t="shared" ca="1" si="17"/>
        <v>0.13615631296572578</v>
      </c>
      <c r="I393" s="11">
        <f t="shared" ca="1" si="17"/>
        <v>0.13615631296572578</v>
      </c>
      <c r="J393" s="11">
        <f t="shared" ca="1" si="17"/>
        <v>0.13615631296572578</v>
      </c>
      <c r="K393" s="11">
        <f t="shared" ca="1" si="15"/>
        <v>0.86069169671733303</v>
      </c>
      <c r="L393" s="3"/>
      <c r="M393" s="3"/>
    </row>
    <row r="394" spans="1:13" x14ac:dyDescent="0.25">
      <c r="A394" s="4">
        <v>43305</v>
      </c>
      <c r="B394">
        <v>7716.5097660000001</v>
      </c>
      <c r="C394">
        <v>8424.2695309999999</v>
      </c>
      <c r="D394">
        <v>7705.5</v>
      </c>
      <c r="E394">
        <v>8424.2695309999999</v>
      </c>
      <c r="F394">
        <v>8424.2695309999999</v>
      </c>
      <c r="G394" s="11">
        <f t="shared" ca="1" si="16"/>
        <v>9.1720192996902095E-2</v>
      </c>
      <c r="H394" s="11">
        <f t="shared" ca="1" si="17"/>
        <v>9.1720192996902095E-2</v>
      </c>
      <c r="I394" s="11">
        <f t="shared" ca="1" si="17"/>
        <v>9.1720192996902095E-2</v>
      </c>
      <c r="J394" s="11">
        <f t="shared" ca="1" si="17"/>
        <v>9.1720192996902095E-2</v>
      </c>
      <c r="K394" s="11">
        <f t="shared" ca="1" si="15"/>
        <v>0.78791833048526971</v>
      </c>
      <c r="L394" s="3"/>
      <c r="M394" s="3"/>
    </row>
    <row r="395" spans="1:13" x14ac:dyDescent="0.25">
      <c r="A395" s="4">
        <v>43306</v>
      </c>
      <c r="B395">
        <v>8379.6601559999999</v>
      </c>
      <c r="C395">
        <v>8416.8701170000004</v>
      </c>
      <c r="D395">
        <v>8086.3598629999997</v>
      </c>
      <c r="E395">
        <v>8181.3901370000003</v>
      </c>
      <c r="F395">
        <v>8181.3901370000003</v>
      </c>
      <c r="G395" s="11">
        <f t="shared" ca="1" si="16"/>
        <v>4.4405095561491741E-3</v>
      </c>
      <c r="H395" s="11">
        <f t="shared" ca="1" si="17"/>
        <v>4.4405095561491741E-3</v>
      </c>
      <c r="I395" s="11">
        <f t="shared" ca="1" si="17"/>
        <v>4.4405095561491741E-3</v>
      </c>
      <c r="J395" s="11">
        <f t="shared" ca="1" si="17"/>
        <v>4.4405095561491741E-3</v>
      </c>
      <c r="K395" s="11">
        <f t="shared" ca="1" si="15"/>
        <v>0.6464258694454863</v>
      </c>
      <c r="L395" s="3"/>
      <c r="M395" s="3"/>
    </row>
    <row r="396" spans="1:13" x14ac:dyDescent="0.25">
      <c r="A396" s="4">
        <v>43307</v>
      </c>
      <c r="B396">
        <v>8176.8500979999999</v>
      </c>
      <c r="C396">
        <v>8290.3300780000009</v>
      </c>
      <c r="D396">
        <v>7878.7099609999996</v>
      </c>
      <c r="E396">
        <v>7951.580078</v>
      </c>
      <c r="F396">
        <v>7951.580078</v>
      </c>
      <c r="G396" s="11">
        <f t="shared" ca="1" si="16"/>
        <v>1.3878202319956604E-2</v>
      </c>
      <c r="H396" s="11">
        <f t="shared" ca="1" si="17"/>
        <v>1.3878202319956604E-2</v>
      </c>
      <c r="I396" s="11">
        <f t="shared" ca="1" si="17"/>
        <v>1.3878202319956604E-2</v>
      </c>
      <c r="J396" s="11">
        <f t="shared" ca="1" si="17"/>
        <v>1.3878202319956604E-2</v>
      </c>
      <c r="K396" s="11">
        <f t="shared" ca="1" si="15"/>
        <v>0.68726209880923761</v>
      </c>
      <c r="L396" s="3"/>
      <c r="M396" s="3"/>
    </row>
    <row r="397" spans="1:13" x14ac:dyDescent="0.25">
      <c r="A397" s="4">
        <v>43308</v>
      </c>
      <c r="B397">
        <v>7950.3999020000001</v>
      </c>
      <c r="C397">
        <v>8262.6601559999999</v>
      </c>
      <c r="D397">
        <v>7839.7597660000001</v>
      </c>
      <c r="E397">
        <v>8165.0097660000001</v>
      </c>
      <c r="F397">
        <v>8165.0097660000001</v>
      </c>
      <c r="G397" s="11">
        <f t="shared" ca="1" si="16"/>
        <v>3.9276043702084436E-2</v>
      </c>
      <c r="H397" s="11">
        <f t="shared" ca="1" si="17"/>
        <v>4.0483481078609912E-2</v>
      </c>
      <c r="I397" s="11">
        <f t="shared" ca="1" si="17"/>
        <v>4.0483481078609912E-2</v>
      </c>
      <c r="J397" s="11">
        <f t="shared" ca="1" si="17"/>
        <v>4.0483481078609912E-2</v>
      </c>
      <c r="K397" s="11">
        <f t="shared" ca="1" si="15"/>
        <v>0.73532016352150531</v>
      </c>
      <c r="L397" s="3"/>
      <c r="M397" s="3"/>
    </row>
    <row r="398" spans="1:13" x14ac:dyDescent="0.25">
      <c r="A398" s="4">
        <v>43309</v>
      </c>
      <c r="B398">
        <v>8169.0600590000004</v>
      </c>
      <c r="C398">
        <v>8222.8496090000008</v>
      </c>
      <c r="D398">
        <v>8110.7700199999999</v>
      </c>
      <c r="E398">
        <v>8192.1503909999992</v>
      </c>
      <c r="F398">
        <v>8192.1503909999992</v>
      </c>
      <c r="G398" s="11">
        <f t="shared" ca="1" si="16"/>
        <v>6.5845457875829301E-3</v>
      </c>
      <c r="H398" s="11">
        <f t="shared" ca="1" si="17"/>
        <v>1.2632996483640965E-2</v>
      </c>
      <c r="I398" s="11">
        <f t="shared" ca="1" si="17"/>
        <v>1.2632996483640965E-2</v>
      </c>
      <c r="J398" s="11">
        <f t="shared" ca="1" si="17"/>
        <v>1.2632996483640965E-2</v>
      </c>
      <c r="K398" s="11">
        <f t="shared" ca="1" si="15"/>
        <v>0.6888710767648426</v>
      </c>
      <c r="L398" s="3"/>
      <c r="M398" s="3"/>
    </row>
    <row r="399" spans="1:13" x14ac:dyDescent="0.25">
      <c r="A399" s="4">
        <v>43310</v>
      </c>
      <c r="B399">
        <v>8205.8203130000002</v>
      </c>
      <c r="C399">
        <v>8272.2597659999992</v>
      </c>
      <c r="D399">
        <v>8141.1801759999998</v>
      </c>
      <c r="E399">
        <v>8218.4599610000005</v>
      </c>
      <c r="F399">
        <v>8218.4599610000005</v>
      </c>
      <c r="G399" s="11">
        <f t="shared" ca="1" si="16"/>
        <v>8.0966253787866788E-3</v>
      </c>
      <c r="H399" s="11">
        <f t="shared" ca="1" si="17"/>
        <v>8.0966253787866788E-3</v>
      </c>
      <c r="I399" s="11">
        <f t="shared" ca="1" si="17"/>
        <v>8.0966253787866788E-3</v>
      </c>
      <c r="J399" s="11">
        <f t="shared" ca="1" si="17"/>
        <v>8.0966253787866788E-3</v>
      </c>
      <c r="K399" s="11">
        <f t="shared" ca="1" si="15"/>
        <v>0.68130530912833054</v>
      </c>
      <c r="L399" s="3"/>
      <c r="M399" s="3"/>
    </row>
    <row r="400" spans="1:13" x14ac:dyDescent="0.25">
      <c r="A400" s="4">
        <v>43311</v>
      </c>
      <c r="B400">
        <v>8221.5800780000009</v>
      </c>
      <c r="C400">
        <v>8235.5</v>
      </c>
      <c r="D400">
        <v>7917.5</v>
      </c>
      <c r="E400">
        <v>8180.4799800000001</v>
      </c>
      <c r="F400">
        <v>8180.4799800000001</v>
      </c>
      <c r="G400" s="11">
        <f t="shared" ca="1" si="16"/>
        <v>1.6930957149279902E-3</v>
      </c>
      <c r="H400" s="11">
        <f t="shared" ca="1" si="17"/>
        <v>1.6930957149279902E-3</v>
      </c>
      <c r="I400" s="11">
        <f t="shared" ca="1" si="17"/>
        <v>1.6930957149279902E-3</v>
      </c>
      <c r="J400" s="11">
        <f t="shared" ca="1" si="17"/>
        <v>1.6930957149279902E-3</v>
      </c>
      <c r="K400" s="11">
        <f t="shared" ca="1" si="15"/>
        <v>0.67808245216972496</v>
      </c>
      <c r="L400" s="3"/>
      <c r="M400" s="3"/>
    </row>
    <row r="401" spans="1:13" x14ac:dyDescent="0.25">
      <c r="A401" s="4">
        <v>43312</v>
      </c>
      <c r="B401">
        <v>8181.2001950000003</v>
      </c>
      <c r="C401">
        <v>8181.5297849999997</v>
      </c>
      <c r="D401">
        <v>7696.9301759999998</v>
      </c>
      <c r="E401">
        <v>7780.4399409999996</v>
      </c>
      <c r="F401">
        <v>7780.4399409999996</v>
      </c>
      <c r="G401" s="11">
        <f t="shared" ca="1" si="16"/>
        <v>4.028626511313121E-5</v>
      </c>
      <c r="H401" s="11">
        <f t="shared" ca="1" si="17"/>
        <v>4.028626511313121E-5</v>
      </c>
      <c r="I401" s="11">
        <f t="shared" ca="1" si="17"/>
        <v>4.028626511313121E-5</v>
      </c>
      <c r="J401" s="11">
        <f t="shared" ca="1" si="17"/>
        <v>4.028626511313121E-5</v>
      </c>
      <c r="K401" s="11">
        <f t="shared" ca="1" si="15"/>
        <v>0.68636495002674835</v>
      </c>
      <c r="L401" s="3"/>
      <c r="M401" s="3"/>
    </row>
    <row r="402" spans="1:13" x14ac:dyDescent="0.25">
      <c r="A402" s="4">
        <v>43313</v>
      </c>
      <c r="B402">
        <v>7769.0400390000004</v>
      </c>
      <c r="C402">
        <v>7769.0400390000004</v>
      </c>
      <c r="D402">
        <v>7504.9501950000003</v>
      </c>
      <c r="E402">
        <v>7624.9101559999999</v>
      </c>
      <c r="F402">
        <v>7624.9101559999999</v>
      </c>
      <c r="G402" s="11">
        <f t="shared" ca="1" si="16"/>
        <v>0</v>
      </c>
      <c r="H402" s="11">
        <f t="shared" ca="1" si="17"/>
        <v>0</v>
      </c>
      <c r="I402" s="11">
        <f t="shared" ca="1" si="17"/>
        <v>0</v>
      </c>
      <c r="J402" s="11">
        <f t="shared" ca="1" si="17"/>
        <v>0</v>
      </c>
      <c r="K402" s="11">
        <f t="shared" ca="1" si="15"/>
        <v>0.77582934168734552</v>
      </c>
      <c r="L402" s="3"/>
      <c r="M402" s="3"/>
    </row>
    <row r="403" spans="1:13" x14ac:dyDescent="0.25">
      <c r="A403" s="4">
        <v>43314</v>
      </c>
      <c r="B403">
        <v>7634.1899409999996</v>
      </c>
      <c r="C403">
        <v>7712.7700199999999</v>
      </c>
      <c r="D403">
        <v>7523.4399409999996</v>
      </c>
      <c r="E403">
        <v>7567.1499020000001</v>
      </c>
      <c r="F403">
        <v>7567.1499020000001</v>
      </c>
      <c r="G403" s="11">
        <f t="shared" ca="1" si="16"/>
        <v>1.0293178399712062E-2</v>
      </c>
      <c r="H403" s="11">
        <f t="shared" ca="1" si="17"/>
        <v>1.0293178399712062E-2</v>
      </c>
      <c r="I403" s="11">
        <f t="shared" ca="1" si="17"/>
        <v>1.0293178399712062E-2</v>
      </c>
      <c r="J403" s="11">
        <f t="shared" ca="1" si="17"/>
        <v>1.0293178399712062E-2</v>
      </c>
      <c r="K403" s="11">
        <f t="shared" ca="1" si="15"/>
        <v>0.80719753695213969</v>
      </c>
      <c r="L403" s="3"/>
      <c r="M403" s="3"/>
    </row>
    <row r="404" spans="1:13" x14ac:dyDescent="0.25">
      <c r="A404" s="4">
        <v>43315</v>
      </c>
      <c r="B404">
        <v>7562.1401370000003</v>
      </c>
      <c r="C404">
        <v>7562.1401370000003</v>
      </c>
      <c r="D404">
        <v>7328.6499020000001</v>
      </c>
      <c r="E404">
        <v>7434.3901370000003</v>
      </c>
      <c r="F404">
        <v>7434.3901370000003</v>
      </c>
      <c r="G404" s="11">
        <f t="shared" ca="1" si="16"/>
        <v>0</v>
      </c>
      <c r="H404" s="11">
        <f t="shared" ca="1" si="17"/>
        <v>0</v>
      </c>
      <c r="I404" s="11">
        <f t="shared" ca="1" si="17"/>
        <v>0</v>
      </c>
      <c r="J404" s="11">
        <f t="shared" ca="1" si="17"/>
        <v>0</v>
      </c>
      <c r="K404" s="11">
        <f t="shared" ca="1" si="15"/>
        <v>0.82441597326352201</v>
      </c>
      <c r="L404" s="3"/>
      <c r="M404" s="3"/>
    </row>
    <row r="405" spans="1:13" x14ac:dyDescent="0.25">
      <c r="A405" s="4">
        <v>43316</v>
      </c>
      <c r="B405">
        <v>7438.669922</v>
      </c>
      <c r="C405">
        <v>7497.4902339999999</v>
      </c>
      <c r="D405">
        <v>6984.0698240000002</v>
      </c>
      <c r="E405">
        <v>7032.8500979999999</v>
      </c>
      <c r="F405">
        <v>7032.8500979999999</v>
      </c>
      <c r="G405" s="11">
        <f t="shared" ca="1" si="16"/>
        <v>7.9073695454664143E-3</v>
      </c>
      <c r="H405" s="11">
        <f t="shared" ca="1" si="17"/>
        <v>7.9073695454664143E-3</v>
      </c>
      <c r="I405" s="11">
        <f t="shared" ca="1" si="17"/>
        <v>7.9073695454664143E-3</v>
      </c>
      <c r="J405" s="11">
        <f t="shared" ca="1" si="17"/>
        <v>7.9073695454664143E-3</v>
      </c>
      <c r="K405" s="11">
        <f t="shared" ca="1" si="15"/>
        <v>0.85469840746618353</v>
      </c>
      <c r="L405" s="3"/>
      <c r="M405" s="3"/>
    </row>
    <row r="406" spans="1:13" x14ac:dyDescent="0.25">
      <c r="A406" s="4">
        <v>43317</v>
      </c>
      <c r="B406">
        <v>7031.080078</v>
      </c>
      <c r="C406">
        <v>7102.7700199999999</v>
      </c>
      <c r="D406">
        <v>6940.7001950000003</v>
      </c>
      <c r="E406">
        <v>7068.4799800000001</v>
      </c>
      <c r="F406">
        <v>7068.4799800000001</v>
      </c>
      <c r="G406" s="11">
        <f t="shared" ca="1" si="16"/>
        <v>1.019614926934416E-2</v>
      </c>
      <c r="H406" s="11">
        <f t="shared" ca="1" si="17"/>
        <v>1.9267271243841991E-2</v>
      </c>
      <c r="I406" s="11">
        <f t="shared" ca="1" si="17"/>
        <v>4.0798833154748727E-2</v>
      </c>
      <c r="J406" s="11">
        <f t="shared" ca="1" si="17"/>
        <v>5.0824353304997287E-2</v>
      </c>
      <c r="K406" s="11">
        <f t="shared" ca="1" si="15"/>
        <v>0.96221478136321115</v>
      </c>
      <c r="L406" s="3"/>
      <c r="M406" s="3"/>
    </row>
    <row r="407" spans="1:13" x14ac:dyDescent="0.25">
      <c r="A407" s="4">
        <v>43318</v>
      </c>
      <c r="B407">
        <v>7062.9399409999996</v>
      </c>
      <c r="C407">
        <v>7166.5498049999997</v>
      </c>
      <c r="D407">
        <v>6890.5400390000004</v>
      </c>
      <c r="E407">
        <v>6951.7998049999997</v>
      </c>
      <c r="F407">
        <v>6951.7998049999997</v>
      </c>
      <c r="G407" s="11">
        <f t="shared" ca="1" si="16"/>
        <v>1.4669509420369008E-2</v>
      </c>
      <c r="H407" s="11">
        <f t="shared" ca="1" si="17"/>
        <v>1.4669509420369008E-2</v>
      </c>
      <c r="I407" s="11">
        <f t="shared" ca="1" si="17"/>
        <v>4.6060114869664374E-2</v>
      </c>
      <c r="J407" s="11">
        <f t="shared" ca="1" si="17"/>
        <v>4.6084242216268369E-2</v>
      </c>
      <c r="K407" s="11">
        <f t="shared" ca="1" si="15"/>
        <v>0.95336352471470076</v>
      </c>
      <c r="L407" s="3"/>
      <c r="M407" s="3"/>
    </row>
    <row r="408" spans="1:13" x14ac:dyDescent="0.25">
      <c r="A408" s="4">
        <v>43319</v>
      </c>
      <c r="B408">
        <v>6958.3198240000002</v>
      </c>
      <c r="C408">
        <v>7146.5600590000004</v>
      </c>
      <c r="D408">
        <v>6748.2402339999999</v>
      </c>
      <c r="E408">
        <v>6753.1201170000004</v>
      </c>
      <c r="F408">
        <v>6753.1201170000004</v>
      </c>
      <c r="G408" s="11">
        <f t="shared" ca="1" si="16"/>
        <v>2.7052541383731633E-2</v>
      </c>
      <c r="H408" s="11">
        <f t="shared" ca="1" si="17"/>
        <v>2.7052541383731633E-2</v>
      </c>
      <c r="I408" s="11">
        <f t="shared" ca="1" si="17"/>
        <v>6.1812386162030442E-2</v>
      </c>
      <c r="J408" s="11">
        <f t="shared" ca="1" si="17"/>
        <v>6.1812386162030442E-2</v>
      </c>
      <c r="K408" s="11">
        <f t="shared" ca="1" si="15"/>
        <v>0.98273284456032206</v>
      </c>
      <c r="L408" s="3"/>
      <c r="M408" s="3"/>
    </row>
    <row r="409" spans="1:13" x14ac:dyDescent="0.25">
      <c r="A409" s="4">
        <v>43320</v>
      </c>
      <c r="B409">
        <v>6746.8500979999999</v>
      </c>
      <c r="C409">
        <v>6746.8500979999999</v>
      </c>
      <c r="D409">
        <v>6226.2202150000003</v>
      </c>
      <c r="E409">
        <v>6305.7998049999997</v>
      </c>
      <c r="F409">
        <v>6305.7998049999997</v>
      </c>
      <c r="G409" s="11">
        <f t="shared" ca="1" si="16"/>
        <v>0</v>
      </c>
      <c r="H409" s="11">
        <f t="shared" ca="1" si="17"/>
        <v>0</v>
      </c>
      <c r="I409" s="11">
        <f t="shared" ca="1" si="17"/>
        <v>9.5093275925929713E-2</v>
      </c>
      <c r="J409" s="11">
        <f t="shared" ca="1" si="17"/>
        <v>9.5093275925929713E-2</v>
      </c>
      <c r="K409" s="11">
        <f t="shared" ca="1" si="15"/>
        <v>1.0448785815012782</v>
      </c>
      <c r="L409" s="3"/>
      <c r="M409" s="3"/>
    </row>
    <row r="410" spans="1:13" x14ac:dyDescent="0.25">
      <c r="A410" s="4">
        <v>43321</v>
      </c>
      <c r="B410">
        <v>6305.5600590000004</v>
      </c>
      <c r="C410">
        <v>6625.7299800000001</v>
      </c>
      <c r="D410">
        <v>6249.0698240000002</v>
      </c>
      <c r="E410">
        <v>6568.2299800000001</v>
      </c>
      <c r="F410">
        <v>6568.2299800000001</v>
      </c>
      <c r="G410" s="11">
        <f t="shared" ca="1" si="16"/>
        <v>5.0775810237984713E-2</v>
      </c>
      <c r="H410" s="11">
        <f t="shared" ca="1" si="17"/>
        <v>5.0775810237984713E-2</v>
      </c>
      <c r="I410" s="11">
        <f t="shared" ca="1" si="17"/>
        <v>0.17173258312787079</v>
      </c>
      <c r="J410" s="11">
        <f t="shared" ca="1" si="17"/>
        <v>0.17173258312787079</v>
      </c>
      <c r="K410" s="11">
        <f t="shared" ca="1" si="15"/>
        <v>1.187987923183462</v>
      </c>
      <c r="L410" s="3"/>
      <c r="M410" s="3"/>
    </row>
    <row r="411" spans="1:13" x14ac:dyDescent="0.25">
      <c r="A411" s="4">
        <v>43322</v>
      </c>
      <c r="B411">
        <v>6571.419922</v>
      </c>
      <c r="C411">
        <v>6591.2597660000001</v>
      </c>
      <c r="D411">
        <v>6124.5200199999999</v>
      </c>
      <c r="E411">
        <v>6184.7099609999996</v>
      </c>
      <c r="F411">
        <v>6184.7099609999996</v>
      </c>
      <c r="G411" s="11">
        <f t="shared" ca="1" si="16"/>
        <v>3.0191106694581562E-3</v>
      </c>
      <c r="H411" s="11">
        <f t="shared" ca="1" si="17"/>
        <v>3.0191106694581562E-3</v>
      </c>
      <c r="I411" s="11">
        <f t="shared" ca="1" si="17"/>
        <v>0.1243278109902531</v>
      </c>
      <c r="J411" s="11">
        <f t="shared" ca="1" si="17"/>
        <v>0.1243278109902531</v>
      </c>
      <c r="K411" s="11">
        <f t="shared" ca="1" si="15"/>
        <v>1.0994685200091523</v>
      </c>
      <c r="L411" s="3"/>
      <c r="M411" s="3"/>
    </row>
    <row r="412" spans="1:13" x14ac:dyDescent="0.25">
      <c r="A412" s="4">
        <v>43323</v>
      </c>
      <c r="B412">
        <v>6185.7900390000004</v>
      </c>
      <c r="C412">
        <v>6455.7402339999999</v>
      </c>
      <c r="D412">
        <v>6109.0297849999997</v>
      </c>
      <c r="E412">
        <v>6295.7299800000001</v>
      </c>
      <c r="F412">
        <v>6295.7299800000001</v>
      </c>
      <c r="G412" s="11">
        <f t="shared" ca="1" si="16"/>
        <v>4.3640374681006761E-2</v>
      </c>
      <c r="H412" s="11">
        <f t="shared" ca="1" si="17"/>
        <v>6.5100850895530929E-2</v>
      </c>
      <c r="I412" s="11">
        <f t="shared" ca="1" si="17"/>
        <v>0.19441981208829054</v>
      </c>
      <c r="J412" s="11">
        <f t="shared" ca="1" si="17"/>
        <v>0.19441981208829054</v>
      </c>
      <c r="K412" s="11">
        <f t="shared" ca="1" si="15"/>
        <v>1.2303520117909386</v>
      </c>
      <c r="L412" s="3"/>
      <c r="M412" s="3"/>
    </row>
    <row r="413" spans="1:13" x14ac:dyDescent="0.25">
      <c r="A413" s="4">
        <v>43324</v>
      </c>
      <c r="B413">
        <v>6283.6499020000001</v>
      </c>
      <c r="C413">
        <v>6409.8500979999999</v>
      </c>
      <c r="D413">
        <v>6237.5</v>
      </c>
      <c r="E413">
        <v>6322.6899409999996</v>
      </c>
      <c r="F413">
        <v>6322.6899409999996</v>
      </c>
      <c r="G413" s="11">
        <f t="shared" ca="1" si="16"/>
        <v>2.0083899957544098E-2</v>
      </c>
      <c r="H413" s="11">
        <f t="shared" ca="1" si="17"/>
        <v>5.310610890237337E-2</v>
      </c>
      <c r="I413" s="11">
        <f t="shared" ca="1" si="17"/>
        <v>0.17581824118628303</v>
      </c>
      <c r="J413" s="11">
        <f t="shared" ca="1" si="17"/>
        <v>0.17581824118628303</v>
      </c>
      <c r="K413" s="11">
        <f t="shared" ca="1" si="15"/>
        <v>1.1956171131699691</v>
      </c>
      <c r="L413" s="3"/>
      <c r="M413" s="3"/>
    </row>
    <row r="414" spans="1:13" x14ac:dyDescent="0.25">
      <c r="A414" s="4">
        <v>43325</v>
      </c>
      <c r="B414">
        <v>6341.3598629999997</v>
      </c>
      <c r="C414">
        <v>6537.0498049999997</v>
      </c>
      <c r="D414">
        <v>6225.7202150000003</v>
      </c>
      <c r="E414">
        <v>6297.5698240000002</v>
      </c>
      <c r="F414">
        <v>6297.5698240000002</v>
      </c>
      <c r="G414" s="11">
        <f t="shared" ca="1" si="16"/>
        <v>3.0859302456842763E-2</v>
      </c>
      <c r="H414" s="11">
        <f t="shared" ca="1" si="17"/>
        <v>4.3522247745365061E-2</v>
      </c>
      <c r="I414" s="11">
        <f t="shared" ca="1" si="17"/>
        <v>0.16511763022776116</v>
      </c>
      <c r="J414" s="11">
        <f t="shared" ca="1" si="17"/>
        <v>0.16511763022776116</v>
      </c>
      <c r="K414" s="11">
        <f t="shared" ca="1" si="15"/>
        <v>1.1756357557467323</v>
      </c>
      <c r="L414" s="3"/>
      <c r="M414" s="3"/>
    </row>
    <row r="415" spans="1:13" x14ac:dyDescent="0.25">
      <c r="A415" s="4">
        <v>43326</v>
      </c>
      <c r="B415">
        <v>6287.6601559999999</v>
      </c>
      <c r="C415">
        <v>6287.9399409999996</v>
      </c>
      <c r="D415">
        <v>5971.0498049999997</v>
      </c>
      <c r="E415">
        <v>6199.7099609999996</v>
      </c>
      <c r="F415">
        <v>6199.7099609999996</v>
      </c>
      <c r="G415" s="11">
        <f t="shared" ca="1" si="16"/>
        <v>4.4497474904513546E-5</v>
      </c>
      <c r="H415" s="11">
        <f t="shared" ca="1" si="17"/>
        <v>5.2434440446879643E-2</v>
      </c>
      <c r="I415" s="11">
        <f t="shared" ca="1" si="17"/>
        <v>0.17506830723820055</v>
      </c>
      <c r="J415" s="11">
        <f t="shared" ca="1" si="17"/>
        <v>0.17506830723820055</v>
      </c>
      <c r="K415" s="11">
        <f t="shared" ca="1" si="15"/>
        <v>1.194216754039211</v>
      </c>
      <c r="L415" s="3"/>
      <c r="M415" s="3"/>
    </row>
    <row r="416" spans="1:13" x14ac:dyDescent="0.25">
      <c r="A416" s="4">
        <v>43327</v>
      </c>
      <c r="B416">
        <v>6221.419922</v>
      </c>
      <c r="C416">
        <v>6588.4902339999999</v>
      </c>
      <c r="D416">
        <v>6221.419922</v>
      </c>
      <c r="E416">
        <v>6308.5200199999999</v>
      </c>
      <c r="F416">
        <v>6308.5200199999999</v>
      </c>
      <c r="G416" s="11">
        <f t="shared" ca="1" si="16"/>
        <v>5.9001050660794765E-2</v>
      </c>
      <c r="H416" s="11">
        <f t="shared" ca="1" si="17"/>
        <v>6.3639841220156729E-2</v>
      </c>
      <c r="I416" s="11">
        <f t="shared" ca="1" si="17"/>
        <v>0.18757940608915544</v>
      </c>
      <c r="J416" s="11">
        <f t="shared" ca="1" si="17"/>
        <v>0.18757940608915544</v>
      </c>
      <c r="K416" s="11">
        <f t="shared" ca="1" si="15"/>
        <v>1.2175788535368373</v>
      </c>
      <c r="L416" s="3"/>
      <c r="M416" s="3"/>
    </row>
    <row r="417" spans="1:13" x14ac:dyDescent="0.25">
      <c r="A417" s="4">
        <v>43328</v>
      </c>
      <c r="B417">
        <v>6294.2299800000001</v>
      </c>
      <c r="C417">
        <v>6473.5</v>
      </c>
      <c r="D417">
        <v>6276.4101559999999</v>
      </c>
      <c r="E417">
        <v>6334.7299800000001</v>
      </c>
      <c r="F417">
        <v>6334.7299800000001</v>
      </c>
      <c r="G417" s="11">
        <f t="shared" ca="1" si="16"/>
        <v>2.8481644390121241E-2</v>
      </c>
      <c r="H417" s="11">
        <f t="shared" ca="1" si="17"/>
        <v>8.3022079056602943E-2</v>
      </c>
      <c r="I417" s="11">
        <f t="shared" ca="1" si="17"/>
        <v>0.17384178834850897</v>
      </c>
      <c r="J417" s="11">
        <f t="shared" ca="1" si="17"/>
        <v>0.17384178834850897</v>
      </c>
      <c r="K417" s="11">
        <f t="shared" ca="1" si="15"/>
        <v>1.1919264631000979</v>
      </c>
      <c r="L417" s="3"/>
      <c r="M417" s="3"/>
    </row>
    <row r="418" spans="1:13" x14ac:dyDescent="0.25">
      <c r="A418" s="4">
        <v>43329</v>
      </c>
      <c r="B418">
        <v>6340.9101559999999</v>
      </c>
      <c r="C418">
        <v>6582.5</v>
      </c>
      <c r="D418">
        <v>6324.9702150000003</v>
      </c>
      <c r="E418">
        <v>6580.6298829999996</v>
      </c>
      <c r="F418">
        <v>6580.6298829999996</v>
      </c>
      <c r="G418" s="11">
        <f t="shared" ca="1" si="16"/>
        <v>3.8100184051874472E-2</v>
      </c>
      <c r="H418" s="11">
        <f t="shared" ca="1" si="17"/>
        <v>7.5049144569522983E-2</v>
      </c>
      <c r="I418" s="11">
        <f t="shared" ca="1" si="17"/>
        <v>0.16520026214356601</v>
      </c>
      <c r="J418" s="11">
        <f t="shared" ca="1" si="17"/>
        <v>0.16520026214356601</v>
      </c>
      <c r="K418" s="11">
        <f t="shared" ca="1" si="15"/>
        <v>1.1757900551461464</v>
      </c>
      <c r="L418" s="3"/>
      <c r="M418" s="3"/>
    </row>
    <row r="419" spans="1:13" x14ac:dyDescent="0.25">
      <c r="A419" s="4">
        <v>43330</v>
      </c>
      <c r="B419">
        <v>6583.4301759999998</v>
      </c>
      <c r="C419">
        <v>6617.3500979999999</v>
      </c>
      <c r="D419">
        <v>6353.7299800000001</v>
      </c>
      <c r="E419">
        <v>6423.7597660000001</v>
      </c>
      <c r="F419">
        <v>6423.7597660000001</v>
      </c>
      <c r="G419" s="11">
        <f t="shared" ca="1" si="16"/>
        <v>5.1523174231657629E-3</v>
      </c>
      <c r="H419" s="11">
        <f t="shared" ca="1" si="17"/>
        <v>3.544654636890017E-2</v>
      </c>
      <c r="I419" s="11">
        <f t="shared" ca="1" si="17"/>
        <v>0.12227668228861004</v>
      </c>
      <c r="J419" s="11">
        <f t="shared" ca="1" si="17"/>
        <v>0.12227668228861004</v>
      </c>
      <c r="K419" s="11">
        <f t="shared" ca="1" si="15"/>
        <v>1.0956384269548909</v>
      </c>
      <c r="L419" s="3"/>
      <c r="M419" s="3"/>
    </row>
    <row r="420" spans="1:13" x14ac:dyDescent="0.25">
      <c r="A420" s="4">
        <v>43331</v>
      </c>
      <c r="B420">
        <v>6422.5698240000002</v>
      </c>
      <c r="C420">
        <v>6537.9799800000001</v>
      </c>
      <c r="D420">
        <v>6361.5498049999997</v>
      </c>
      <c r="E420">
        <v>6506.0698240000002</v>
      </c>
      <c r="F420">
        <v>6506.0698240000002</v>
      </c>
      <c r="G420" s="11">
        <f t="shared" ca="1" si="16"/>
        <v>1.7969466920971837E-2</v>
      </c>
      <c r="H420" s="11">
        <f t="shared" ca="1" si="17"/>
        <v>6.1380448294523715E-2</v>
      </c>
      <c r="I420" s="11">
        <f t="shared" ca="1" si="17"/>
        <v>0.15038534083206873</v>
      </c>
      <c r="J420" s="11">
        <f t="shared" ca="1" si="17"/>
        <v>0.15038534083206873</v>
      </c>
      <c r="K420" s="11">
        <f t="shared" ca="1" si="15"/>
        <v>1.1481260050213817</v>
      </c>
      <c r="L420" s="3"/>
      <c r="M420" s="3"/>
    </row>
    <row r="421" spans="1:13" x14ac:dyDescent="0.25">
      <c r="A421" s="4">
        <v>43332</v>
      </c>
      <c r="B421">
        <v>6500.5097660000001</v>
      </c>
      <c r="C421">
        <v>6536.919922</v>
      </c>
      <c r="D421">
        <v>6297.9301759999998</v>
      </c>
      <c r="E421">
        <v>6308.5297849999997</v>
      </c>
      <c r="F421">
        <v>6308.5297849999997</v>
      </c>
      <c r="G421" s="11">
        <f t="shared" ca="1" si="16"/>
        <v>5.6011231904362488E-3</v>
      </c>
      <c r="H421" s="11">
        <f t="shared" ca="1" si="17"/>
        <v>4.8654687768374671E-2</v>
      </c>
      <c r="I421" s="11">
        <f t="shared" ca="1" si="17"/>
        <v>0.13659242766531055</v>
      </c>
      <c r="J421" s="11">
        <f t="shared" ca="1" si="17"/>
        <v>0.13659242766531055</v>
      </c>
      <c r="K421" s="11">
        <f t="shared" ca="1" si="15"/>
        <v>1.1223703608847095</v>
      </c>
      <c r="L421" s="3"/>
      <c r="M421" s="3"/>
    </row>
    <row r="422" spans="1:13" x14ac:dyDescent="0.25">
      <c r="A422" s="4">
        <v>43333</v>
      </c>
      <c r="B422">
        <v>6301.0698240000002</v>
      </c>
      <c r="C422">
        <v>6500.8701170000004</v>
      </c>
      <c r="D422">
        <v>6298.2402339999999</v>
      </c>
      <c r="E422">
        <v>6488.7597660000001</v>
      </c>
      <c r="F422">
        <v>6488.7597660000001</v>
      </c>
      <c r="G422" s="11">
        <f t="shared" ca="1" si="16"/>
        <v>3.1708947620130393E-2</v>
      </c>
      <c r="H422" s="11">
        <f t="shared" ca="1" si="17"/>
        <v>9.2614481238924323E-2</v>
      </c>
      <c r="I422" s="11">
        <f t="shared" ca="1" si="17"/>
        <v>0.17256757699436653</v>
      </c>
      <c r="J422" s="11">
        <f t="shared" ca="1" si="17"/>
        <v>0.17256757699436653</v>
      </c>
      <c r="K422" s="11">
        <f t="shared" ca="1" si="15"/>
        <v>1.1895471155470883</v>
      </c>
      <c r="L422" s="3"/>
      <c r="M422" s="3"/>
    </row>
    <row r="423" spans="1:13" x14ac:dyDescent="0.25">
      <c r="A423" s="4">
        <v>43334</v>
      </c>
      <c r="B423">
        <v>6486.25</v>
      </c>
      <c r="C423">
        <v>6816.7900390000004</v>
      </c>
      <c r="D423">
        <v>6310.1098629999997</v>
      </c>
      <c r="E423">
        <v>6376.7099609999996</v>
      </c>
      <c r="F423">
        <v>6376.7099609999996</v>
      </c>
      <c r="G423" s="11">
        <f t="shared" ca="1" si="16"/>
        <v>5.0960113933320554E-2</v>
      </c>
      <c r="H423" s="11">
        <f t="shared" ca="1" si="17"/>
        <v>9.6097137637309746E-2</v>
      </c>
      <c r="I423" s="11">
        <f t="shared" ca="1" si="17"/>
        <v>0.13909118149932548</v>
      </c>
      <c r="J423" s="11">
        <f t="shared" ca="1" si="17"/>
        <v>0.13909118149932548</v>
      </c>
      <c r="K423" s="11">
        <f t="shared" ca="1" si="15"/>
        <v>1.1270363088070918</v>
      </c>
      <c r="L423" s="3"/>
      <c r="M423" s="3"/>
    </row>
    <row r="424" spans="1:13" x14ac:dyDescent="0.25">
      <c r="A424" s="4">
        <v>43335</v>
      </c>
      <c r="B424">
        <v>6371.3398440000001</v>
      </c>
      <c r="C424">
        <v>6546.5400390000004</v>
      </c>
      <c r="D424">
        <v>6371.3398440000001</v>
      </c>
      <c r="E424">
        <v>6534.8798829999996</v>
      </c>
      <c r="F424">
        <v>6534.8798829999996</v>
      </c>
      <c r="G424" s="11">
        <f t="shared" ca="1" si="16"/>
        <v>2.7498171387763812E-2</v>
      </c>
      <c r="H424" s="11">
        <f t="shared" ca="1" si="17"/>
        <v>0.11645273665612359</v>
      </c>
      <c r="I424" s="11">
        <f t="shared" ca="1" si="17"/>
        <v>0.15963523480195632</v>
      </c>
      <c r="J424" s="11">
        <f t="shared" ca="1" si="17"/>
        <v>0.15963523480195632</v>
      </c>
      <c r="K424" s="11">
        <f t="shared" ca="1" si="15"/>
        <v>1.1653984241622883</v>
      </c>
      <c r="L424" s="3"/>
      <c r="M424" s="3"/>
    </row>
    <row r="425" spans="1:13" x14ac:dyDescent="0.25">
      <c r="A425" s="4">
        <v>43336</v>
      </c>
      <c r="B425">
        <v>6551.5200199999999</v>
      </c>
      <c r="C425">
        <v>6719.9599609999996</v>
      </c>
      <c r="D425">
        <v>6498.6401370000003</v>
      </c>
      <c r="E425">
        <v>6719.9599609999996</v>
      </c>
      <c r="F425">
        <v>6719.9599609999996</v>
      </c>
      <c r="G425" s="11">
        <f t="shared" ca="1" si="16"/>
        <v>2.5710055145340093E-2</v>
      </c>
      <c r="H425" s="11">
        <f t="shared" ca="1" si="17"/>
        <v>8.5748007070884244E-2</v>
      </c>
      <c r="I425" s="11">
        <f t="shared" ca="1" si="17"/>
        <v>0.12774289835719679</v>
      </c>
      <c r="J425" s="11">
        <f t="shared" ca="1" si="17"/>
        <v>0.12774289835719679</v>
      </c>
      <c r="K425" s="11">
        <f t="shared" ca="1" si="15"/>
        <v>1.1058455466644517</v>
      </c>
      <c r="L425" s="3"/>
      <c r="M425" s="3"/>
    </row>
    <row r="426" spans="1:13" x14ac:dyDescent="0.25">
      <c r="A426" s="4">
        <v>43337</v>
      </c>
      <c r="B426">
        <v>6719.9501950000003</v>
      </c>
      <c r="C426">
        <v>6789.6298829999996</v>
      </c>
      <c r="D426">
        <v>6700.9599609999996</v>
      </c>
      <c r="E426">
        <v>6763.1899409999996</v>
      </c>
      <c r="F426">
        <v>6763.1899409999996</v>
      </c>
      <c r="G426" s="11">
        <f t="shared" ca="1" si="16"/>
        <v>1.0369078040465931E-2</v>
      </c>
      <c r="H426" s="11">
        <f t="shared" ca="1" si="17"/>
        <v>5.8534601981525443E-2</v>
      </c>
      <c r="I426" s="11">
        <f t="shared" ca="1" si="17"/>
        <v>9.9476924917893603E-2</v>
      </c>
      <c r="J426" s="11">
        <f t="shared" ca="1" si="17"/>
        <v>9.9476924917893603E-2</v>
      </c>
      <c r="K426" s="11">
        <f t="shared" ca="1" si="15"/>
        <v>1.0530642129260601</v>
      </c>
      <c r="L426" s="3"/>
      <c r="M426" s="3"/>
    </row>
    <row r="427" spans="1:13" x14ac:dyDescent="0.25">
      <c r="A427" s="4">
        <v>43338</v>
      </c>
      <c r="B427">
        <v>6754.6401370000003</v>
      </c>
      <c r="C427">
        <v>6774.75</v>
      </c>
      <c r="D427">
        <v>6620.75</v>
      </c>
      <c r="E427">
        <v>6707.2597660000001</v>
      </c>
      <c r="F427">
        <v>6707.2597660000001</v>
      </c>
      <c r="G427" s="11">
        <f t="shared" ca="1" si="16"/>
        <v>2.9771923584564573E-3</v>
      </c>
      <c r="H427" s="11">
        <f t="shared" ca="1" si="17"/>
        <v>7.2194801219504265E-2</v>
      </c>
      <c r="I427" s="11">
        <f t="shared" ca="1" si="17"/>
        <v>9.3830319031842677E-2</v>
      </c>
      <c r="J427" s="11">
        <f t="shared" ca="1" si="17"/>
        <v>9.3830319031842677E-2</v>
      </c>
      <c r="K427" s="11">
        <f t="shared" ca="1" si="15"/>
        <v>1.042520249513627</v>
      </c>
      <c r="L427" s="3"/>
      <c r="M427" s="3"/>
    </row>
    <row r="428" spans="1:13" x14ac:dyDescent="0.25">
      <c r="A428" s="4">
        <v>43339</v>
      </c>
      <c r="B428">
        <v>6710.7998049999997</v>
      </c>
      <c r="C428">
        <v>6884.6401370000003</v>
      </c>
      <c r="D428">
        <v>6689.7099609999996</v>
      </c>
      <c r="E428">
        <v>6884.6401370000003</v>
      </c>
      <c r="F428">
        <v>6884.6401370000003</v>
      </c>
      <c r="G428" s="11">
        <f t="shared" ca="1" si="16"/>
        <v>2.5904562354918986E-2</v>
      </c>
      <c r="H428" s="11">
        <f t="shared" ca="1" si="17"/>
        <v>8.8739087933498675E-2</v>
      </c>
      <c r="I428" s="11">
        <f t="shared" ca="1" si="17"/>
        <v>0.10097609684245382</v>
      </c>
      <c r="J428" s="11">
        <f t="shared" ca="1" si="17"/>
        <v>0.10097609684245382</v>
      </c>
      <c r="K428" s="11">
        <f t="shared" ca="1" si="15"/>
        <v>1.0558636315928664</v>
      </c>
      <c r="L428" s="3"/>
      <c r="M428" s="3"/>
    </row>
    <row r="429" spans="1:13" x14ac:dyDescent="0.25">
      <c r="A429" s="4">
        <v>43340</v>
      </c>
      <c r="B429">
        <v>6891.080078</v>
      </c>
      <c r="C429">
        <v>7109.5600590000004</v>
      </c>
      <c r="D429">
        <v>6882.3398440000001</v>
      </c>
      <c r="E429">
        <v>7096.2797849999997</v>
      </c>
      <c r="F429">
        <v>7096.2797849999997</v>
      </c>
      <c r="G429" s="11">
        <f t="shared" ca="1" si="16"/>
        <v>3.1704751436208808E-2</v>
      </c>
      <c r="H429" s="11">
        <f t="shared" ca="1" si="17"/>
        <v>6.1943825665698449E-2</v>
      </c>
      <c r="I429" s="11">
        <f t="shared" ca="1" si="17"/>
        <v>7.2173025472132654E-2</v>
      </c>
      <c r="J429" s="11">
        <f t="shared" ca="1" si="17"/>
        <v>7.2173025472132654E-2</v>
      </c>
      <c r="K429" s="11">
        <f t="shared" ca="1" si="15"/>
        <v>1.0020793695382739</v>
      </c>
      <c r="L429" s="3"/>
      <c r="M429" s="3"/>
    </row>
    <row r="430" spans="1:13" x14ac:dyDescent="0.25">
      <c r="A430" s="4">
        <v>43341</v>
      </c>
      <c r="B430">
        <v>7091.7099609999996</v>
      </c>
      <c r="C430">
        <v>7113.2998049999997</v>
      </c>
      <c r="D430">
        <v>6970.8198240000002</v>
      </c>
      <c r="E430">
        <v>7047.1601559999999</v>
      </c>
      <c r="F430">
        <v>7047.1601559999999</v>
      </c>
      <c r="G430" s="11">
        <f t="shared" ca="1" si="16"/>
        <v>3.0443777479240998E-3</v>
      </c>
      <c r="H430" s="11">
        <f t="shared" ca="1" si="17"/>
        <v>4.1816403466983322E-2</v>
      </c>
      <c r="I430" s="11">
        <f t="shared" ca="1" si="17"/>
        <v>4.1840432932505306E-2</v>
      </c>
      <c r="J430" s="11">
        <f t="shared" ca="1" si="17"/>
        <v>4.1840432932505306E-2</v>
      </c>
      <c r="K430" s="11">
        <f t="shared" ca="1" si="15"/>
        <v>0.94543901736987579</v>
      </c>
      <c r="L430" s="3"/>
      <c r="M430" s="3"/>
    </row>
    <row r="431" spans="1:13" x14ac:dyDescent="0.25">
      <c r="A431" s="4">
        <v>43342</v>
      </c>
      <c r="B431">
        <v>7043.7597660000001</v>
      </c>
      <c r="C431">
        <v>7072.6899409999996</v>
      </c>
      <c r="D431">
        <v>6834.6899409999996</v>
      </c>
      <c r="E431">
        <v>6978.2299800000001</v>
      </c>
      <c r="F431">
        <v>6978.2299800000001</v>
      </c>
      <c r="G431" s="11">
        <f t="shared" ca="1" si="16"/>
        <v>4.1072063728868954E-3</v>
      </c>
      <c r="H431" s="11">
        <f t="shared" ca="1" si="17"/>
        <v>4.8932732155874001E-2</v>
      </c>
      <c r="I431" s="11">
        <f t="shared" ca="1" si="17"/>
        <v>4.8932732155874001E-2</v>
      </c>
      <c r="J431" s="11">
        <f t="shared" ca="1" si="17"/>
        <v>4.8932732155874001E-2</v>
      </c>
      <c r="K431" s="11">
        <f t="shared" ca="1" si="15"/>
        <v>0.95868253835049932</v>
      </c>
      <c r="L431" s="3"/>
      <c r="M431" s="3"/>
    </row>
    <row r="432" spans="1:13" x14ac:dyDescent="0.25">
      <c r="A432" s="4">
        <v>43343</v>
      </c>
      <c r="B432">
        <v>6973.9702150000003</v>
      </c>
      <c r="C432">
        <v>7057.169922</v>
      </c>
      <c r="D432">
        <v>6920.1601559999999</v>
      </c>
      <c r="E432">
        <v>7037.580078</v>
      </c>
      <c r="F432">
        <v>7037.580078</v>
      </c>
      <c r="G432" s="11">
        <f t="shared" ca="1" si="16"/>
        <v>1.193003474850656E-2</v>
      </c>
      <c r="H432" s="11">
        <f t="shared" ca="1" si="17"/>
        <v>5.9429557084794568E-2</v>
      </c>
      <c r="I432" s="11">
        <f t="shared" ca="1" si="17"/>
        <v>5.9429557084794568E-2</v>
      </c>
      <c r="J432" s="11">
        <f t="shared" ca="1" si="17"/>
        <v>5.9429557084794568E-2</v>
      </c>
      <c r="K432" s="11">
        <f t="shared" ca="1" si="15"/>
        <v>0.97828336409090888</v>
      </c>
      <c r="L432" s="3"/>
      <c r="M432" s="3"/>
    </row>
    <row r="433" spans="1:13" x14ac:dyDescent="0.25">
      <c r="A433" s="4">
        <v>43344</v>
      </c>
      <c r="B433">
        <v>7044.8100590000004</v>
      </c>
      <c r="C433">
        <v>7242.2900390000004</v>
      </c>
      <c r="D433">
        <v>7038.0498049999997</v>
      </c>
      <c r="E433">
        <v>7193.25</v>
      </c>
      <c r="F433">
        <v>7193.25</v>
      </c>
      <c r="G433" s="11">
        <f t="shared" ca="1" si="16"/>
        <v>2.8031980755494214E-2</v>
      </c>
      <c r="H433" s="11">
        <f t="shared" ca="1" si="17"/>
        <v>4.8776349414987041E-2</v>
      </c>
      <c r="I433" s="11">
        <f t="shared" ca="1" si="17"/>
        <v>4.8776349414987041E-2</v>
      </c>
      <c r="J433" s="11">
        <f t="shared" ca="1" si="17"/>
        <v>4.8776349414987041E-2</v>
      </c>
      <c r="K433" s="11">
        <f t="shared" ca="1" si="15"/>
        <v>0.95839052330083541</v>
      </c>
      <c r="L433" s="3"/>
      <c r="M433" s="3"/>
    </row>
    <row r="434" spans="1:13" x14ac:dyDescent="0.25">
      <c r="A434" s="4">
        <v>43345</v>
      </c>
      <c r="B434">
        <v>7189.580078</v>
      </c>
      <c r="C434">
        <v>7306.3100590000004</v>
      </c>
      <c r="D434">
        <v>7132.1601559999999</v>
      </c>
      <c r="E434">
        <v>7272.7202150000003</v>
      </c>
      <c r="F434">
        <v>7272.7202150000003</v>
      </c>
      <c r="G434" s="11">
        <f t="shared" ca="1" si="16"/>
        <v>1.6235994276938687E-2</v>
      </c>
      <c r="H434" s="11">
        <f t="shared" ca="1" si="17"/>
        <v>2.7658096278596021E-2</v>
      </c>
      <c r="I434" s="11">
        <f t="shared" ca="1" si="17"/>
        <v>2.7658096278596021E-2</v>
      </c>
      <c r="J434" s="11">
        <f t="shared" ca="1" si="17"/>
        <v>2.7658096278596021E-2</v>
      </c>
      <c r="K434" s="11">
        <f t="shared" ca="1" si="15"/>
        <v>0.91895619887690461</v>
      </c>
      <c r="L434" s="3"/>
      <c r="M434" s="3"/>
    </row>
    <row r="435" spans="1:13" x14ac:dyDescent="0.25">
      <c r="A435" s="4">
        <v>43346</v>
      </c>
      <c r="B435">
        <v>7279.0297849999997</v>
      </c>
      <c r="C435">
        <v>7317.9399409999996</v>
      </c>
      <c r="D435">
        <v>7208.1499020000001</v>
      </c>
      <c r="E435">
        <v>7260.0600590000004</v>
      </c>
      <c r="F435">
        <v>7260.0600590000004</v>
      </c>
      <c r="G435" s="11">
        <f t="shared" ca="1" si="16"/>
        <v>5.3455140519115098E-3</v>
      </c>
      <c r="H435" s="11">
        <f t="shared" ca="1" si="17"/>
        <v>1.5029529241031967E-2</v>
      </c>
      <c r="I435" s="11">
        <f t="shared" ca="1" si="17"/>
        <v>1.5029529241031967E-2</v>
      </c>
      <c r="J435" s="11">
        <f t="shared" ca="1" si="17"/>
        <v>1.5029529241031967E-2</v>
      </c>
      <c r="K435" s="11">
        <f t="shared" ca="1" si="15"/>
        <v>0.89537474986441479</v>
      </c>
      <c r="L435" s="3"/>
      <c r="M435" s="3"/>
    </row>
    <row r="436" spans="1:13" x14ac:dyDescent="0.25">
      <c r="A436" s="4">
        <v>43347</v>
      </c>
      <c r="B436">
        <v>7263</v>
      </c>
      <c r="C436">
        <v>7388.2597660000001</v>
      </c>
      <c r="D436">
        <v>7255.4399409999996</v>
      </c>
      <c r="E436">
        <v>7361.6601559999999</v>
      </c>
      <c r="F436">
        <v>7361.6601559999999</v>
      </c>
      <c r="G436" s="11">
        <f t="shared" ca="1" si="16"/>
        <v>1.72462847308275E-2</v>
      </c>
      <c r="H436" s="11">
        <f t="shared" ca="1" si="17"/>
        <v>1.7269747487264196E-2</v>
      </c>
      <c r="I436" s="11">
        <f t="shared" ca="1" si="17"/>
        <v>1.7269747487264196E-2</v>
      </c>
      <c r="J436" s="11">
        <f t="shared" ca="1" si="17"/>
        <v>1.7269747487264196E-2</v>
      </c>
      <c r="K436" s="11">
        <f t="shared" ca="1" si="15"/>
        <v>0.89955793170866027</v>
      </c>
      <c r="L436" s="3"/>
      <c r="M436" s="3"/>
    </row>
    <row r="437" spans="1:13" x14ac:dyDescent="0.25">
      <c r="A437" s="4">
        <v>43348</v>
      </c>
      <c r="B437">
        <v>7361.4599609999996</v>
      </c>
      <c r="C437">
        <v>7388.4301759999998</v>
      </c>
      <c r="D437">
        <v>6792.830078</v>
      </c>
      <c r="E437">
        <v>6792.830078</v>
      </c>
      <c r="F437">
        <v>6792.830078</v>
      </c>
      <c r="G437" s="11">
        <f t="shared" ca="1" si="16"/>
        <v>3.6637046377871732E-3</v>
      </c>
      <c r="H437" s="11">
        <f t="shared" ca="1" si="17"/>
        <v>3.6637046377871732E-3</v>
      </c>
      <c r="I437" s="11">
        <f t="shared" ca="1" si="17"/>
        <v>3.6637046377871732E-3</v>
      </c>
      <c r="J437" s="11">
        <f t="shared" ca="1" si="17"/>
        <v>3.6637046377871732E-3</v>
      </c>
      <c r="K437" s="11">
        <f t="shared" ca="1" si="15"/>
        <v>0.87415123237671588</v>
      </c>
      <c r="L437" s="3"/>
      <c r="M437" s="3"/>
    </row>
    <row r="438" spans="1:13" x14ac:dyDescent="0.25">
      <c r="A438" s="4">
        <v>43349</v>
      </c>
      <c r="B438">
        <v>6755.1401370000003</v>
      </c>
      <c r="C438">
        <v>6755.1401370000003</v>
      </c>
      <c r="D438">
        <v>6404.7202150000003</v>
      </c>
      <c r="E438">
        <v>6529.169922</v>
      </c>
      <c r="F438">
        <v>6529.169922</v>
      </c>
      <c r="G438" s="11">
        <f t="shared" ca="1" si="16"/>
        <v>0</v>
      </c>
      <c r="H438" s="11">
        <f t="shared" ca="1" si="17"/>
        <v>0</v>
      </c>
      <c r="I438" s="11">
        <f t="shared" ca="1" si="17"/>
        <v>8.7962530450758046E-3</v>
      </c>
      <c r="J438" s="11">
        <f t="shared" ca="1" si="17"/>
        <v>3.1075583591553258E-2</v>
      </c>
      <c r="K438" s="11">
        <f t="shared" ca="1" si="15"/>
        <v>1.0423690668432388</v>
      </c>
      <c r="L438" s="3"/>
      <c r="M438" s="3"/>
    </row>
    <row r="439" spans="1:13" x14ac:dyDescent="0.25">
      <c r="A439" s="4">
        <v>43350</v>
      </c>
      <c r="B439">
        <v>6528.919922</v>
      </c>
      <c r="C439">
        <v>6555.2900390000004</v>
      </c>
      <c r="D439">
        <v>6396.8701170000004</v>
      </c>
      <c r="E439">
        <v>6467.0698240000002</v>
      </c>
      <c r="F439">
        <v>6467.0698240000002</v>
      </c>
      <c r="G439" s="11">
        <f t="shared" ca="1" si="16"/>
        <v>4.0389708121772233E-3</v>
      </c>
      <c r="H439" s="11">
        <f t="shared" ca="1" si="17"/>
        <v>4.0389708121772233E-3</v>
      </c>
      <c r="I439" s="11">
        <f t="shared" ca="1" si="17"/>
        <v>4.3749983215064514E-2</v>
      </c>
      <c r="J439" s="11">
        <f t="shared" ca="1" si="17"/>
        <v>6.6801269154852461E-2</v>
      </c>
      <c r="K439" s="11">
        <f t="shared" ca="1" si="15"/>
        <v>1.113135008979208</v>
      </c>
      <c r="L439" s="3"/>
      <c r="M439" s="3"/>
    </row>
    <row r="440" spans="1:13" x14ac:dyDescent="0.25">
      <c r="A440" s="4">
        <v>43351</v>
      </c>
      <c r="B440">
        <v>6460.169922</v>
      </c>
      <c r="C440">
        <v>6534.25</v>
      </c>
      <c r="D440">
        <v>6197.5200199999999</v>
      </c>
      <c r="E440">
        <v>6225.9799800000001</v>
      </c>
      <c r="F440">
        <v>6225.9799800000001</v>
      </c>
      <c r="G440" s="11">
        <f t="shared" ca="1" si="16"/>
        <v>1.1467202704331584E-2</v>
      </c>
      <c r="H440" s="11">
        <f t="shared" ca="1" si="17"/>
        <v>2.1041269446658347E-2</v>
      </c>
      <c r="I440" s="11">
        <f t="shared" ca="1" si="17"/>
        <v>5.4857711372750535E-2</v>
      </c>
      <c r="J440" s="11">
        <f t="shared" ca="1" si="17"/>
        <v>7.8154312207888751E-2</v>
      </c>
      <c r="K440" s="11">
        <f t="shared" ca="1" si="15"/>
        <v>1.1356232768764003</v>
      </c>
      <c r="L440" s="3"/>
      <c r="M440" s="3"/>
    </row>
    <row r="441" spans="1:13" x14ac:dyDescent="0.25">
      <c r="A441" s="4">
        <v>43352</v>
      </c>
      <c r="B441">
        <v>6223.3798829999996</v>
      </c>
      <c r="C441">
        <v>6446.2597660000001</v>
      </c>
      <c r="D441">
        <v>6201.2202150000003</v>
      </c>
      <c r="E441">
        <v>6300.8598629999997</v>
      </c>
      <c r="F441">
        <v>6300.8598629999997</v>
      </c>
      <c r="G441" s="11">
        <f t="shared" ca="1" si="16"/>
        <v>3.5813318034598363E-2</v>
      </c>
      <c r="H441" s="11">
        <f t="shared" ca="1" si="17"/>
        <v>5.9890320373682436E-2</v>
      </c>
      <c r="I441" s="11">
        <f t="shared" ca="1" si="17"/>
        <v>9.4993425938032325E-2</v>
      </c>
      <c r="J441" s="11">
        <f t="shared" ca="1" si="17"/>
        <v>0.11917642662727372</v>
      </c>
      <c r="K441" s="11">
        <f t="shared" ca="1" si="15"/>
        <v>1.2168804600353851</v>
      </c>
      <c r="L441" s="3"/>
      <c r="M441" s="3"/>
    </row>
    <row r="442" spans="1:13" x14ac:dyDescent="0.25">
      <c r="A442" s="4">
        <v>43353</v>
      </c>
      <c r="B442">
        <v>6301.5698240000002</v>
      </c>
      <c r="C442">
        <v>6374.9799800000001</v>
      </c>
      <c r="D442">
        <v>6292.7597660000001</v>
      </c>
      <c r="E442">
        <v>6329.7001950000003</v>
      </c>
      <c r="F442">
        <v>6329.7001950000003</v>
      </c>
      <c r="G442" s="11">
        <f t="shared" ca="1" si="16"/>
        <v>1.1649502909641951E-2</v>
      </c>
      <c r="H442" s="11">
        <f t="shared" ca="1" si="17"/>
        <v>4.6739190745496331E-2</v>
      </c>
      <c r="I442" s="11">
        <f t="shared" ca="1" si="17"/>
        <v>8.1406736627155751E-2</v>
      </c>
      <c r="J442" s="11">
        <f t="shared" ca="1" si="17"/>
        <v>0.10528967440351894</v>
      </c>
      <c r="K442" s="11">
        <f t="shared" ca="1" si="15"/>
        <v>1.1893733852563273</v>
      </c>
      <c r="L442" s="3"/>
      <c r="M442" s="3"/>
    </row>
    <row r="443" spans="1:13" x14ac:dyDescent="0.25">
      <c r="A443" s="4">
        <v>43354</v>
      </c>
      <c r="B443">
        <v>6331.8798829999996</v>
      </c>
      <c r="C443">
        <v>6398.919922</v>
      </c>
      <c r="D443">
        <v>6260.2099609999996</v>
      </c>
      <c r="E443">
        <v>6321.2001950000003</v>
      </c>
      <c r="F443">
        <v>6321.2001950000003</v>
      </c>
      <c r="G443" s="11">
        <f t="shared" ca="1" si="16"/>
        <v>1.0587699109705369E-2</v>
      </c>
      <c r="H443" s="11">
        <f t="shared" ca="1" si="17"/>
        <v>4.1728557692540219E-2</v>
      </c>
      <c r="I443" s="11">
        <f t="shared" ca="1" si="17"/>
        <v>7.6230153590865393E-2</v>
      </c>
      <c r="J443" s="11">
        <f t="shared" ca="1" si="17"/>
        <v>9.9998766195799102E-2</v>
      </c>
      <c r="K443" s="11">
        <f t="shared" ca="1" si="15"/>
        <v>1.178893079611504</v>
      </c>
      <c r="L443" s="3"/>
      <c r="M443" s="3"/>
    </row>
    <row r="444" spans="1:13" x14ac:dyDescent="0.25">
      <c r="A444" s="4">
        <v>43355</v>
      </c>
      <c r="B444">
        <v>6317.0097660000001</v>
      </c>
      <c r="C444">
        <v>6363.8701170000004</v>
      </c>
      <c r="D444">
        <v>6265.0898440000001</v>
      </c>
      <c r="E444">
        <v>6351.7998049999997</v>
      </c>
      <c r="F444">
        <v>6351.7998049999997</v>
      </c>
      <c r="G444" s="11">
        <f t="shared" ca="1" si="16"/>
        <v>7.4181222977074412E-3</v>
      </c>
      <c r="H444" s="11">
        <f t="shared" ca="1" si="17"/>
        <v>4.4180766270482251E-2</v>
      </c>
      <c r="I444" s="11">
        <f t="shared" ca="1" si="17"/>
        <v>7.8763578248360777E-2</v>
      </c>
      <c r="J444" s="11">
        <f t="shared" ca="1" si="17"/>
        <v>0.10258814170084034</v>
      </c>
      <c r="K444" s="11">
        <f t="shared" ca="1" si="15"/>
        <v>1.1840221511539768</v>
      </c>
      <c r="L444" s="3"/>
      <c r="M444" s="3"/>
    </row>
    <row r="445" spans="1:13" x14ac:dyDescent="0.25">
      <c r="A445" s="4">
        <v>43356</v>
      </c>
      <c r="B445">
        <v>6354.2402339999999</v>
      </c>
      <c r="C445">
        <v>6535.4101559999999</v>
      </c>
      <c r="D445">
        <v>6354.2402339999999</v>
      </c>
      <c r="E445">
        <v>6517.3100590000004</v>
      </c>
      <c r="F445">
        <v>6517.3100590000004</v>
      </c>
      <c r="G445" s="11">
        <f t="shared" ca="1" si="16"/>
        <v>2.8511657622040113E-2</v>
      </c>
      <c r="H445" s="11">
        <f t="shared" ca="1" si="17"/>
        <v>3.8062751028182171E-2</v>
      </c>
      <c r="I445" s="11">
        <f t="shared" ca="1" si="17"/>
        <v>7.2442937007156358E-2</v>
      </c>
      <c r="J445" s="11">
        <f t="shared" ca="1" si="17"/>
        <v>9.6127908688697611E-2</v>
      </c>
      <c r="K445" s="11">
        <f t="shared" ca="1" si="15"/>
        <v>1.1712256304346709</v>
      </c>
      <c r="L445" s="3"/>
      <c r="M445" s="3"/>
    </row>
    <row r="446" spans="1:13" x14ac:dyDescent="0.25">
      <c r="A446" s="4">
        <v>43357</v>
      </c>
      <c r="B446">
        <v>6515.4101559999999</v>
      </c>
      <c r="C446">
        <v>6596.1000979999999</v>
      </c>
      <c r="D446">
        <v>6456.169922</v>
      </c>
      <c r="E446">
        <v>6512.7099609999996</v>
      </c>
      <c r="F446">
        <v>6512.7099609999996</v>
      </c>
      <c r="G446" s="11">
        <f t="shared" ca="1" si="16"/>
        <v>1.2384476198431364E-2</v>
      </c>
      <c r="H446" s="11">
        <f t="shared" ca="1" si="17"/>
        <v>1.2384476198431364E-2</v>
      </c>
      <c r="I446" s="11">
        <f t="shared" ca="1" si="17"/>
        <v>4.5914208904333551E-2</v>
      </c>
      <c r="J446" s="11">
        <f t="shared" ca="1" si="17"/>
        <v>6.9013291908556318E-2</v>
      </c>
      <c r="K446" s="11">
        <f t="shared" ca="1" si="15"/>
        <v>1.1175166148665099</v>
      </c>
      <c r="L446" s="3"/>
      <c r="M446" s="3"/>
    </row>
    <row r="447" spans="1:13" x14ac:dyDescent="0.25">
      <c r="A447" s="4">
        <v>43358</v>
      </c>
      <c r="B447">
        <v>6509.3999020000001</v>
      </c>
      <c r="C447">
        <v>6561.7202150000003</v>
      </c>
      <c r="D447">
        <v>6493.5498049999997</v>
      </c>
      <c r="E447">
        <v>6543.2001950000003</v>
      </c>
      <c r="F447">
        <v>6543.2001950000003</v>
      </c>
      <c r="G447" s="11">
        <f t="shared" ca="1" si="16"/>
        <v>8.0376553580499572E-3</v>
      </c>
      <c r="H447" s="11">
        <f t="shared" ca="1" si="17"/>
        <v>4.3772111145369275E-2</v>
      </c>
      <c r="I447" s="11">
        <f t="shared" ca="1" si="17"/>
        <v>4.6879921589429524E-2</v>
      </c>
      <c r="J447" s="11">
        <f t="shared" ca="1" si="17"/>
        <v>7.000033242081187E-2</v>
      </c>
      <c r="K447" s="11">
        <f t="shared" ca="1" si="15"/>
        <v>1.1194717586426139</v>
      </c>
      <c r="L447" s="3"/>
      <c r="M447" s="3"/>
    </row>
    <row r="448" spans="1:13" x14ac:dyDescent="0.25">
      <c r="A448" s="4">
        <v>43359</v>
      </c>
      <c r="B448">
        <v>6536.6801759999998</v>
      </c>
      <c r="C448">
        <v>6544.330078</v>
      </c>
      <c r="D448">
        <v>6460.1000979999999</v>
      </c>
      <c r="E448">
        <v>6517.1801759999998</v>
      </c>
      <c r="F448">
        <v>6517.1801759999998</v>
      </c>
      <c r="G448" s="11">
        <f t="shared" ca="1" si="16"/>
        <v>1.1703038536423128E-3</v>
      </c>
      <c r="H448" s="11">
        <f t="shared" ca="1" si="17"/>
        <v>4.2510858037733149E-2</v>
      </c>
      <c r="I448" s="11">
        <f t="shared" ca="1" si="17"/>
        <v>6.553477781777288E-2</v>
      </c>
      <c r="J448" s="11">
        <f t="shared" ca="1" si="17"/>
        <v>6.553477781777288E-2</v>
      </c>
      <c r="K448" s="11">
        <f t="shared" ca="1" si="15"/>
        <v>1.1106263250655939</v>
      </c>
      <c r="L448" s="3"/>
      <c r="M448" s="3"/>
    </row>
    <row r="449" spans="1:13" x14ac:dyDescent="0.25">
      <c r="A449" s="4">
        <v>43360</v>
      </c>
      <c r="B449">
        <v>6514.0600590000004</v>
      </c>
      <c r="C449">
        <v>6540.2099609999996</v>
      </c>
      <c r="D449">
        <v>6257.5200199999999</v>
      </c>
      <c r="E449">
        <v>6281.2001950000003</v>
      </c>
      <c r="F449">
        <v>6281.2001950000003</v>
      </c>
      <c r="G449" s="11">
        <f t="shared" ca="1" si="16"/>
        <v>4.014378400437035E-3</v>
      </c>
      <c r="H449" s="11">
        <f t="shared" ca="1" si="17"/>
        <v>4.6130983945231074E-2</v>
      </c>
      <c r="I449" s="11">
        <f t="shared" ca="1" si="17"/>
        <v>6.9234854440263602E-2</v>
      </c>
      <c r="J449" s="11">
        <f t="shared" ca="1" si="17"/>
        <v>6.9234854440263602E-2</v>
      </c>
      <c r="K449" s="11">
        <f t="shared" ca="1" si="15"/>
        <v>1.1179554890560763</v>
      </c>
      <c r="L449" s="3"/>
      <c r="M449" s="3"/>
    </row>
    <row r="450" spans="1:13" x14ac:dyDescent="0.25">
      <c r="A450" s="4">
        <v>43361</v>
      </c>
      <c r="B450">
        <v>6280.9101559999999</v>
      </c>
      <c r="C450">
        <v>6384.1801759999998</v>
      </c>
      <c r="D450">
        <v>6265.7099609999996</v>
      </c>
      <c r="E450">
        <v>6371.2998049999997</v>
      </c>
      <c r="F450">
        <v>6371.2998049999997</v>
      </c>
      <c r="G450" s="11">
        <f t="shared" ca="1" si="16"/>
        <v>1.6441887789359413E-2</v>
      </c>
      <c r="H450" s="11">
        <f t="shared" ca="1" si="17"/>
        <v>8.4963785461923499E-2</v>
      </c>
      <c r="I450" s="11">
        <f t="shared" ca="1" si="17"/>
        <v>0.10892528089204537</v>
      </c>
      <c r="J450" s="11">
        <f t="shared" ca="1" si="17"/>
        <v>0.10892528089204537</v>
      </c>
      <c r="K450" s="11">
        <f t="shared" ca="1" si="17"/>
        <v>1.1965748458956305</v>
      </c>
      <c r="L450" s="3"/>
      <c r="M450" s="3"/>
    </row>
    <row r="451" spans="1:13" x14ac:dyDescent="0.25">
      <c r="A451" s="4">
        <v>43362</v>
      </c>
      <c r="B451">
        <v>6371.8500979999999</v>
      </c>
      <c r="C451">
        <v>6448.4599609999996</v>
      </c>
      <c r="D451">
        <v>6208.3398440000001</v>
      </c>
      <c r="E451">
        <v>6398.5400390000004</v>
      </c>
      <c r="F451">
        <v>6398.5400390000004</v>
      </c>
      <c r="G451" s="11">
        <f t="shared" ref="G451:G514" ca="1" si="18">(MAX(INDIRECT("C"&amp;ROW()&amp;":C"&amp;(ROW()+G$1-1)))-$B451)/$B451</f>
        <v>1.2023174089429069E-2</v>
      </c>
      <c r="H451" s="11">
        <f t="shared" ref="H451:K514" ca="1" si="19">(MAX(INDIRECT("C"&amp;ROW()&amp;":C"&amp;(ROW()+H$1-1)))-$B451)/$B451</f>
        <v>6.947902951121819E-2</v>
      </c>
      <c r="I451" s="11">
        <f t="shared" ca="1" si="19"/>
        <v>9.3098543103862022E-2</v>
      </c>
      <c r="J451" s="11">
        <f t="shared" ca="1" si="19"/>
        <v>9.3098543103862022E-2</v>
      </c>
      <c r="K451" s="11">
        <f t="shared" ca="1" si="19"/>
        <v>1.1652250203328622</v>
      </c>
      <c r="L451" s="3"/>
      <c r="M451" s="3"/>
    </row>
    <row r="452" spans="1:13" x14ac:dyDescent="0.25">
      <c r="A452" s="4">
        <v>43363</v>
      </c>
      <c r="B452">
        <v>6398.8500979999999</v>
      </c>
      <c r="C452">
        <v>6529.2597660000001</v>
      </c>
      <c r="D452">
        <v>6395.9501950000003</v>
      </c>
      <c r="E452">
        <v>6519.669922</v>
      </c>
      <c r="F452">
        <v>6519.669922</v>
      </c>
      <c r="G452" s="11">
        <f t="shared" ca="1" si="18"/>
        <v>2.0380172375152307E-2</v>
      </c>
      <c r="H452" s="11">
        <f t="shared" ca="1" si="19"/>
        <v>6.4966354053196715E-2</v>
      </c>
      <c r="I452" s="11">
        <f t="shared" ca="1" si="19"/>
        <v>8.8486204916250949E-2</v>
      </c>
      <c r="J452" s="11">
        <f t="shared" ca="1" si="19"/>
        <v>8.8486204916250949E-2</v>
      </c>
      <c r="K452" s="11">
        <f t="shared" ca="1" si="19"/>
        <v>1.1560888357600654</v>
      </c>
      <c r="L452" s="3"/>
      <c r="M452" s="3"/>
    </row>
    <row r="453" spans="1:13" x14ac:dyDescent="0.25">
      <c r="A453" s="4">
        <v>43364</v>
      </c>
      <c r="B453">
        <v>6513.8701170000004</v>
      </c>
      <c r="C453">
        <v>6794.330078</v>
      </c>
      <c r="D453">
        <v>6496.3598629999997</v>
      </c>
      <c r="E453">
        <v>6734.9501950000003</v>
      </c>
      <c r="F453">
        <v>6734.9501950000003</v>
      </c>
      <c r="G453" s="11">
        <f t="shared" ca="1" si="18"/>
        <v>4.3055811055865353E-2</v>
      </c>
      <c r="H453" s="11">
        <f t="shared" ca="1" si="19"/>
        <v>4.6161488730832173E-2</v>
      </c>
      <c r="I453" s="11">
        <f t="shared" ca="1" si="19"/>
        <v>6.9266032926029245E-2</v>
      </c>
      <c r="J453" s="11">
        <f t="shared" ca="1" si="19"/>
        <v>6.9266032926029245E-2</v>
      </c>
      <c r="K453" s="11">
        <f t="shared" ca="1" si="19"/>
        <v>1.1180172478406816</v>
      </c>
      <c r="L453" s="3"/>
      <c r="M453" s="3"/>
    </row>
    <row r="454" spans="1:13" x14ac:dyDescent="0.25">
      <c r="A454" s="4">
        <v>43365</v>
      </c>
      <c r="B454">
        <v>6735.0498049999997</v>
      </c>
      <c r="C454">
        <v>6814.5600590000004</v>
      </c>
      <c r="D454">
        <v>6616.7998049999997</v>
      </c>
      <c r="E454">
        <v>6721.9799800000001</v>
      </c>
      <c r="F454">
        <v>6721.9799800000001</v>
      </c>
      <c r="G454" s="11">
        <f t="shared" ca="1" si="18"/>
        <v>1.1805444102428685E-2</v>
      </c>
      <c r="H454" s="11">
        <f t="shared" ca="1" si="19"/>
        <v>1.1805444102428685E-2</v>
      </c>
      <c r="I454" s="11">
        <f t="shared" ca="1" si="19"/>
        <v>3.4151232828188528E-2</v>
      </c>
      <c r="J454" s="11">
        <f t="shared" ca="1" si="19"/>
        <v>3.4151232828188528E-2</v>
      </c>
      <c r="K454" s="11">
        <f t="shared" ca="1" si="19"/>
        <v>1.0484613562557019</v>
      </c>
      <c r="L454" s="3"/>
      <c r="M454" s="3"/>
    </row>
    <row r="455" spans="1:13" x14ac:dyDescent="0.25">
      <c r="A455" s="4">
        <v>43366</v>
      </c>
      <c r="B455">
        <v>6715.3198240000002</v>
      </c>
      <c r="C455">
        <v>6766.1499020000001</v>
      </c>
      <c r="D455">
        <v>6679.419922</v>
      </c>
      <c r="E455">
        <v>6710.6298829999996</v>
      </c>
      <c r="F455">
        <v>6710.6298829999996</v>
      </c>
      <c r="G455" s="11">
        <f t="shared" ca="1" si="18"/>
        <v>7.5692713574619999E-3</v>
      </c>
      <c r="H455" s="11">
        <f t="shared" ca="1" si="19"/>
        <v>1.0380735814080203E-2</v>
      </c>
      <c r="I455" s="11">
        <f t="shared" ca="1" si="19"/>
        <v>3.7189626338785711E-2</v>
      </c>
      <c r="J455" s="11">
        <f t="shared" ca="1" si="19"/>
        <v>3.7189626338785711E-2</v>
      </c>
      <c r="K455" s="11">
        <f t="shared" ca="1" si="19"/>
        <v>1.054479849000264</v>
      </c>
      <c r="L455" s="3"/>
      <c r="M455" s="3"/>
    </row>
    <row r="456" spans="1:13" x14ac:dyDescent="0.25">
      <c r="A456" s="4">
        <v>43367</v>
      </c>
      <c r="B456">
        <v>6704.7700199999999</v>
      </c>
      <c r="C456">
        <v>6713.5600590000004</v>
      </c>
      <c r="D456">
        <v>6580.8999020000001</v>
      </c>
      <c r="E456">
        <v>6595.4101559999999</v>
      </c>
      <c r="F456">
        <v>6595.4101559999999</v>
      </c>
      <c r="G456" s="11">
        <f t="shared" ca="1" si="18"/>
        <v>1.3110127526790895E-3</v>
      </c>
      <c r="H456" s="11">
        <f t="shared" ca="1" si="19"/>
        <v>1.1970547052410276E-2</v>
      </c>
      <c r="I456" s="11">
        <f t="shared" ca="1" si="19"/>
        <v>3.8821620760080958E-2</v>
      </c>
      <c r="J456" s="11">
        <f t="shared" ca="1" si="19"/>
        <v>3.8821620760080958E-2</v>
      </c>
      <c r="K456" s="11">
        <f t="shared" ca="1" si="19"/>
        <v>1.0577125265811875</v>
      </c>
      <c r="L456" s="3"/>
      <c r="M456" s="3"/>
    </row>
    <row r="457" spans="1:13" x14ac:dyDescent="0.25">
      <c r="A457" s="4">
        <v>43368</v>
      </c>
      <c r="B457">
        <v>6603.6401370000003</v>
      </c>
      <c r="C457">
        <v>6603.6401370000003</v>
      </c>
      <c r="D457">
        <v>6381.8598629999997</v>
      </c>
      <c r="E457">
        <v>6446.4702150000003</v>
      </c>
      <c r="F457">
        <v>6446.4702150000003</v>
      </c>
      <c r="G457" s="11">
        <f t="shared" ca="1" si="18"/>
        <v>0</v>
      </c>
      <c r="H457" s="11">
        <f t="shared" ca="1" si="19"/>
        <v>2.7468130339761938E-2</v>
      </c>
      <c r="I457" s="11">
        <f t="shared" ca="1" si="19"/>
        <v>5.4730408456841087E-2</v>
      </c>
      <c r="J457" s="11">
        <f t="shared" ca="1" si="19"/>
        <v>5.4730408456841087E-2</v>
      </c>
      <c r="K457" s="11">
        <f t="shared" ca="1" si="19"/>
        <v>1.0892248777607789</v>
      </c>
      <c r="L457" s="3"/>
      <c r="M457" s="3"/>
    </row>
    <row r="458" spans="1:13" x14ac:dyDescent="0.25">
      <c r="A458" s="4">
        <v>43369</v>
      </c>
      <c r="B458">
        <v>6452.7900390000004</v>
      </c>
      <c r="C458">
        <v>6585.9101559999999</v>
      </c>
      <c r="D458">
        <v>6397.8901370000003</v>
      </c>
      <c r="E458">
        <v>6495</v>
      </c>
      <c r="F458">
        <v>6495</v>
      </c>
      <c r="G458" s="11">
        <f t="shared" ca="1" si="18"/>
        <v>2.0629854093413107E-2</v>
      </c>
      <c r="H458" s="11">
        <f t="shared" ca="1" si="19"/>
        <v>5.1487766375781077E-2</v>
      </c>
      <c r="I458" s="11">
        <f t="shared" ca="1" si="19"/>
        <v>7.9387368394739727E-2</v>
      </c>
      <c r="J458" s="11">
        <f t="shared" ca="1" si="19"/>
        <v>7.9387368394739727E-2</v>
      </c>
      <c r="K458" s="11">
        <f t="shared" ca="1" si="19"/>
        <v>1.138065731972594</v>
      </c>
      <c r="L458" s="3"/>
      <c r="M458" s="3"/>
    </row>
    <row r="459" spans="1:13" x14ac:dyDescent="0.25">
      <c r="A459" s="4">
        <v>43370</v>
      </c>
      <c r="B459">
        <v>6495.2900390000004</v>
      </c>
      <c r="C459">
        <v>6712.1000979999999</v>
      </c>
      <c r="D459">
        <v>6464.9501950000003</v>
      </c>
      <c r="E459">
        <v>6676.75</v>
      </c>
      <c r="F459">
        <v>6676.75</v>
      </c>
      <c r="G459" s="11">
        <f t="shared" ca="1" si="18"/>
        <v>3.3379580849845936E-2</v>
      </c>
      <c r="H459" s="11">
        <f t="shared" ca="1" si="19"/>
        <v>4.4607668673808283E-2</v>
      </c>
      <c r="I459" s="11">
        <f t="shared" ca="1" si="19"/>
        <v>7.2324717938588717E-2</v>
      </c>
      <c r="J459" s="11">
        <f t="shared" ca="1" si="19"/>
        <v>7.2324717938588717E-2</v>
      </c>
      <c r="K459" s="11">
        <f t="shared" ca="1" si="19"/>
        <v>1.1240759342786908</v>
      </c>
      <c r="L459" s="3"/>
      <c r="M459" s="3"/>
    </row>
    <row r="460" spans="1:13" x14ac:dyDescent="0.25">
      <c r="A460" s="4">
        <v>43371</v>
      </c>
      <c r="B460">
        <v>6678.75</v>
      </c>
      <c r="C460">
        <v>6785.0297849999997</v>
      </c>
      <c r="D460">
        <v>6598.3198240000002</v>
      </c>
      <c r="E460">
        <v>6644.1298829999996</v>
      </c>
      <c r="F460">
        <v>6644.1298829999996</v>
      </c>
      <c r="G460" s="11">
        <f t="shared" ca="1" si="18"/>
        <v>1.5913125210555826E-2</v>
      </c>
      <c r="H460" s="11">
        <f t="shared" ca="1" si="19"/>
        <v>1.5913125210555826E-2</v>
      </c>
      <c r="I460" s="11">
        <f t="shared" ca="1" si="19"/>
        <v>4.2868809133445686E-2</v>
      </c>
      <c r="J460" s="11">
        <f t="shared" ca="1" si="19"/>
        <v>4.2868809133445686E-2</v>
      </c>
      <c r="K460" s="11">
        <f t="shared" ca="1" si="19"/>
        <v>1.0657292544263521</v>
      </c>
      <c r="L460" s="3"/>
      <c r="M460" s="3"/>
    </row>
    <row r="461" spans="1:13" x14ac:dyDescent="0.25">
      <c r="A461" s="4">
        <v>43372</v>
      </c>
      <c r="B461">
        <v>6643.1000979999999</v>
      </c>
      <c r="C461">
        <v>6643.1000979999999</v>
      </c>
      <c r="D461">
        <v>6511.6499020000001</v>
      </c>
      <c r="E461">
        <v>6601.9599609999996</v>
      </c>
      <c r="F461">
        <v>6601.9599609999996</v>
      </c>
      <c r="G461" s="11">
        <f t="shared" ca="1" si="18"/>
        <v>0</v>
      </c>
      <c r="H461" s="11">
        <f t="shared" ca="1" si="19"/>
        <v>1.5353836084858227E-3</v>
      </c>
      <c r="I461" s="11">
        <f t="shared" ca="1" si="19"/>
        <v>4.8465318337884311E-2</v>
      </c>
      <c r="J461" s="11">
        <f t="shared" ca="1" si="19"/>
        <v>4.8465318337884311E-2</v>
      </c>
      <c r="K461" s="11">
        <f t="shared" ca="1" si="19"/>
        <v>1.076814898838214</v>
      </c>
      <c r="L461" s="3"/>
      <c r="M461" s="3"/>
    </row>
    <row r="462" spans="1:13" x14ac:dyDescent="0.25">
      <c r="A462" s="4">
        <v>43373</v>
      </c>
      <c r="B462">
        <v>6604.7099609999996</v>
      </c>
      <c r="C462">
        <v>6643.7797849999997</v>
      </c>
      <c r="D462">
        <v>6566.5400390000004</v>
      </c>
      <c r="E462">
        <v>6625.5600590000004</v>
      </c>
      <c r="F462">
        <v>6625.5600590000004</v>
      </c>
      <c r="G462" s="11">
        <f t="shared" ca="1" si="18"/>
        <v>5.9154488585725432E-3</v>
      </c>
      <c r="H462" s="11">
        <f t="shared" ca="1" si="19"/>
        <v>7.3568475053283396E-3</v>
      </c>
      <c r="I462" s="11">
        <f t="shared" ca="1" si="19"/>
        <v>5.4559564330277005E-2</v>
      </c>
      <c r="J462" s="11">
        <f t="shared" ca="1" si="19"/>
        <v>5.4559564330277005E-2</v>
      </c>
      <c r="K462" s="11">
        <f t="shared" ca="1" si="19"/>
        <v>1.0888864673038745</v>
      </c>
      <c r="L462" s="3"/>
      <c r="M462" s="3"/>
    </row>
    <row r="463" spans="1:13" x14ac:dyDescent="0.25">
      <c r="A463" s="4">
        <v>43374</v>
      </c>
      <c r="B463">
        <v>6619.8500979999999</v>
      </c>
      <c r="C463">
        <v>6653.2998049999997</v>
      </c>
      <c r="D463">
        <v>6549.080078</v>
      </c>
      <c r="E463">
        <v>6589.6201170000004</v>
      </c>
      <c r="F463">
        <v>6589.6201170000004</v>
      </c>
      <c r="G463" s="11">
        <f t="shared" ca="1" si="18"/>
        <v>5.05294024861766E-3</v>
      </c>
      <c r="H463" s="11">
        <f t="shared" ca="1" si="19"/>
        <v>5.05294024861766E-3</v>
      </c>
      <c r="I463" s="11">
        <f t="shared" ca="1" si="19"/>
        <v>5.2147700610969405E-2</v>
      </c>
      <c r="J463" s="11">
        <f t="shared" ca="1" si="19"/>
        <v>5.2147700610969405E-2</v>
      </c>
      <c r="K463" s="11">
        <f t="shared" ca="1" si="19"/>
        <v>1.0841090136116855</v>
      </c>
      <c r="L463" s="3"/>
      <c r="M463" s="3"/>
    </row>
    <row r="464" spans="1:13" x14ac:dyDescent="0.25">
      <c r="A464" s="4">
        <v>43375</v>
      </c>
      <c r="B464">
        <v>6593.2402339999999</v>
      </c>
      <c r="C464">
        <v>6611.8398440000001</v>
      </c>
      <c r="D464">
        <v>6537.8999020000001</v>
      </c>
      <c r="E464">
        <v>6556.1000979999999</v>
      </c>
      <c r="F464">
        <v>6556.1000979999999</v>
      </c>
      <c r="G464" s="11">
        <f t="shared" ca="1" si="18"/>
        <v>2.8210120274528754E-3</v>
      </c>
      <c r="H464" s="11">
        <f t="shared" ca="1" si="19"/>
        <v>1.2409653235153223E-2</v>
      </c>
      <c r="I464" s="11">
        <f t="shared" ca="1" si="19"/>
        <v>5.6394096347741313E-2</v>
      </c>
      <c r="J464" s="11">
        <f t="shared" ca="1" si="19"/>
        <v>5.6394096347741313E-2</v>
      </c>
      <c r="K464" s="11">
        <f t="shared" ca="1" si="19"/>
        <v>1.0925203342135645</v>
      </c>
      <c r="L464" s="3"/>
      <c r="M464" s="3"/>
    </row>
    <row r="465" spans="1:13" x14ac:dyDescent="0.25">
      <c r="A465" s="4">
        <v>43376</v>
      </c>
      <c r="B465">
        <v>6553.8598629999997</v>
      </c>
      <c r="C465">
        <v>6571.4599609999996</v>
      </c>
      <c r="D465">
        <v>6454.0297849999997</v>
      </c>
      <c r="E465">
        <v>6502.5898440000001</v>
      </c>
      <c r="F465">
        <v>6502.5898440000001</v>
      </c>
      <c r="G465" s="11">
        <f t="shared" ca="1" si="18"/>
        <v>2.6854553450801929E-3</v>
      </c>
      <c r="H465" s="11">
        <f t="shared" ca="1" si="19"/>
        <v>1.8492948969543857E-2</v>
      </c>
      <c r="I465" s="11">
        <f t="shared" ca="1" si="19"/>
        <v>6.2741682702348117E-2</v>
      </c>
      <c r="J465" s="11">
        <f t="shared" ca="1" si="19"/>
        <v>6.2741682702348117E-2</v>
      </c>
      <c r="K465" s="11">
        <f t="shared" ca="1" si="19"/>
        <v>1.1050937228439179</v>
      </c>
      <c r="L465" s="3"/>
      <c r="M465" s="3"/>
    </row>
    <row r="466" spans="1:13" x14ac:dyDescent="0.25">
      <c r="A466" s="4">
        <v>43377</v>
      </c>
      <c r="B466">
        <v>6497.9101559999999</v>
      </c>
      <c r="C466">
        <v>6603.3100590000004</v>
      </c>
      <c r="D466">
        <v>6497.9101559999999</v>
      </c>
      <c r="E466">
        <v>6576.6899409999996</v>
      </c>
      <c r="F466">
        <v>6576.6899409999996</v>
      </c>
      <c r="G466" s="11">
        <f t="shared" ca="1" si="18"/>
        <v>1.6220584844910013E-2</v>
      </c>
      <c r="H466" s="11">
        <f t="shared" ca="1" si="19"/>
        <v>2.7262596549819156E-2</v>
      </c>
      <c r="I466" s="11">
        <f t="shared" ca="1" si="19"/>
        <v>7.1892330270009422E-2</v>
      </c>
      <c r="J466" s="11">
        <f t="shared" ca="1" si="19"/>
        <v>7.1892330270009422E-2</v>
      </c>
      <c r="K466" s="11">
        <f t="shared" ca="1" si="19"/>
        <v>1.1232194546827772</v>
      </c>
      <c r="L466" s="3"/>
      <c r="M466" s="3"/>
    </row>
    <row r="467" spans="1:13" x14ac:dyDescent="0.25">
      <c r="A467" s="4">
        <v>43378</v>
      </c>
      <c r="B467">
        <v>6574.1499020000001</v>
      </c>
      <c r="C467">
        <v>6623.6201170000004</v>
      </c>
      <c r="D467">
        <v>6557.4101559999999</v>
      </c>
      <c r="E467">
        <v>6622.4799800000001</v>
      </c>
      <c r="F467">
        <v>6622.4799800000001</v>
      </c>
      <c r="G467" s="11">
        <f t="shared" ca="1" si="18"/>
        <v>7.5249599929186825E-3</v>
      </c>
      <c r="H467" s="11">
        <f t="shared" ca="1" si="19"/>
        <v>1.5349536975008918E-2</v>
      </c>
      <c r="I467" s="11">
        <f t="shared" ca="1" si="19"/>
        <v>5.9461704224462064E-2</v>
      </c>
      <c r="J467" s="11">
        <f t="shared" ca="1" si="19"/>
        <v>5.9461704224462064E-2</v>
      </c>
      <c r="K467" s="11">
        <f t="shared" ca="1" si="19"/>
        <v>1.0985966951868265</v>
      </c>
      <c r="L467" s="3"/>
      <c r="M467" s="3"/>
    </row>
    <row r="468" spans="1:13" x14ac:dyDescent="0.25">
      <c r="A468" s="4">
        <v>43379</v>
      </c>
      <c r="B468">
        <v>6622.4501950000003</v>
      </c>
      <c r="C468">
        <v>6628.5400390000004</v>
      </c>
      <c r="D468">
        <v>6577.7998049999997</v>
      </c>
      <c r="E468">
        <v>6588.3100590000004</v>
      </c>
      <c r="F468">
        <v>6588.3100590000004</v>
      </c>
      <c r="G468" s="11">
        <f t="shared" ca="1" si="18"/>
        <v>9.1957565865847699E-4</v>
      </c>
      <c r="H468" s="11">
        <f t="shared" ca="1" si="19"/>
        <v>7.9441690689830875E-3</v>
      </c>
      <c r="I468" s="11">
        <f t="shared" ca="1" si="19"/>
        <v>5.17346078734836E-2</v>
      </c>
      <c r="J468" s="11">
        <f t="shared" ca="1" si="19"/>
        <v>5.17346078734836E-2</v>
      </c>
      <c r="K468" s="11">
        <f t="shared" ca="1" si="19"/>
        <v>1.0832907536875782</v>
      </c>
      <c r="L468" s="3"/>
      <c r="M468" s="3"/>
    </row>
    <row r="469" spans="1:13" x14ac:dyDescent="0.25">
      <c r="A469" s="4">
        <v>43380</v>
      </c>
      <c r="B469">
        <v>6590.6801759999998</v>
      </c>
      <c r="C469">
        <v>6641.4902339999999</v>
      </c>
      <c r="D469">
        <v>6557.0400390000004</v>
      </c>
      <c r="E469">
        <v>6602.9501950000003</v>
      </c>
      <c r="F469">
        <v>6602.9501950000003</v>
      </c>
      <c r="G469" s="11">
        <f t="shared" ca="1" si="18"/>
        <v>7.7093800098243497E-3</v>
      </c>
      <c r="H469" s="11">
        <f t="shared" ca="1" si="19"/>
        <v>1.2802909676495963E-2</v>
      </c>
      <c r="I469" s="11">
        <f t="shared" ca="1" si="19"/>
        <v>5.6804437933933895E-2</v>
      </c>
      <c r="J469" s="11">
        <f t="shared" ca="1" si="19"/>
        <v>5.6804437933933895E-2</v>
      </c>
      <c r="K469" s="11">
        <f t="shared" ca="1" si="19"/>
        <v>1.0933331446183652</v>
      </c>
      <c r="L469" s="3"/>
      <c r="M469" s="3"/>
    </row>
    <row r="470" spans="1:13" x14ac:dyDescent="0.25">
      <c r="A470" s="4">
        <v>43381</v>
      </c>
      <c r="B470">
        <v>6600.1899409999996</v>
      </c>
      <c r="C470">
        <v>6675.0600590000004</v>
      </c>
      <c r="D470">
        <v>6576.0400390000004</v>
      </c>
      <c r="E470">
        <v>6652.2299800000001</v>
      </c>
      <c r="F470">
        <v>6652.2299800000001</v>
      </c>
      <c r="G470" s="11">
        <f t="shared" ca="1" si="18"/>
        <v>1.1343630815063651E-2</v>
      </c>
      <c r="H470" s="11">
        <f t="shared" ca="1" si="19"/>
        <v>1.1343630815063651E-2</v>
      </c>
      <c r="I470" s="11">
        <f t="shared" ca="1" si="19"/>
        <v>5.5281760261693166E-2</v>
      </c>
      <c r="J470" s="11">
        <f t="shared" ca="1" si="19"/>
        <v>5.5281760261693166E-2</v>
      </c>
      <c r="K470" s="11">
        <f t="shared" ca="1" si="19"/>
        <v>1.0903170031966813</v>
      </c>
      <c r="L470" s="3"/>
      <c r="M470" s="3"/>
    </row>
    <row r="471" spans="1:13" x14ac:dyDescent="0.25">
      <c r="A471" s="4">
        <v>43382</v>
      </c>
      <c r="B471">
        <v>6653.080078</v>
      </c>
      <c r="C471">
        <v>6661.4101559999999</v>
      </c>
      <c r="D471">
        <v>6606.9399409999996</v>
      </c>
      <c r="E471">
        <v>6642.6401370000003</v>
      </c>
      <c r="F471">
        <v>6642.6401370000003</v>
      </c>
      <c r="G471" s="11">
        <f t="shared" ca="1" si="18"/>
        <v>1.2520633905407741E-3</v>
      </c>
      <c r="H471" s="11">
        <f t="shared" ca="1" si="19"/>
        <v>4.6892563646067753E-2</v>
      </c>
      <c r="I471" s="11">
        <f t="shared" ca="1" si="19"/>
        <v>4.6892563646067753E-2</v>
      </c>
      <c r="J471" s="11">
        <f t="shared" ca="1" si="19"/>
        <v>4.6892563646067753E-2</v>
      </c>
      <c r="K471" s="11">
        <f t="shared" ca="1" si="19"/>
        <v>1.0736995641494516</v>
      </c>
      <c r="L471" s="3"/>
      <c r="M471" s="3"/>
    </row>
    <row r="472" spans="1:13" x14ac:dyDescent="0.25">
      <c r="A472" s="4">
        <v>43383</v>
      </c>
      <c r="B472">
        <v>6640.2900390000004</v>
      </c>
      <c r="C472">
        <v>6640.2900390000004</v>
      </c>
      <c r="D472">
        <v>6538.9599609999996</v>
      </c>
      <c r="E472">
        <v>6585.5297849999997</v>
      </c>
      <c r="F472">
        <v>6585.5297849999997</v>
      </c>
      <c r="G472" s="11">
        <f t="shared" ca="1" si="18"/>
        <v>0</v>
      </c>
      <c r="H472" s="11">
        <f t="shared" ca="1" si="19"/>
        <v>4.8909011216761389E-2</v>
      </c>
      <c r="I472" s="11">
        <f t="shared" ca="1" si="19"/>
        <v>4.8909011216761389E-2</v>
      </c>
      <c r="J472" s="11">
        <f t="shared" ca="1" si="19"/>
        <v>4.8909011216761389E-2</v>
      </c>
      <c r="K472" s="11">
        <f t="shared" ca="1" si="19"/>
        <v>1.0776937719542281</v>
      </c>
      <c r="L472" s="3"/>
      <c r="M472" s="3"/>
    </row>
    <row r="473" spans="1:13" x14ac:dyDescent="0.25">
      <c r="A473" s="4">
        <v>43384</v>
      </c>
      <c r="B473">
        <v>6586.7402339999999</v>
      </c>
      <c r="C473">
        <v>6586.7402339999999</v>
      </c>
      <c r="D473">
        <v>6243.7402339999999</v>
      </c>
      <c r="E473">
        <v>6256.2402339999999</v>
      </c>
      <c r="F473">
        <v>6256.2402339999999</v>
      </c>
      <c r="G473" s="11">
        <f t="shared" ca="1" si="18"/>
        <v>0</v>
      </c>
      <c r="H473" s="11">
        <f t="shared" ca="1" si="19"/>
        <v>5.7436578878146252E-2</v>
      </c>
      <c r="I473" s="11">
        <f t="shared" ca="1" si="19"/>
        <v>5.7436578878146252E-2</v>
      </c>
      <c r="J473" s="11">
        <f t="shared" ca="1" si="19"/>
        <v>5.7436578878146252E-2</v>
      </c>
      <c r="K473" s="11">
        <f t="shared" ca="1" si="19"/>
        <v>1.094585298321634</v>
      </c>
      <c r="L473" s="3"/>
      <c r="M473" s="3"/>
    </row>
    <row r="474" spans="1:13" x14ac:dyDescent="0.25">
      <c r="A474" s="4">
        <v>43385</v>
      </c>
      <c r="B474">
        <v>6239.25</v>
      </c>
      <c r="C474">
        <v>6328.5</v>
      </c>
      <c r="D474">
        <v>6236.4702150000003</v>
      </c>
      <c r="E474">
        <v>6274.580078</v>
      </c>
      <c r="F474">
        <v>6274.580078</v>
      </c>
      <c r="G474" s="11">
        <f t="shared" ca="1" si="18"/>
        <v>1.4304603918740234E-2</v>
      </c>
      <c r="H474" s="11">
        <f t="shared" ca="1" si="19"/>
        <v>0.11632969651801103</v>
      </c>
      <c r="I474" s="11">
        <f t="shared" ca="1" si="19"/>
        <v>0.11632969651801103</v>
      </c>
      <c r="J474" s="11">
        <f t="shared" ca="1" si="19"/>
        <v>0.11632969651801103</v>
      </c>
      <c r="K474" s="11">
        <f t="shared" ca="1" si="19"/>
        <v>1.211241616861001</v>
      </c>
      <c r="L474" s="3"/>
      <c r="M474" s="3"/>
    </row>
    <row r="475" spans="1:13" x14ac:dyDescent="0.25">
      <c r="A475" s="4">
        <v>43386</v>
      </c>
      <c r="B475">
        <v>6278.080078</v>
      </c>
      <c r="C475">
        <v>6308.5097660000001</v>
      </c>
      <c r="D475">
        <v>6259.8100590000004</v>
      </c>
      <c r="E475">
        <v>6285.9902339999999</v>
      </c>
      <c r="F475">
        <v>6285.9902339999999</v>
      </c>
      <c r="G475" s="11">
        <f t="shared" ca="1" si="18"/>
        <v>4.8469735368036459E-3</v>
      </c>
      <c r="H475" s="11">
        <f t="shared" ca="1" si="19"/>
        <v>0.10942517018974546</v>
      </c>
      <c r="I475" s="11">
        <f t="shared" ca="1" si="19"/>
        <v>0.10942517018974546</v>
      </c>
      <c r="J475" s="11">
        <f t="shared" ca="1" si="19"/>
        <v>0.10942517018974546</v>
      </c>
      <c r="K475" s="11">
        <f t="shared" ca="1" si="19"/>
        <v>1.1975650336711108</v>
      </c>
      <c r="L475" s="3"/>
      <c r="M475" s="3"/>
    </row>
    <row r="476" spans="1:13" x14ac:dyDescent="0.25">
      <c r="A476" s="4">
        <v>43387</v>
      </c>
      <c r="B476">
        <v>6288.4902339999999</v>
      </c>
      <c r="C476">
        <v>6363.2099609999996</v>
      </c>
      <c r="D476">
        <v>6280.1499020000001</v>
      </c>
      <c r="E476">
        <v>6290.9301759999998</v>
      </c>
      <c r="F476">
        <v>6290.9301759999998</v>
      </c>
      <c r="G476" s="11">
        <f t="shared" ca="1" si="18"/>
        <v>1.1881981877941435E-2</v>
      </c>
      <c r="H476" s="11">
        <f t="shared" ca="1" si="19"/>
        <v>0.10758859437230073</v>
      </c>
      <c r="I476" s="11">
        <f t="shared" ca="1" si="19"/>
        <v>0.10758859437230073</v>
      </c>
      <c r="J476" s="11">
        <f t="shared" ca="1" si="19"/>
        <v>0.10758859437230073</v>
      </c>
      <c r="K476" s="11">
        <f t="shared" ca="1" si="19"/>
        <v>1.1939271183735769</v>
      </c>
      <c r="L476" s="3"/>
      <c r="M476" s="3"/>
    </row>
    <row r="477" spans="1:13" x14ac:dyDescent="0.25">
      <c r="A477" s="4">
        <v>43388</v>
      </c>
      <c r="B477">
        <v>6292.6401370000003</v>
      </c>
      <c r="C477">
        <v>6965.0600590000004</v>
      </c>
      <c r="D477">
        <v>6258.6801759999998</v>
      </c>
      <c r="E477">
        <v>6596.5400390000004</v>
      </c>
      <c r="F477">
        <v>6596.5400390000004</v>
      </c>
      <c r="G477" s="11">
        <f t="shared" ca="1" si="18"/>
        <v>0.10685815609353667</v>
      </c>
      <c r="H477" s="11">
        <f t="shared" ca="1" si="19"/>
        <v>0.10685815609353667</v>
      </c>
      <c r="I477" s="11">
        <f t="shared" ca="1" si="19"/>
        <v>0.10685815609353667</v>
      </c>
      <c r="J477" s="11">
        <f t="shared" ca="1" si="19"/>
        <v>0.10685815609353667</v>
      </c>
      <c r="K477" s="11">
        <f t="shared" ca="1" si="19"/>
        <v>1.1924802559228247</v>
      </c>
      <c r="L477" s="3"/>
      <c r="M477" s="3"/>
    </row>
    <row r="478" spans="1:13" x14ac:dyDescent="0.25">
      <c r="A478" s="4">
        <v>43389</v>
      </c>
      <c r="B478">
        <v>6601.4101559999999</v>
      </c>
      <c r="C478">
        <v>6673.5898440000001</v>
      </c>
      <c r="D478">
        <v>6571.3701170000004</v>
      </c>
      <c r="E478">
        <v>6596.1098629999997</v>
      </c>
      <c r="F478">
        <v>6596.1098629999997</v>
      </c>
      <c r="G478" s="11">
        <f t="shared" ca="1" si="18"/>
        <v>1.0933980209424843E-2</v>
      </c>
      <c r="H478" s="11">
        <f t="shared" ca="1" si="19"/>
        <v>1.0933980209424843E-2</v>
      </c>
      <c r="I478" s="11">
        <f t="shared" ca="1" si="19"/>
        <v>1.0933980209424843E-2</v>
      </c>
      <c r="J478" s="11">
        <f t="shared" ca="1" si="19"/>
        <v>1.0933980209424843E-2</v>
      </c>
      <c r="K478" s="11">
        <f t="shared" ca="1" si="19"/>
        <v>1.0899306257255377</v>
      </c>
      <c r="L478" s="3"/>
      <c r="M478" s="3"/>
    </row>
    <row r="479" spans="1:13" x14ac:dyDescent="0.25">
      <c r="A479" s="4">
        <v>43390</v>
      </c>
      <c r="B479">
        <v>6590.5200199999999</v>
      </c>
      <c r="C479">
        <v>6601.2099609999996</v>
      </c>
      <c r="D479">
        <v>6517.4501950000003</v>
      </c>
      <c r="E479">
        <v>6544.4301759999998</v>
      </c>
      <c r="F479">
        <v>6544.4301759999998</v>
      </c>
      <c r="G479" s="11">
        <f t="shared" ca="1" si="18"/>
        <v>1.622017832820366E-3</v>
      </c>
      <c r="H479" s="11">
        <f t="shared" ca="1" si="19"/>
        <v>1.622017832820366E-3</v>
      </c>
      <c r="I479" s="11">
        <f t="shared" ca="1" si="19"/>
        <v>1.622017832820366E-3</v>
      </c>
      <c r="J479" s="11">
        <f t="shared" ca="1" si="19"/>
        <v>1.622017832820366E-3</v>
      </c>
      <c r="K479" s="11">
        <f t="shared" ca="1" si="19"/>
        <v>1.0933840146350089</v>
      </c>
      <c r="L479" s="3"/>
      <c r="M479" s="3"/>
    </row>
    <row r="480" spans="1:13" x14ac:dyDescent="0.25">
      <c r="A480" s="4">
        <v>43391</v>
      </c>
      <c r="B480">
        <v>6542.330078</v>
      </c>
      <c r="C480">
        <v>6567.5400390000004</v>
      </c>
      <c r="D480">
        <v>6450.0400390000004</v>
      </c>
      <c r="E480">
        <v>6476.7099609999996</v>
      </c>
      <c r="F480">
        <v>6476.7099609999996</v>
      </c>
      <c r="G480" s="11">
        <f t="shared" ca="1" si="18"/>
        <v>3.8533612183179848E-3</v>
      </c>
      <c r="H480" s="11">
        <f t="shared" ca="1" si="19"/>
        <v>3.8533612183179848E-3</v>
      </c>
      <c r="I480" s="11">
        <f t="shared" ca="1" si="19"/>
        <v>3.8533612183179848E-3</v>
      </c>
      <c r="J480" s="11">
        <f t="shared" ca="1" si="19"/>
        <v>3.8533612183179848E-3</v>
      </c>
      <c r="K480" s="11">
        <f t="shared" ca="1" si="19"/>
        <v>1.1088036056746324</v>
      </c>
      <c r="L480" s="3"/>
      <c r="M480" s="3"/>
    </row>
    <row r="481" spans="1:13" x14ac:dyDescent="0.25">
      <c r="A481" s="4">
        <v>43392</v>
      </c>
      <c r="B481">
        <v>6478.0698240000002</v>
      </c>
      <c r="C481">
        <v>6493.6801759999998</v>
      </c>
      <c r="D481">
        <v>6445.3100590000004</v>
      </c>
      <c r="E481">
        <v>6465.4101559999999</v>
      </c>
      <c r="F481">
        <v>6465.4101559999999</v>
      </c>
      <c r="G481" s="11">
        <f t="shared" ca="1" si="18"/>
        <v>2.40972271434407E-3</v>
      </c>
      <c r="H481" s="11">
        <f t="shared" ca="1" si="19"/>
        <v>1.2088486405298655E-2</v>
      </c>
      <c r="I481" s="11">
        <f t="shared" ca="1" si="19"/>
        <v>1.2088486405298655E-2</v>
      </c>
      <c r="J481" s="11">
        <f t="shared" ca="1" si="19"/>
        <v>1.2088486405298655E-2</v>
      </c>
      <c r="K481" s="11">
        <f t="shared" ca="1" si="19"/>
        <v>1.1297222217158984</v>
      </c>
      <c r="L481" s="3"/>
      <c r="M481" s="3"/>
    </row>
    <row r="482" spans="1:13" x14ac:dyDescent="0.25">
      <c r="A482" s="4">
        <v>43393</v>
      </c>
      <c r="B482">
        <v>6460.919922</v>
      </c>
      <c r="C482">
        <v>6497.7202150000003</v>
      </c>
      <c r="D482">
        <v>6449</v>
      </c>
      <c r="E482">
        <v>6489.1899409999996</v>
      </c>
      <c r="F482">
        <v>6489.1899409999996</v>
      </c>
      <c r="G482" s="11">
        <f t="shared" ca="1" si="18"/>
        <v>5.6958286814068077E-3</v>
      </c>
      <c r="H482" s="11">
        <f t="shared" ca="1" si="19"/>
        <v>1.4774979747845196E-2</v>
      </c>
      <c r="I482" s="11">
        <f t="shared" ca="1" si="19"/>
        <v>1.4774979747845196E-2</v>
      </c>
      <c r="J482" s="11">
        <f t="shared" ca="1" si="19"/>
        <v>1.4774979747845196E-2</v>
      </c>
      <c r="K482" s="11">
        <f t="shared" ca="1" si="19"/>
        <v>1.135375368300378</v>
      </c>
      <c r="L482" s="3"/>
      <c r="M482" s="3"/>
    </row>
    <row r="483" spans="1:13" x14ac:dyDescent="0.25">
      <c r="A483" s="4">
        <v>43394</v>
      </c>
      <c r="B483">
        <v>6490.0898440000001</v>
      </c>
      <c r="C483">
        <v>6556.3798829999996</v>
      </c>
      <c r="D483">
        <v>6476</v>
      </c>
      <c r="E483">
        <v>6482.3500979999999</v>
      </c>
      <c r="F483">
        <v>6482.3500979999999</v>
      </c>
      <c r="G483" s="11">
        <f t="shared" ca="1" si="18"/>
        <v>1.0214040266527861E-2</v>
      </c>
      <c r="H483" s="11">
        <f t="shared" ca="1" si="19"/>
        <v>1.0214040266527861E-2</v>
      </c>
      <c r="I483" s="11">
        <f t="shared" ca="1" si="19"/>
        <v>1.0214040266527861E-2</v>
      </c>
      <c r="J483" s="11">
        <f t="shared" ca="1" si="19"/>
        <v>1.0214040266527861E-2</v>
      </c>
      <c r="K483" s="11">
        <f t="shared" ca="1" si="19"/>
        <v>1.1257778535615599</v>
      </c>
      <c r="L483" s="3"/>
      <c r="M483" s="3"/>
    </row>
    <row r="484" spans="1:13" x14ac:dyDescent="0.25">
      <c r="A484" s="4">
        <v>43395</v>
      </c>
      <c r="B484">
        <v>6486.0498049999997</v>
      </c>
      <c r="C484">
        <v>6543.7998049999997</v>
      </c>
      <c r="D484">
        <v>6462.9799800000001</v>
      </c>
      <c r="E484">
        <v>6487.1601559999999</v>
      </c>
      <c r="F484">
        <v>6487.1601559999999</v>
      </c>
      <c r="G484" s="11">
        <f t="shared" ca="1" si="18"/>
        <v>8.9037244141235827E-3</v>
      </c>
      <c r="H484" s="11">
        <f t="shared" ca="1" si="19"/>
        <v>8.9037244141235827E-3</v>
      </c>
      <c r="I484" s="11">
        <f t="shared" ca="1" si="19"/>
        <v>1.0192698635930419E-2</v>
      </c>
      <c r="J484" s="11">
        <f t="shared" ca="1" si="19"/>
        <v>1.0192698635930419E-2</v>
      </c>
      <c r="K484" s="11">
        <f t="shared" ca="1" si="19"/>
        <v>1.1271019607904476</v>
      </c>
      <c r="L484" s="3"/>
      <c r="M484" s="3"/>
    </row>
    <row r="485" spans="1:13" x14ac:dyDescent="0.25">
      <c r="A485" s="4">
        <v>43396</v>
      </c>
      <c r="B485">
        <v>6472.3598629999997</v>
      </c>
      <c r="C485">
        <v>6506.0097660000001</v>
      </c>
      <c r="D485">
        <v>6451.2700199999999</v>
      </c>
      <c r="E485">
        <v>6475.7402339999999</v>
      </c>
      <c r="F485">
        <v>6475.7402339999999</v>
      </c>
      <c r="G485" s="11">
        <f t="shared" ca="1" si="18"/>
        <v>5.1990160794927439E-3</v>
      </c>
      <c r="H485" s="11">
        <f t="shared" ca="1" si="19"/>
        <v>7.6680487566394449E-3</v>
      </c>
      <c r="I485" s="11">
        <f t="shared" ca="1" si="19"/>
        <v>1.2329396802577051E-2</v>
      </c>
      <c r="J485" s="11">
        <f t="shared" ca="1" si="19"/>
        <v>1.2329396802577051E-2</v>
      </c>
      <c r="K485" s="11">
        <f t="shared" ca="1" si="19"/>
        <v>1.1316010775094938</v>
      </c>
      <c r="L485" s="3"/>
      <c r="M485" s="3"/>
    </row>
    <row r="486" spans="1:13" x14ac:dyDescent="0.25">
      <c r="A486" s="4">
        <v>43397</v>
      </c>
      <c r="B486">
        <v>6478.8901370000003</v>
      </c>
      <c r="C486">
        <v>6521.9902339999999</v>
      </c>
      <c r="D486">
        <v>6468.8598629999997</v>
      </c>
      <c r="E486">
        <v>6495.8398440000001</v>
      </c>
      <c r="F486">
        <v>6495.8398440000001</v>
      </c>
      <c r="G486" s="11">
        <f t="shared" ca="1" si="18"/>
        <v>6.6523889259768676E-3</v>
      </c>
      <c r="H486" s="11">
        <f t="shared" ca="1" si="19"/>
        <v>6.6523889259768676E-3</v>
      </c>
      <c r="I486" s="11">
        <f t="shared" ca="1" si="19"/>
        <v>1.1309038654871637E-2</v>
      </c>
      <c r="J486" s="11">
        <f t="shared" ca="1" si="19"/>
        <v>1.1309038654871637E-2</v>
      </c>
      <c r="K486" s="11">
        <f t="shared" ca="1" si="19"/>
        <v>1.1294525707744685</v>
      </c>
      <c r="L486" s="3"/>
      <c r="M486" s="3"/>
    </row>
    <row r="487" spans="1:13" x14ac:dyDescent="0.25">
      <c r="A487" s="4">
        <v>43398</v>
      </c>
      <c r="B487">
        <v>6484.6499020000001</v>
      </c>
      <c r="C487">
        <v>6504.6499020000001</v>
      </c>
      <c r="D487">
        <v>6447.0297849999997</v>
      </c>
      <c r="E487">
        <v>6476.2900390000004</v>
      </c>
      <c r="F487">
        <v>6476.2900390000004</v>
      </c>
      <c r="G487" s="11">
        <f t="shared" ca="1" si="18"/>
        <v>3.0842065959230253E-3</v>
      </c>
      <c r="H487" s="11">
        <f t="shared" ca="1" si="19"/>
        <v>3.509866275584141E-3</v>
      </c>
      <c r="I487" s="11">
        <f t="shared" ca="1" si="19"/>
        <v>1.041077853396191E-2</v>
      </c>
      <c r="J487" s="11">
        <f t="shared" ca="1" si="19"/>
        <v>1.041077853396191E-2</v>
      </c>
      <c r="K487" s="11">
        <f t="shared" ca="1" si="19"/>
        <v>1.1275611585052383</v>
      </c>
      <c r="L487" s="3"/>
      <c r="M487" s="3"/>
    </row>
    <row r="488" spans="1:13" x14ac:dyDescent="0.25">
      <c r="A488" s="4">
        <v>43399</v>
      </c>
      <c r="B488">
        <v>6468.4399409999996</v>
      </c>
      <c r="C488">
        <v>6498.2900390000004</v>
      </c>
      <c r="D488">
        <v>6449.6098629999997</v>
      </c>
      <c r="E488">
        <v>6474.75</v>
      </c>
      <c r="F488">
        <v>6474.75</v>
      </c>
      <c r="G488" s="11">
        <f t="shared" ca="1" si="18"/>
        <v>4.6147290957742233E-3</v>
      </c>
      <c r="H488" s="11">
        <f t="shared" ca="1" si="19"/>
        <v>1.2166797051196535E-2</v>
      </c>
      <c r="I488" s="11">
        <f t="shared" ca="1" si="19"/>
        <v>1.2942875834610812E-2</v>
      </c>
      <c r="J488" s="11">
        <f t="shared" ca="1" si="19"/>
        <v>1.2942875834610812E-2</v>
      </c>
      <c r="K488" s="11">
        <f t="shared" ca="1" si="19"/>
        <v>1.1328928433811982</v>
      </c>
      <c r="L488" s="3"/>
      <c r="M488" s="3"/>
    </row>
    <row r="489" spans="1:13" x14ac:dyDescent="0.25">
      <c r="A489" s="4">
        <v>43400</v>
      </c>
      <c r="B489">
        <v>6480.8398440000001</v>
      </c>
      <c r="C489">
        <v>6507.4101559999999</v>
      </c>
      <c r="D489">
        <v>6453.5297849999997</v>
      </c>
      <c r="E489">
        <v>6480.3798829999996</v>
      </c>
      <c r="F489">
        <v>6480.3798829999996</v>
      </c>
      <c r="G489" s="11">
        <f t="shared" ca="1" si="18"/>
        <v>4.0998254299708988E-3</v>
      </c>
      <c r="H489" s="11">
        <f t="shared" ca="1" si="19"/>
        <v>1.0230200806671906E-2</v>
      </c>
      <c r="I489" s="11">
        <f t="shared" ca="1" si="19"/>
        <v>1.1004794705122762E-2</v>
      </c>
      <c r="J489" s="11">
        <f t="shared" ca="1" si="19"/>
        <v>1.1004794705122762E-2</v>
      </c>
      <c r="K489" s="11">
        <f t="shared" ca="1" si="19"/>
        <v>1.1288119426022958</v>
      </c>
      <c r="L489" s="3"/>
      <c r="M489" s="3"/>
    </row>
    <row r="490" spans="1:13" x14ac:dyDescent="0.25">
      <c r="A490" s="4">
        <v>43401</v>
      </c>
      <c r="B490">
        <v>6482.6601559999999</v>
      </c>
      <c r="C490">
        <v>6502.2797849999997</v>
      </c>
      <c r="D490">
        <v>6447.9101559999999</v>
      </c>
      <c r="E490">
        <v>6486.3901370000003</v>
      </c>
      <c r="F490">
        <v>6486.3901370000003</v>
      </c>
      <c r="G490" s="11">
        <f t="shared" ca="1" si="18"/>
        <v>3.0264781012530693E-3</v>
      </c>
      <c r="H490" s="11">
        <f t="shared" ca="1" si="19"/>
        <v>9.9465311227708315E-3</v>
      </c>
      <c r="I490" s="11">
        <f t="shared" ca="1" si="19"/>
        <v>1.0720907517521886E-2</v>
      </c>
      <c r="J490" s="11">
        <f t="shared" ca="1" si="19"/>
        <v>1.0720907517521886E-2</v>
      </c>
      <c r="K490" s="11">
        <f t="shared" ca="1" si="19"/>
        <v>1.1282141784388797</v>
      </c>
      <c r="L490" s="3"/>
      <c r="M490" s="3"/>
    </row>
    <row r="491" spans="1:13" x14ac:dyDescent="0.25">
      <c r="A491" s="4">
        <v>43402</v>
      </c>
      <c r="B491">
        <v>6492.3500979999999</v>
      </c>
      <c r="C491">
        <v>6503.6000979999999</v>
      </c>
      <c r="D491">
        <v>6306.9902339999999</v>
      </c>
      <c r="E491">
        <v>6332.6298829999996</v>
      </c>
      <c r="F491">
        <v>6332.6298829999996</v>
      </c>
      <c r="G491" s="11">
        <f t="shared" ca="1" si="18"/>
        <v>1.7328085870578079E-3</v>
      </c>
      <c r="H491" s="11">
        <f t="shared" ca="1" si="19"/>
        <v>8.4391688946162616E-3</v>
      </c>
      <c r="I491" s="11">
        <f t="shared" ca="1" si="19"/>
        <v>9.2123895195400513E-3</v>
      </c>
      <c r="J491" s="11">
        <f t="shared" ca="1" si="19"/>
        <v>9.2123895195400513E-3</v>
      </c>
      <c r="K491" s="11">
        <f t="shared" ca="1" si="19"/>
        <v>1.1250377828900624</v>
      </c>
      <c r="L491" s="3"/>
      <c r="M491" s="3"/>
    </row>
    <row r="492" spans="1:13" x14ac:dyDescent="0.25">
      <c r="A492" s="4">
        <v>43403</v>
      </c>
      <c r="B492">
        <v>6337.0400390000004</v>
      </c>
      <c r="C492">
        <v>6364.9902339999999</v>
      </c>
      <c r="D492">
        <v>6310.1401370000003</v>
      </c>
      <c r="E492">
        <v>6334.2700199999999</v>
      </c>
      <c r="F492">
        <v>6334.2700199999999</v>
      </c>
      <c r="G492" s="11">
        <f t="shared" ca="1" si="18"/>
        <v>4.4106072910989596E-3</v>
      </c>
      <c r="H492" s="11">
        <f t="shared" ca="1" si="19"/>
        <v>3.3154295492372206E-2</v>
      </c>
      <c r="I492" s="11">
        <f t="shared" ca="1" si="19"/>
        <v>3.3946466437972188E-2</v>
      </c>
      <c r="J492" s="11">
        <f t="shared" ca="1" si="19"/>
        <v>3.3946466437972188E-2</v>
      </c>
      <c r="K492" s="11">
        <f t="shared" ca="1" si="19"/>
        <v>1.1771188398830312</v>
      </c>
      <c r="L492" s="3"/>
      <c r="M492" s="3"/>
    </row>
    <row r="493" spans="1:13" x14ac:dyDescent="0.25">
      <c r="A493" s="4">
        <v>43404</v>
      </c>
      <c r="B493">
        <v>6336.9902339999999</v>
      </c>
      <c r="C493">
        <v>6349.1601559999999</v>
      </c>
      <c r="D493">
        <v>6316.8798829999996</v>
      </c>
      <c r="E493">
        <v>6317.6098629999997</v>
      </c>
      <c r="F493">
        <v>6317.6098629999997</v>
      </c>
      <c r="G493" s="11">
        <f t="shared" ca="1" si="18"/>
        <v>1.920457748964876E-3</v>
      </c>
      <c r="H493" s="11">
        <f t="shared" ca="1" si="19"/>
        <v>3.3162415474854032E-2</v>
      </c>
      <c r="I493" s="11">
        <f t="shared" ca="1" si="19"/>
        <v>3.3954592646449712E-2</v>
      </c>
      <c r="J493" s="11">
        <f t="shared" ca="1" si="19"/>
        <v>3.3954592646449712E-2</v>
      </c>
      <c r="K493" s="11">
        <f t="shared" ca="1" si="19"/>
        <v>1.1771359507510959</v>
      </c>
      <c r="L493" s="3"/>
      <c r="M493" s="3"/>
    </row>
    <row r="494" spans="1:13" x14ac:dyDescent="0.25">
      <c r="A494" s="4">
        <v>43405</v>
      </c>
      <c r="B494">
        <v>6318.1401370000003</v>
      </c>
      <c r="C494">
        <v>6547.1401370000003</v>
      </c>
      <c r="D494">
        <v>6311.830078</v>
      </c>
      <c r="E494">
        <v>6377.7797849999997</v>
      </c>
      <c r="F494">
        <v>6377.7797849999997</v>
      </c>
      <c r="G494" s="11">
        <f t="shared" ca="1" si="18"/>
        <v>3.6244843424561093E-2</v>
      </c>
      <c r="H494" s="11">
        <f t="shared" ca="1" si="19"/>
        <v>3.703938404745763E-2</v>
      </c>
      <c r="I494" s="11">
        <f t="shared" ca="1" si="19"/>
        <v>3.703938404745763E-2</v>
      </c>
      <c r="J494" s="11">
        <f t="shared" ca="1" si="19"/>
        <v>3.703938404745763E-2</v>
      </c>
      <c r="K494" s="11">
        <f t="shared" ca="1" si="19"/>
        <v>1.1836314103268519</v>
      </c>
      <c r="L494" s="3"/>
      <c r="M494" s="3"/>
    </row>
    <row r="495" spans="1:13" x14ac:dyDescent="0.25">
      <c r="A495" s="4">
        <v>43406</v>
      </c>
      <c r="B495">
        <v>6378.919922</v>
      </c>
      <c r="C495">
        <v>6396.8598629999997</v>
      </c>
      <c r="D495">
        <v>6327.3798829999996</v>
      </c>
      <c r="E495">
        <v>6388.4399409999996</v>
      </c>
      <c r="F495">
        <v>6388.4399409999996</v>
      </c>
      <c r="G495" s="11">
        <f t="shared" ca="1" si="18"/>
        <v>2.8123790891507031E-3</v>
      </c>
      <c r="H495" s="11">
        <f t="shared" ca="1" si="19"/>
        <v>2.7158239344331415E-2</v>
      </c>
      <c r="I495" s="11">
        <f t="shared" ca="1" si="19"/>
        <v>2.7158239344331415E-2</v>
      </c>
      <c r="J495" s="11">
        <f t="shared" ca="1" si="19"/>
        <v>2.7158239344331415E-2</v>
      </c>
      <c r="K495" s="11">
        <f t="shared" ca="1" si="19"/>
        <v>1.1628252786835971</v>
      </c>
      <c r="L495" s="3"/>
      <c r="M495" s="3"/>
    </row>
    <row r="496" spans="1:13" x14ac:dyDescent="0.25">
      <c r="A496" s="4">
        <v>43407</v>
      </c>
      <c r="B496">
        <v>6387.2402339999999</v>
      </c>
      <c r="C496">
        <v>6400.0698240000002</v>
      </c>
      <c r="D496">
        <v>6342.3701170000004</v>
      </c>
      <c r="E496">
        <v>6361.2597660000001</v>
      </c>
      <c r="F496">
        <v>6361.2597660000001</v>
      </c>
      <c r="G496" s="11">
        <f t="shared" ca="1" si="18"/>
        <v>2.0086280662666993E-3</v>
      </c>
      <c r="H496" s="11">
        <f t="shared" ca="1" si="19"/>
        <v>2.5820215923946732E-2</v>
      </c>
      <c r="I496" s="11">
        <f t="shared" ca="1" si="19"/>
        <v>2.5820215923946732E-2</v>
      </c>
      <c r="J496" s="11">
        <f t="shared" ca="1" si="19"/>
        <v>2.5820215923946732E-2</v>
      </c>
      <c r="K496" s="11">
        <f t="shared" ca="1" si="19"/>
        <v>1.1600078833045502</v>
      </c>
      <c r="L496" s="3"/>
      <c r="M496" s="3"/>
    </row>
    <row r="497" spans="1:13" x14ac:dyDescent="0.25">
      <c r="A497" s="4">
        <v>43408</v>
      </c>
      <c r="B497">
        <v>6365.4702150000003</v>
      </c>
      <c r="C497">
        <v>6388.6298829999996</v>
      </c>
      <c r="D497">
        <v>6294.5698240000002</v>
      </c>
      <c r="E497">
        <v>6376.1298829999996</v>
      </c>
      <c r="F497">
        <v>6376.1298829999996</v>
      </c>
      <c r="G497" s="11">
        <f t="shared" ca="1" si="18"/>
        <v>3.6383279188746194E-3</v>
      </c>
      <c r="H497" s="11">
        <f t="shared" ca="1" si="19"/>
        <v>2.9328538928682996E-2</v>
      </c>
      <c r="I497" s="11">
        <f t="shared" ca="1" si="19"/>
        <v>2.9328538928682996E-2</v>
      </c>
      <c r="J497" s="11">
        <f t="shared" ca="1" si="19"/>
        <v>2.9328538928682996E-2</v>
      </c>
      <c r="K497" s="11">
        <f t="shared" ca="1" si="19"/>
        <v>1.1673951478853946</v>
      </c>
      <c r="L497" s="3"/>
      <c r="M497" s="3"/>
    </row>
    <row r="498" spans="1:13" x14ac:dyDescent="0.25">
      <c r="A498" s="4">
        <v>43409</v>
      </c>
      <c r="B498">
        <v>6363.6201170000004</v>
      </c>
      <c r="C498">
        <v>6480.5898440000001</v>
      </c>
      <c r="D498">
        <v>6363.6201170000004</v>
      </c>
      <c r="E498">
        <v>6419.6601559999999</v>
      </c>
      <c r="F498">
        <v>6419.6601559999999</v>
      </c>
      <c r="G498" s="11">
        <f t="shared" ca="1" si="18"/>
        <v>1.8381004027490992E-2</v>
      </c>
      <c r="H498" s="11">
        <f t="shared" ca="1" si="19"/>
        <v>2.962779605531873E-2</v>
      </c>
      <c r="I498" s="11">
        <f t="shared" ca="1" si="19"/>
        <v>2.962779605531873E-2</v>
      </c>
      <c r="J498" s="11">
        <f t="shared" ca="1" si="19"/>
        <v>2.962779605531873E-2</v>
      </c>
      <c r="K498" s="11">
        <f t="shared" ca="1" si="19"/>
        <v>1.168025275604301</v>
      </c>
      <c r="L498" s="3"/>
      <c r="M498" s="3"/>
    </row>
    <row r="499" spans="1:13" x14ac:dyDescent="0.25">
      <c r="A499" s="4">
        <v>43410</v>
      </c>
      <c r="B499">
        <v>6433.3798829999996</v>
      </c>
      <c r="C499">
        <v>6463.5498049999997</v>
      </c>
      <c r="D499">
        <v>6408.1601559999999</v>
      </c>
      <c r="E499">
        <v>6461.0097660000001</v>
      </c>
      <c r="F499">
        <v>6461.0097660000001</v>
      </c>
      <c r="G499" s="11">
        <f t="shared" ca="1" si="18"/>
        <v>4.6895912488741876E-3</v>
      </c>
      <c r="H499" s="11">
        <f t="shared" ca="1" si="19"/>
        <v>1.8463121276869315E-2</v>
      </c>
      <c r="I499" s="11">
        <f t="shared" ca="1" si="19"/>
        <v>1.8463121276869315E-2</v>
      </c>
      <c r="J499" s="11">
        <f t="shared" ca="1" si="19"/>
        <v>1.8463121276869315E-2</v>
      </c>
      <c r="K499" s="11">
        <f t="shared" ca="1" si="19"/>
        <v>1.1445164919386746</v>
      </c>
      <c r="L499" s="3"/>
      <c r="M499" s="3"/>
    </row>
    <row r="500" spans="1:13" x14ac:dyDescent="0.25">
      <c r="A500" s="4">
        <v>43411</v>
      </c>
      <c r="B500">
        <v>6468.5</v>
      </c>
      <c r="C500">
        <v>6552.1601559999999</v>
      </c>
      <c r="D500">
        <v>6468.3100590000004</v>
      </c>
      <c r="E500">
        <v>6530.1401370000003</v>
      </c>
      <c r="F500">
        <v>6530.1401370000003</v>
      </c>
      <c r="G500" s="11">
        <f t="shared" ca="1" si="18"/>
        <v>1.2933470820128301E-2</v>
      </c>
      <c r="H500" s="11">
        <f t="shared" ca="1" si="19"/>
        <v>1.2933470820128301E-2</v>
      </c>
      <c r="I500" s="11">
        <f t="shared" ca="1" si="19"/>
        <v>1.2933470820128301E-2</v>
      </c>
      <c r="J500" s="11">
        <f t="shared" ca="1" si="19"/>
        <v>1.2933470820128301E-2</v>
      </c>
      <c r="K500" s="11">
        <f t="shared" ca="1" si="19"/>
        <v>1.1328730398083018</v>
      </c>
      <c r="L500" s="3"/>
      <c r="M500" s="3"/>
    </row>
    <row r="501" spans="1:13" x14ac:dyDescent="0.25">
      <c r="A501" s="4">
        <v>43412</v>
      </c>
      <c r="B501">
        <v>6522.2700199999999</v>
      </c>
      <c r="C501">
        <v>6536.919922</v>
      </c>
      <c r="D501">
        <v>6438.5297849999997</v>
      </c>
      <c r="E501">
        <v>6453.7202150000003</v>
      </c>
      <c r="F501">
        <v>6453.7202150000003</v>
      </c>
      <c r="G501" s="11">
        <f t="shared" ca="1" si="18"/>
        <v>2.2461354643517365E-3</v>
      </c>
      <c r="H501" s="11">
        <f t="shared" ca="1" si="19"/>
        <v>2.2461354643517365E-3</v>
      </c>
      <c r="I501" s="11">
        <f t="shared" ca="1" si="19"/>
        <v>2.2461354643517365E-3</v>
      </c>
      <c r="J501" s="11">
        <f t="shared" ca="1" si="19"/>
        <v>2.2461354643517365E-3</v>
      </c>
      <c r="K501" s="11">
        <f t="shared" ca="1" si="19"/>
        <v>1.1152894951748715</v>
      </c>
      <c r="L501" s="3"/>
      <c r="M501" s="3"/>
    </row>
    <row r="502" spans="1:13" x14ac:dyDescent="0.25">
      <c r="A502" s="4">
        <v>43413</v>
      </c>
      <c r="B502">
        <v>6442.6000979999999</v>
      </c>
      <c r="C502">
        <v>6456.4599609999996</v>
      </c>
      <c r="D502">
        <v>6373.3701170000004</v>
      </c>
      <c r="E502">
        <v>6385.6201170000004</v>
      </c>
      <c r="F502">
        <v>6385.6201170000004</v>
      </c>
      <c r="G502" s="11">
        <f t="shared" ca="1" si="18"/>
        <v>2.1512840761763632E-3</v>
      </c>
      <c r="H502" s="11">
        <f t="shared" ca="1" si="19"/>
        <v>2.1512840761763632E-3</v>
      </c>
      <c r="I502" s="11">
        <f t="shared" ca="1" si="19"/>
        <v>2.1512840761763632E-3</v>
      </c>
      <c r="J502" s="11">
        <f t="shared" ca="1" si="19"/>
        <v>2.1512840761763632E-3</v>
      </c>
      <c r="K502" s="11">
        <f t="shared" ca="1" si="19"/>
        <v>1.1414474044854801</v>
      </c>
      <c r="L502" s="3"/>
      <c r="M502" s="3"/>
    </row>
    <row r="503" spans="1:13" x14ac:dyDescent="0.25">
      <c r="A503" s="4">
        <v>43414</v>
      </c>
      <c r="B503">
        <v>6386.1298829999996</v>
      </c>
      <c r="C503">
        <v>6437.2797849999997</v>
      </c>
      <c r="D503">
        <v>6385.3100590000004</v>
      </c>
      <c r="E503">
        <v>6409.2202150000003</v>
      </c>
      <c r="F503">
        <v>6409.2202150000003</v>
      </c>
      <c r="G503" s="11">
        <f t="shared" ca="1" si="18"/>
        <v>8.0095304882793154E-3</v>
      </c>
      <c r="H503" s="11">
        <f t="shared" ca="1" si="19"/>
        <v>8.0095304882793154E-3</v>
      </c>
      <c r="I503" s="11">
        <f t="shared" ca="1" si="19"/>
        <v>8.0095304882793154E-3</v>
      </c>
      <c r="J503" s="11">
        <f t="shared" ca="1" si="19"/>
        <v>8.0095304882793154E-3</v>
      </c>
      <c r="K503" s="11">
        <f t="shared" ca="1" si="19"/>
        <v>1.160383442047823</v>
      </c>
      <c r="L503" s="3"/>
      <c r="M503" s="3"/>
    </row>
    <row r="504" spans="1:13" x14ac:dyDescent="0.25">
      <c r="A504" s="4">
        <v>43415</v>
      </c>
      <c r="B504">
        <v>6413.6298829999996</v>
      </c>
      <c r="C504">
        <v>6423.25</v>
      </c>
      <c r="D504">
        <v>6350.169922</v>
      </c>
      <c r="E504">
        <v>6411.2700199999999</v>
      </c>
      <c r="F504">
        <v>6411.2700199999999</v>
      </c>
      <c r="G504" s="11">
        <f t="shared" ca="1" si="18"/>
        <v>1.4999488862772583E-3</v>
      </c>
      <c r="H504" s="11">
        <f t="shared" ca="1" si="19"/>
        <v>3.2088034974624307E-3</v>
      </c>
      <c r="I504" s="11">
        <f t="shared" ca="1" si="19"/>
        <v>3.2088034974624307E-3</v>
      </c>
      <c r="J504" s="11">
        <f t="shared" ca="1" si="19"/>
        <v>3.2088034974624307E-3</v>
      </c>
      <c r="K504" s="11">
        <f t="shared" ca="1" si="19"/>
        <v>1.1511202719335341</v>
      </c>
      <c r="L504" s="3"/>
      <c r="M504" s="3"/>
    </row>
    <row r="505" spans="1:13" x14ac:dyDescent="0.25">
      <c r="A505" s="4">
        <v>43416</v>
      </c>
      <c r="B505">
        <v>6411.7597660000001</v>
      </c>
      <c r="C505">
        <v>6434.2099609999996</v>
      </c>
      <c r="D505">
        <v>6360.4702150000003</v>
      </c>
      <c r="E505">
        <v>6371.2700199999999</v>
      </c>
      <c r="F505">
        <v>6371.2700199999999</v>
      </c>
      <c r="G505" s="11">
        <f t="shared" ca="1" si="18"/>
        <v>3.5014092572599729E-3</v>
      </c>
      <c r="H505" s="11">
        <f t="shared" ca="1" si="19"/>
        <v>3.5014092572599729E-3</v>
      </c>
      <c r="I505" s="11">
        <f t="shared" ca="1" si="19"/>
        <v>3.5014092572599729E-3</v>
      </c>
      <c r="J505" s="11">
        <f t="shared" ca="1" si="19"/>
        <v>3.5649978842329133E-3</v>
      </c>
      <c r="K505" s="11">
        <f t="shared" ca="1" si="19"/>
        <v>1.1517476888574991</v>
      </c>
      <c r="L505" s="3"/>
      <c r="M505" s="3"/>
    </row>
    <row r="506" spans="1:13" x14ac:dyDescent="0.25">
      <c r="A506" s="4">
        <v>43417</v>
      </c>
      <c r="B506">
        <v>6373.1899409999996</v>
      </c>
      <c r="C506">
        <v>6395.2700199999999</v>
      </c>
      <c r="D506">
        <v>6342.669922</v>
      </c>
      <c r="E506">
        <v>6359.4902339999999</v>
      </c>
      <c r="F506">
        <v>6359.4902339999999</v>
      </c>
      <c r="G506" s="11">
        <f t="shared" ca="1" si="18"/>
        <v>3.4645254894969868E-3</v>
      </c>
      <c r="H506" s="11">
        <f t="shared" ca="1" si="19"/>
        <v>3.4645254894969868E-3</v>
      </c>
      <c r="I506" s="11">
        <f t="shared" ca="1" si="19"/>
        <v>3.4645254894969868E-3</v>
      </c>
      <c r="J506" s="11">
        <f t="shared" ca="1" si="19"/>
        <v>0.1506016606888384</v>
      </c>
      <c r="K506" s="11">
        <f t="shared" ca="1" si="19"/>
        <v>1.1647698226039738</v>
      </c>
      <c r="L506" s="3"/>
      <c r="M506" s="3"/>
    </row>
    <row r="507" spans="1:13" x14ac:dyDescent="0.25">
      <c r="A507" s="4">
        <v>43418</v>
      </c>
      <c r="B507">
        <v>6351.2402339999999</v>
      </c>
      <c r="C507">
        <v>6371.5498049999997</v>
      </c>
      <c r="D507">
        <v>5544.0898440000001</v>
      </c>
      <c r="E507">
        <v>5738.3500979999999</v>
      </c>
      <c r="F507">
        <v>5738.3500979999999</v>
      </c>
      <c r="G507" s="11">
        <f t="shared" ca="1" si="18"/>
        <v>3.1977330807417509E-3</v>
      </c>
      <c r="H507" s="11">
        <f t="shared" ca="1" si="19"/>
        <v>3.1977330807417509E-3</v>
      </c>
      <c r="I507" s="11">
        <f t="shared" ca="1" si="19"/>
        <v>3.1977330807417509E-3</v>
      </c>
      <c r="J507" s="11">
        <f t="shared" ca="1" si="19"/>
        <v>0.18148137899581149</v>
      </c>
      <c r="K507" s="11">
        <f t="shared" ca="1" si="19"/>
        <v>1.1722512060153951</v>
      </c>
      <c r="L507" s="3"/>
      <c r="M507" s="3"/>
    </row>
    <row r="508" spans="1:13" x14ac:dyDescent="0.25">
      <c r="A508" s="4">
        <v>43419</v>
      </c>
      <c r="B508">
        <v>5736.1499020000001</v>
      </c>
      <c r="C508">
        <v>5774.8198240000002</v>
      </c>
      <c r="D508">
        <v>5358.3798829999996</v>
      </c>
      <c r="E508">
        <v>5648.0297849999997</v>
      </c>
      <c r="F508">
        <v>5648.0297849999997</v>
      </c>
      <c r="G508" s="11">
        <f t="shared" ca="1" si="18"/>
        <v>6.7414420230749476E-3</v>
      </c>
      <c r="H508" s="11">
        <f t="shared" ca="1" si="19"/>
        <v>6.7414420230749476E-3</v>
      </c>
      <c r="I508" s="11">
        <f t="shared" ca="1" si="19"/>
        <v>6.7414420230749476E-3</v>
      </c>
      <c r="J508" s="11">
        <f t="shared" ca="1" si="19"/>
        <v>0.40292935566313226</v>
      </c>
      <c r="K508" s="11">
        <f t="shared" ca="1" si="19"/>
        <v>1.4051828305933276</v>
      </c>
      <c r="L508" s="3"/>
      <c r="M508" s="3"/>
    </row>
    <row r="509" spans="1:13" x14ac:dyDescent="0.25">
      <c r="A509" s="4">
        <v>43420</v>
      </c>
      <c r="B509">
        <v>5645.3198240000002</v>
      </c>
      <c r="C509">
        <v>5657.0200199999999</v>
      </c>
      <c r="D509">
        <v>5498.9399409999996</v>
      </c>
      <c r="E509">
        <v>5575.5498049999997</v>
      </c>
      <c r="F509">
        <v>5575.5498049999997</v>
      </c>
      <c r="G509" s="11">
        <f t="shared" ca="1" si="18"/>
        <v>2.072547944982431E-3</v>
      </c>
      <c r="H509" s="11">
        <f t="shared" ca="1" si="19"/>
        <v>2.072547944982431E-3</v>
      </c>
      <c r="I509" s="11">
        <f t="shared" ca="1" si="19"/>
        <v>2.072547944982431E-3</v>
      </c>
      <c r="J509" s="11">
        <f t="shared" ca="1" si="19"/>
        <v>0.46470229301219462</v>
      </c>
      <c r="K509" s="11">
        <f t="shared" ca="1" si="19"/>
        <v>1.4438808939303771</v>
      </c>
      <c r="L509" s="3"/>
      <c r="M509" s="3"/>
    </row>
    <row r="510" spans="1:13" x14ac:dyDescent="0.25">
      <c r="A510" s="4">
        <v>43421</v>
      </c>
      <c r="B510">
        <v>5578.580078</v>
      </c>
      <c r="C510">
        <v>5578.580078</v>
      </c>
      <c r="D510">
        <v>5519.5600590000004</v>
      </c>
      <c r="E510">
        <v>5554.330078</v>
      </c>
      <c r="F510">
        <v>5554.330078</v>
      </c>
      <c r="G510" s="11">
        <f t="shared" ca="1" si="18"/>
        <v>0</v>
      </c>
      <c r="H510" s="11">
        <f t="shared" ca="1" si="19"/>
        <v>1.3449620503950705E-2</v>
      </c>
      <c r="I510" s="11">
        <f t="shared" ca="1" si="19"/>
        <v>1.3449620503950705E-2</v>
      </c>
      <c r="J510" s="11">
        <f t="shared" ca="1" si="19"/>
        <v>0.48222536476781203</v>
      </c>
      <c r="K510" s="11">
        <f t="shared" ca="1" si="19"/>
        <v>1.4731184396561061</v>
      </c>
      <c r="L510" s="3"/>
      <c r="M510" s="3"/>
    </row>
    <row r="511" spans="1:13" x14ac:dyDescent="0.25">
      <c r="A511" s="4">
        <v>43422</v>
      </c>
      <c r="B511">
        <v>5559.7402339999999</v>
      </c>
      <c r="C511">
        <v>5653.6098629999997</v>
      </c>
      <c r="D511">
        <v>5559.7402339999999</v>
      </c>
      <c r="E511">
        <v>5623.5400390000004</v>
      </c>
      <c r="F511">
        <v>5623.5400390000004</v>
      </c>
      <c r="G511" s="11">
        <f t="shared" ca="1" si="18"/>
        <v>1.6883815618929474E-2</v>
      </c>
      <c r="H511" s="11">
        <f t="shared" ca="1" si="19"/>
        <v>1.6883815618929474E-2</v>
      </c>
      <c r="I511" s="11">
        <f t="shared" ca="1" si="19"/>
        <v>1.6883815618929474E-2</v>
      </c>
      <c r="J511" s="11">
        <f t="shared" ca="1" si="19"/>
        <v>0.49662104141392882</v>
      </c>
      <c r="K511" s="11">
        <f t="shared" ca="1" si="19"/>
        <v>1.4814988969500837</v>
      </c>
      <c r="L511" s="3"/>
      <c r="M511" s="3"/>
    </row>
    <row r="512" spans="1:13" x14ac:dyDescent="0.25">
      <c r="A512" s="4">
        <v>43423</v>
      </c>
      <c r="B512">
        <v>5620.7797849999997</v>
      </c>
      <c r="C512">
        <v>5620.7797849999997</v>
      </c>
      <c r="D512">
        <v>4842.9101559999999</v>
      </c>
      <c r="E512">
        <v>4871.4902339999999</v>
      </c>
      <c r="F512">
        <v>4871.4902339999999</v>
      </c>
      <c r="G512" s="11">
        <f t="shared" ca="1" si="18"/>
        <v>0</v>
      </c>
      <c r="H512" s="11">
        <f t="shared" ca="1" si="19"/>
        <v>0</v>
      </c>
      <c r="I512" s="11">
        <f t="shared" ca="1" si="19"/>
        <v>0</v>
      </c>
      <c r="J512" s="11">
        <f t="shared" ca="1" si="19"/>
        <v>0.48036830071256748</v>
      </c>
      <c r="K512" s="11">
        <f t="shared" ca="1" si="19"/>
        <v>1.4545507537616509</v>
      </c>
      <c r="L512" s="3"/>
      <c r="M512" s="3"/>
    </row>
    <row r="513" spans="1:13" x14ac:dyDescent="0.25">
      <c r="A513" s="4">
        <v>43424</v>
      </c>
      <c r="B513">
        <v>4863.9301759999998</v>
      </c>
      <c r="C513">
        <v>4951.6098629999997</v>
      </c>
      <c r="D513">
        <v>4272.1098629999997</v>
      </c>
      <c r="E513">
        <v>4451.8701170000004</v>
      </c>
      <c r="F513">
        <v>4451.8701170000004</v>
      </c>
      <c r="G513" s="11">
        <f t="shared" ca="1" si="18"/>
        <v>1.802651021444265E-2</v>
      </c>
      <c r="H513" s="11">
        <f t="shared" ca="1" si="19"/>
        <v>1.802651021444265E-2</v>
      </c>
      <c r="I513" s="11">
        <f t="shared" ca="1" si="19"/>
        <v>1.802651021444265E-2</v>
      </c>
      <c r="J513" s="11">
        <f t="shared" ca="1" si="19"/>
        <v>0.71072032654935879</v>
      </c>
      <c r="K513" s="11">
        <f t="shared" ca="1" si="19"/>
        <v>1.8364899903530194</v>
      </c>
      <c r="L513" s="3"/>
      <c r="M513" s="3"/>
    </row>
    <row r="514" spans="1:13" x14ac:dyDescent="0.25">
      <c r="A514" s="4">
        <v>43425</v>
      </c>
      <c r="B514">
        <v>4465.5400390000004</v>
      </c>
      <c r="C514">
        <v>4675.7299800000001</v>
      </c>
      <c r="D514">
        <v>4343.9799800000001</v>
      </c>
      <c r="E514">
        <v>4602.169922</v>
      </c>
      <c r="F514">
        <v>4602.169922</v>
      </c>
      <c r="G514" s="11">
        <f t="shared" ca="1" si="18"/>
        <v>4.7069321776156088E-2</v>
      </c>
      <c r="H514" s="11">
        <f t="shared" ca="1" si="19"/>
        <v>4.7069321776156088E-2</v>
      </c>
      <c r="I514" s="11">
        <f t="shared" ca="1" si="19"/>
        <v>4.7069321776156088E-2</v>
      </c>
      <c r="J514" s="11">
        <f t="shared" ca="1" si="19"/>
        <v>0.86334108446676039</v>
      </c>
      <c r="K514" s="11">
        <f t="shared" ref="K514:K577" ca="1" si="20">(MAX(INDIRECT("C"&amp;ROW()&amp;":C"&amp;(ROW()+K$1-1)))-$B514)/$B514</f>
        <v>2.0895455280901576</v>
      </c>
      <c r="L514" s="3"/>
      <c r="M514" s="3"/>
    </row>
    <row r="515" spans="1:13" x14ac:dyDescent="0.25">
      <c r="A515" s="4">
        <v>43426</v>
      </c>
      <c r="B515">
        <v>4611.5698240000002</v>
      </c>
      <c r="C515">
        <v>4629.6401370000003</v>
      </c>
      <c r="D515">
        <v>4365.6401370000003</v>
      </c>
      <c r="E515">
        <v>4365.9399409999996</v>
      </c>
      <c r="F515">
        <v>4365.9399409999996</v>
      </c>
      <c r="G515" s="11">
        <f t="shared" ref="G515:G578" ca="1" si="21">(MAX(INDIRECT("C"&amp;ROW()&amp;":C"&amp;(ROW()+G$1-1)))-$B515)/$B515</f>
        <v>3.9184732508996852E-3</v>
      </c>
      <c r="H515" s="11">
        <f t="shared" ref="H515:K578" ca="1" si="22">(MAX(INDIRECT("C"&amp;ROW()&amp;":C"&amp;(ROW()+H$1-1)))-$B515)/$B515</f>
        <v>3.9184732508996852E-3</v>
      </c>
      <c r="I515" s="11">
        <f t="shared" ca="1" si="22"/>
        <v>3.9184732508996852E-3</v>
      </c>
      <c r="J515" s="11">
        <f t="shared" ca="1" si="22"/>
        <v>0.80433660045564559</v>
      </c>
      <c r="K515" s="11">
        <f t="shared" ca="1" si="20"/>
        <v>1.9917121033707239</v>
      </c>
      <c r="L515" s="3"/>
      <c r="M515" s="3"/>
    </row>
    <row r="516" spans="1:13" x14ac:dyDescent="0.25">
      <c r="A516" s="4">
        <v>43427</v>
      </c>
      <c r="B516">
        <v>4360.7001950000003</v>
      </c>
      <c r="C516">
        <v>4396.419922</v>
      </c>
      <c r="D516">
        <v>4195.6801759999998</v>
      </c>
      <c r="E516">
        <v>4347.1098629999997</v>
      </c>
      <c r="F516">
        <v>4347.1098629999997</v>
      </c>
      <c r="G516" s="11">
        <f t="shared" ca="1" si="21"/>
        <v>8.1912824552708534E-3</v>
      </c>
      <c r="H516" s="11">
        <f t="shared" ca="1" si="22"/>
        <v>1.201404514350011E-2</v>
      </c>
      <c r="I516" s="11">
        <f t="shared" ca="1" si="22"/>
        <v>1.201404514350011E-2</v>
      </c>
      <c r="J516" s="11">
        <f t="shared" ca="1" si="22"/>
        <v>0.90813948377847598</v>
      </c>
      <c r="K516" s="11">
        <f t="shared" ca="1" si="20"/>
        <v>2.1638243036792857</v>
      </c>
      <c r="L516" s="3"/>
      <c r="M516" s="3"/>
    </row>
    <row r="517" spans="1:13" x14ac:dyDescent="0.25">
      <c r="A517" s="4">
        <v>43428</v>
      </c>
      <c r="B517">
        <v>4347.6899409999996</v>
      </c>
      <c r="C517">
        <v>4413.0898440000001</v>
      </c>
      <c r="D517">
        <v>3795.1599120000001</v>
      </c>
      <c r="E517">
        <v>3880.76001</v>
      </c>
      <c r="F517">
        <v>3880.76001</v>
      </c>
      <c r="G517" s="11">
        <f t="shared" ca="1" si="21"/>
        <v>1.5042448722771157E-2</v>
      </c>
      <c r="H517" s="11">
        <f t="shared" ca="1" si="22"/>
        <v>1.5042448722771157E-2</v>
      </c>
      <c r="I517" s="11">
        <f t="shared" ca="1" si="22"/>
        <v>1.5042448722771157E-2</v>
      </c>
      <c r="J517" s="11">
        <f t="shared" ca="1" si="22"/>
        <v>0.91384949983028263</v>
      </c>
      <c r="K517" s="11">
        <f t="shared" ca="1" si="20"/>
        <v>2.17329189643793</v>
      </c>
      <c r="L517" s="3"/>
      <c r="M517" s="3"/>
    </row>
    <row r="518" spans="1:13" x14ac:dyDescent="0.25">
      <c r="A518" s="4">
        <v>43429</v>
      </c>
      <c r="B518">
        <v>3880.780029</v>
      </c>
      <c r="C518">
        <v>4120.8701170000004</v>
      </c>
      <c r="D518">
        <v>3585.0600589999999</v>
      </c>
      <c r="E518">
        <v>4009.969971</v>
      </c>
      <c r="F518">
        <v>4009.969971</v>
      </c>
      <c r="G518" s="11">
        <f t="shared" ca="1" si="21"/>
        <v>6.1866451127318041E-2</v>
      </c>
      <c r="H518" s="11">
        <f t="shared" ca="1" si="22"/>
        <v>0.1371478092091572</v>
      </c>
      <c r="I518" s="11">
        <f t="shared" ca="1" si="22"/>
        <v>0.1371478092091572</v>
      </c>
      <c r="J518" s="11">
        <f t="shared" ca="1" si="22"/>
        <v>1.1441112757798106</v>
      </c>
      <c r="K518" s="11">
        <f t="shared" ca="1" si="20"/>
        <v>2.5550814926129894</v>
      </c>
      <c r="L518" s="3"/>
      <c r="M518" s="3"/>
    </row>
    <row r="519" spans="1:13" x14ac:dyDescent="0.25">
      <c r="A519" s="4">
        <v>43430</v>
      </c>
      <c r="B519">
        <v>4015.070068</v>
      </c>
      <c r="C519">
        <v>4107.1401370000003</v>
      </c>
      <c r="D519">
        <v>3643.919922</v>
      </c>
      <c r="E519">
        <v>3779.1298830000001</v>
      </c>
      <c r="F519">
        <v>3779.1298830000001</v>
      </c>
      <c r="G519" s="11">
        <f t="shared" ca="1" si="21"/>
        <v>2.29311238510621E-2</v>
      </c>
      <c r="H519" s="11">
        <f t="shared" ca="1" si="22"/>
        <v>9.911419558319888E-2</v>
      </c>
      <c r="I519" s="11">
        <f t="shared" ca="1" si="22"/>
        <v>9.911419558319888E-2</v>
      </c>
      <c r="J519" s="11">
        <f t="shared" ca="1" si="22"/>
        <v>1.0723982590781527</v>
      </c>
      <c r="K519" s="11">
        <f t="shared" ca="1" si="20"/>
        <v>2.4361764612671761</v>
      </c>
      <c r="L519" s="3"/>
      <c r="M519" s="3"/>
    </row>
    <row r="520" spans="1:13" x14ac:dyDescent="0.25">
      <c r="A520" s="4">
        <v>43431</v>
      </c>
      <c r="B520">
        <v>3765.9499510000001</v>
      </c>
      <c r="C520">
        <v>3862.959961</v>
      </c>
      <c r="D520">
        <v>3661.01001</v>
      </c>
      <c r="E520">
        <v>3820.719971</v>
      </c>
      <c r="F520">
        <v>3820.719971</v>
      </c>
      <c r="G520" s="11">
        <f t="shared" ca="1" si="21"/>
        <v>2.5759771442060771E-2</v>
      </c>
      <c r="H520" s="11">
        <f t="shared" ca="1" si="22"/>
        <v>0.1718213373569073</v>
      </c>
      <c r="I520" s="11">
        <f t="shared" ca="1" si="22"/>
        <v>0.1718213373569073</v>
      </c>
      <c r="J520" s="11">
        <f t="shared" ca="1" si="22"/>
        <v>1.2094887949295532</v>
      </c>
      <c r="K520" s="11">
        <f t="shared" ca="1" si="20"/>
        <v>2.6634818405742533</v>
      </c>
      <c r="L520" s="3"/>
      <c r="M520" s="3"/>
    </row>
    <row r="521" spans="1:13" x14ac:dyDescent="0.25">
      <c r="A521" s="4">
        <v>43432</v>
      </c>
      <c r="B521">
        <v>3822.469971</v>
      </c>
      <c r="C521">
        <v>4385.8999020000001</v>
      </c>
      <c r="D521">
        <v>3822.469971</v>
      </c>
      <c r="E521">
        <v>4257.419922</v>
      </c>
      <c r="F521">
        <v>4257.419922</v>
      </c>
      <c r="G521" s="11">
        <f t="shared" ca="1" si="21"/>
        <v>0.14739943943957282</v>
      </c>
      <c r="H521" s="11">
        <f t="shared" ca="1" si="22"/>
        <v>0.15449448693654619</v>
      </c>
      <c r="I521" s="11">
        <f t="shared" ca="1" si="22"/>
        <v>0.15449448693654619</v>
      </c>
      <c r="J521" s="11">
        <f t="shared" ca="1" si="22"/>
        <v>1.2727504921973916</v>
      </c>
      <c r="K521" s="11">
        <f t="shared" ca="1" si="20"/>
        <v>2.6093126597906764</v>
      </c>
      <c r="L521" s="3"/>
      <c r="M521" s="3"/>
    </row>
    <row r="522" spans="1:13" x14ac:dyDescent="0.25">
      <c r="A522" s="4">
        <v>43433</v>
      </c>
      <c r="B522">
        <v>4269.0043949999999</v>
      </c>
      <c r="C522">
        <v>4413.0205079999996</v>
      </c>
      <c r="D522">
        <v>4145.7651370000003</v>
      </c>
      <c r="E522">
        <v>4278.8466799999997</v>
      </c>
      <c r="F522">
        <v>4278.8466799999997</v>
      </c>
      <c r="G522" s="11">
        <f t="shared" ca="1" si="21"/>
        <v>3.3735292746167267E-2</v>
      </c>
      <c r="H522" s="11">
        <f t="shared" ca="1" si="22"/>
        <v>3.3735292746167267E-2</v>
      </c>
      <c r="I522" s="11">
        <f t="shared" ca="1" si="22"/>
        <v>3.3735292746167267E-2</v>
      </c>
      <c r="J522" s="11">
        <f t="shared" ca="1" si="22"/>
        <v>1.0864759041785903</v>
      </c>
      <c r="K522" s="11">
        <f t="shared" ca="1" si="20"/>
        <v>2.2317814603702231</v>
      </c>
      <c r="L522" s="3"/>
      <c r="M522" s="3"/>
    </row>
    <row r="523" spans="1:13" x14ac:dyDescent="0.25">
      <c r="A523" s="4">
        <v>43434</v>
      </c>
      <c r="B523">
        <v>4289.0888670000004</v>
      </c>
      <c r="C523">
        <v>4322.9765630000002</v>
      </c>
      <c r="D523">
        <v>3942.8220209999999</v>
      </c>
      <c r="E523">
        <v>4017.2685550000001</v>
      </c>
      <c r="F523">
        <v>4017.2685550000001</v>
      </c>
      <c r="G523" s="11">
        <f t="shared" ca="1" si="21"/>
        <v>7.9009078736348264E-3</v>
      </c>
      <c r="H523" s="11">
        <f t="shared" ca="1" si="22"/>
        <v>7.9009078736348264E-3</v>
      </c>
      <c r="I523" s="11">
        <f t="shared" ca="1" si="22"/>
        <v>7.9009078736348264E-3</v>
      </c>
      <c r="J523" s="11">
        <f t="shared" ca="1" si="22"/>
        <v>1.0767055850792191</v>
      </c>
      <c r="K523" s="11">
        <f t="shared" ca="1" si="20"/>
        <v>2.2166480308089169</v>
      </c>
      <c r="L523" s="3"/>
      <c r="M523" s="3"/>
    </row>
    <row r="524" spans="1:13" x14ac:dyDescent="0.25">
      <c r="A524" s="4">
        <v>43435</v>
      </c>
      <c r="B524">
        <v>4024.4643550000001</v>
      </c>
      <c r="C524">
        <v>4309.3774409999996</v>
      </c>
      <c r="D524">
        <v>3969.710693</v>
      </c>
      <c r="E524">
        <v>4214.671875</v>
      </c>
      <c r="F524">
        <v>4214.671875</v>
      </c>
      <c r="G524" s="11">
        <f t="shared" ca="1" si="21"/>
        <v>7.0795281276630803E-2</v>
      </c>
      <c r="H524" s="11">
        <f t="shared" ca="1" si="22"/>
        <v>7.0795281276630803E-2</v>
      </c>
      <c r="I524" s="11">
        <f t="shared" ca="1" si="22"/>
        <v>7.0795281276630803E-2</v>
      </c>
      <c r="J524" s="11">
        <f t="shared" ca="1" si="22"/>
        <v>1.2132572236436172</v>
      </c>
      <c r="K524" s="11">
        <f t="shared" ca="1" si="20"/>
        <v>2.4281554117529263</v>
      </c>
      <c r="L524" s="3"/>
      <c r="M524" s="3"/>
    </row>
    <row r="525" spans="1:13" x14ac:dyDescent="0.25">
      <c r="A525" s="4">
        <v>43436</v>
      </c>
      <c r="B525">
        <v>4200.7333980000003</v>
      </c>
      <c r="C525">
        <v>4301.5195309999999</v>
      </c>
      <c r="D525">
        <v>4110.9785160000001</v>
      </c>
      <c r="E525">
        <v>4139.8779299999997</v>
      </c>
      <c r="F525">
        <v>4139.8779299999997</v>
      </c>
      <c r="G525" s="11">
        <f t="shared" ca="1" si="21"/>
        <v>2.3992508795722341E-2</v>
      </c>
      <c r="H525" s="11">
        <f t="shared" ca="1" si="22"/>
        <v>2.3992508795722341E-2</v>
      </c>
      <c r="I525" s="11">
        <f t="shared" ca="1" si="22"/>
        <v>2.3992508795722341E-2</v>
      </c>
      <c r="J525" s="11">
        <f t="shared" ca="1" si="22"/>
        <v>1.1444623115784793</v>
      </c>
      <c r="K525" s="11">
        <f t="shared" ca="1" si="20"/>
        <v>2.2843048941331552</v>
      </c>
      <c r="L525" s="3"/>
      <c r="M525" s="3"/>
    </row>
    <row r="526" spans="1:13" x14ac:dyDescent="0.25">
      <c r="A526" s="4">
        <v>43437</v>
      </c>
      <c r="B526">
        <v>4147.3237300000001</v>
      </c>
      <c r="C526">
        <v>4155.9794920000004</v>
      </c>
      <c r="D526">
        <v>3840.446289</v>
      </c>
      <c r="E526">
        <v>3894.1308589999999</v>
      </c>
      <c r="F526">
        <v>3894.1308589999999</v>
      </c>
      <c r="G526" s="11">
        <f t="shared" ca="1" si="21"/>
        <v>2.0870717029847878E-3</v>
      </c>
      <c r="H526" s="11">
        <f t="shared" ca="1" si="22"/>
        <v>2.0870717029847878E-3</v>
      </c>
      <c r="I526" s="11">
        <f t="shared" ca="1" si="22"/>
        <v>3.0011824034773385E-2</v>
      </c>
      <c r="J526" s="11">
        <f t="shared" ca="1" si="22"/>
        <v>1.1720789211215012</v>
      </c>
      <c r="K526" s="11">
        <f t="shared" ca="1" si="20"/>
        <v>2.3266005154606053</v>
      </c>
      <c r="L526" s="3"/>
      <c r="M526" s="3"/>
    </row>
    <row r="527" spans="1:13" x14ac:dyDescent="0.25">
      <c r="A527" s="4">
        <v>43438</v>
      </c>
      <c r="B527">
        <v>3886.294922</v>
      </c>
      <c r="C527">
        <v>4075.6276859999998</v>
      </c>
      <c r="D527">
        <v>3832.75</v>
      </c>
      <c r="E527">
        <v>3956.8937989999999</v>
      </c>
      <c r="F527">
        <v>3956.8937989999999</v>
      </c>
      <c r="G527" s="11">
        <f t="shared" ca="1" si="21"/>
        <v>4.8718063811421609E-2</v>
      </c>
      <c r="H527" s="11">
        <f t="shared" ca="1" si="22"/>
        <v>4.8718063811421609E-2</v>
      </c>
      <c r="I527" s="11">
        <f t="shared" ca="1" si="22"/>
        <v>9.9194107945264176E-2</v>
      </c>
      <c r="J527" s="11">
        <f t="shared" ca="1" si="22"/>
        <v>1.3179698488667611</v>
      </c>
      <c r="K527" s="11">
        <f t="shared" ca="1" si="20"/>
        <v>2.5500366119666307</v>
      </c>
      <c r="L527" s="3"/>
      <c r="M527" s="3"/>
    </row>
    <row r="528" spans="1:13" x14ac:dyDescent="0.25">
      <c r="A528" s="4">
        <v>43439</v>
      </c>
      <c r="B528">
        <v>3958.8947750000002</v>
      </c>
      <c r="C528">
        <v>3969.5358890000002</v>
      </c>
      <c r="D528">
        <v>3753.9948730000001</v>
      </c>
      <c r="E528">
        <v>3753.9948730000001</v>
      </c>
      <c r="F528">
        <v>3753.9948730000001</v>
      </c>
      <c r="G528" s="11">
        <f t="shared" ca="1" si="21"/>
        <v>2.6879001854753807E-3</v>
      </c>
      <c r="H528" s="11">
        <f t="shared" ca="1" si="22"/>
        <v>2.6879001854753807E-3</v>
      </c>
      <c r="I528" s="11">
        <f t="shared" ca="1" si="22"/>
        <v>7.9036630873827618E-2</v>
      </c>
      <c r="J528" s="11">
        <f t="shared" ca="1" si="22"/>
        <v>1.275461957182229</v>
      </c>
      <c r="K528" s="11">
        <f t="shared" ca="1" si="20"/>
        <v>2.4849345693963283</v>
      </c>
      <c r="L528" s="3"/>
      <c r="M528" s="3"/>
    </row>
    <row r="529" spans="1:13" x14ac:dyDescent="0.25">
      <c r="A529" s="4">
        <v>43440</v>
      </c>
      <c r="B529">
        <v>3754.0744629999999</v>
      </c>
      <c r="C529">
        <v>3874.9660640000002</v>
      </c>
      <c r="D529">
        <v>3521.101807</v>
      </c>
      <c r="E529">
        <v>3521.101807</v>
      </c>
      <c r="F529">
        <v>3521.101807</v>
      </c>
      <c r="G529" s="11">
        <f t="shared" ca="1" si="21"/>
        <v>3.220277120006617E-2</v>
      </c>
      <c r="H529" s="11">
        <f t="shared" ca="1" si="22"/>
        <v>3.220277120006617E-2</v>
      </c>
      <c r="I529" s="11">
        <f t="shared" ca="1" si="22"/>
        <v>0.13790829726543977</v>
      </c>
      <c r="J529" s="11">
        <f t="shared" ca="1" si="22"/>
        <v>1.399609954939778</v>
      </c>
      <c r="K529" s="11">
        <f t="shared" ca="1" si="20"/>
        <v>2.6750707515201464</v>
      </c>
      <c r="L529" s="3"/>
      <c r="M529" s="3"/>
    </row>
    <row r="530" spans="1:13" x14ac:dyDescent="0.25">
      <c r="A530" s="4">
        <v>43441</v>
      </c>
      <c r="B530">
        <v>3512.5903320000002</v>
      </c>
      <c r="C530">
        <v>3512.5903320000002</v>
      </c>
      <c r="D530">
        <v>3280.22876</v>
      </c>
      <c r="E530">
        <v>3419.9372560000002</v>
      </c>
      <c r="F530">
        <v>3419.9372560000002</v>
      </c>
      <c r="G530" s="11">
        <f t="shared" ca="1" si="21"/>
        <v>0</v>
      </c>
      <c r="H530" s="11">
        <f t="shared" ca="1" si="22"/>
        <v>4.9170360240005283E-2</v>
      </c>
      <c r="I530" s="11">
        <f t="shared" ca="1" si="22"/>
        <v>0.21613740181529367</v>
      </c>
      <c r="J530" s="11">
        <f t="shared" ca="1" si="22"/>
        <v>1.5645787300994032</v>
      </c>
      <c r="K530" s="11">
        <f t="shared" ca="1" si="20"/>
        <v>2.9277251128071486</v>
      </c>
      <c r="L530" s="3"/>
      <c r="M530" s="3"/>
    </row>
    <row r="531" spans="1:13" x14ac:dyDescent="0.25">
      <c r="A531" s="4">
        <v>43442</v>
      </c>
      <c r="B531">
        <v>3421.9104000000002</v>
      </c>
      <c r="C531">
        <v>3506.0434570000002</v>
      </c>
      <c r="D531">
        <v>3350.650635</v>
      </c>
      <c r="E531">
        <v>3476.1147460000002</v>
      </c>
      <c r="F531">
        <v>3476.1147460000002</v>
      </c>
      <c r="G531" s="11">
        <f t="shared" ca="1" si="21"/>
        <v>2.4586575089751036E-2</v>
      </c>
      <c r="H531" s="11">
        <f t="shared" ca="1" si="22"/>
        <v>7.6973162126045075E-2</v>
      </c>
      <c r="I531" s="11">
        <f t="shared" ca="1" si="22"/>
        <v>0.24836479645989556</v>
      </c>
      <c r="J531" s="11">
        <f t="shared" ca="1" si="22"/>
        <v>1.6325395466228454</v>
      </c>
      <c r="K531" s="11">
        <f t="shared" ca="1" si="20"/>
        <v>3.0318090321710347</v>
      </c>
      <c r="L531" s="3"/>
      <c r="M531" s="3"/>
    </row>
    <row r="532" spans="1:13" x14ac:dyDescent="0.25">
      <c r="A532" s="4">
        <v>43443</v>
      </c>
      <c r="B532">
        <v>3473.227539</v>
      </c>
      <c r="C532">
        <v>3685.305664</v>
      </c>
      <c r="D532">
        <v>3469.0942380000001</v>
      </c>
      <c r="E532">
        <v>3614.234375</v>
      </c>
      <c r="F532">
        <v>3614.234375</v>
      </c>
      <c r="G532" s="11">
        <f t="shared" ca="1" si="21"/>
        <v>6.1060820985273205E-2</v>
      </c>
      <c r="H532" s="11">
        <f t="shared" ca="1" si="22"/>
        <v>6.1060820985273205E-2</v>
      </c>
      <c r="I532" s="11">
        <f t="shared" ca="1" si="22"/>
        <v>0.22992013394835636</v>
      </c>
      <c r="J532" s="11">
        <f t="shared" ca="1" si="22"/>
        <v>1.5936436216308607</v>
      </c>
      <c r="K532" s="11">
        <f t="shared" ca="1" si="20"/>
        <v>2.9722388191049065</v>
      </c>
      <c r="L532" s="3"/>
      <c r="M532" s="3"/>
    </row>
    <row r="533" spans="1:13" x14ac:dyDescent="0.25">
      <c r="A533" s="4">
        <v>43444</v>
      </c>
      <c r="B533">
        <v>3612.0463869999999</v>
      </c>
      <c r="C533">
        <v>3647.3325199999999</v>
      </c>
      <c r="D533">
        <v>3470.1445309999999</v>
      </c>
      <c r="E533">
        <v>3502.6560060000002</v>
      </c>
      <c r="F533">
        <v>3502.6560060000002</v>
      </c>
      <c r="G533" s="11">
        <f t="shared" ca="1" si="21"/>
        <v>9.7690143534693383E-3</v>
      </c>
      <c r="H533" s="11">
        <f t="shared" ca="1" si="22"/>
        <v>9.7690143534693383E-3</v>
      </c>
      <c r="I533" s="11">
        <f t="shared" ca="1" si="22"/>
        <v>0.18265161138972943</v>
      </c>
      <c r="J533" s="11">
        <f t="shared" ca="1" si="22"/>
        <v>1.4939642207867363</v>
      </c>
      <c r="K533" s="11">
        <f t="shared" ca="1" si="20"/>
        <v>2.8195769876196772</v>
      </c>
      <c r="L533" s="3"/>
      <c r="M533" s="3"/>
    </row>
    <row r="534" spans="1:13" x14ac:dyDescent="0.25">
      <c r="A534" s="4">
        <v>43445</v>
      </c>
      <c r="B534">
        <v>3497.5546880000002</v>
      </c>
      <c r="C534">
        <v>3513.1850589999999</v>
      </c>
      <c r="D534">
        <v>3392.25</v>
      </c>
      <c r="E534">
        <v>3424.588135</v>
      </c>
      <c r="F534">
        <v>3424.588135</v>
      </c>
      <c r="G534" s="11">
        <f t="shared" ca="1" si="21"/>
        <v>4.4689425596766367E-3</v>
      </c>
      <c r="H534" s="11">
        <f t="shared" ca="1" si="22"/>
        <v>2.8695271397569042E-2</v>
      </c>
      <c r="I534" s="11">
        <f t="shared" ca="1" si="22"/>
        <v>0.2213654570309895</v>
      </c>
      <c r="J534" s="11">
        <f t="shared" ca="1" si="22"/>
        <v>1.5756036021129973</v>
      </c>
      <c r="K534" s="11">
        <f t="shared" ca="1" si="20"/>
        <v>2.9446100172029674</v>
      </c>
      <c r="L534" s="3"/>
      <c r="M534" s="3"/>
    </row>
    <row r="535" spans="1:13" x14ac:dyDescent="0.25">
      <c r="A535" s="4">
        <v>43446</v>
      </c>
      <c r="B535">
        <v>3421.4582519999999</v>
      </c>
      <c r="C535">
        <v>3534.2285160000001</v>
      </c>
      <c r="D535">
        <v>3413.4814449999999</v>
      </c>
      <c r="E535">
        <v>3486.9501949999999</v>
      </c>
      <c r="F535">
        <v>3486.9501949999999</v>
      </c>
      <c r="G535" s="11">
        <f t="shared" ca="1" si="21"/>
        <v>3.29597077310766E-2</v>
      </c>
      <c r="H535" s="11">
        <f t="shared" ca="1" si="22"/>
        <v>8.1804626093681221E-2</v>
      </c>
      <c r="I535" s="11">
        <f t="shared" ca="1" si="22"/>
        <v>0.24852976870401405</v>
      </c>
      <c r="J535" s="11">
        <f t="shared" ca="1" si="22"/>
        <v>1.6328874384874419</v>
      </c>
      <c r="K535" s="11">
        <f t="shared" ca="1" si="20"/>
        <v>3.0323418384355021</v>
      </c>
      <c r="L535" s="3"/>
      <c r="M535" s="3"/>
    </row>
    <row r="536" spans="1:13" x14ac:dyDescent="0.25">
      <c r="A536" s="4">
        <v>43447</v>
      </c>
      <c r="B536">
        <v>3487.8793949999999</v>
      </c>
      <c r="C536">
        <v>3489.7395019999999</v>
      </c>
      <c r="D536">
        <v>3298.1320799999999</v>
      </c>
      <c r="E536">
        <v>3313.6772460000002</v>
      </c>
      <c r="F536">
        <v>3313.6772460000002</v>
      </c>
      <c r="G536" s="11">
        <f t="shared" ca="1" si="21"/>
        <v>5.3330599752574612E-4</v>
      </c>
      <c r="H536" s="11">
        <f t="shared" ca="1" si="22"/>
        <v>0.13229918547685338</v>
      </c>
      <c r="I536" s="11">
        <f t="shared" ca="1" si="22"/>
        <v>0.22475349523947635</v>
      </c>
      <c r="J536" s="11">
        <f t="shared" ca="1" si="22"/>
        <v>1.5827482641497703</v>
      </c>
      <c r="K536" s="11">
        <f t="shared" ca="1" si="20"/>
        <v>2.9555522698914878</v>
      </c>
      <c r="L536" s="3"/>
      <c r="M536" s="3"/>
    </row>
    <row r="537" spans="1:13" x14ac:dyDescent="0.25">
      <c r="A537" s="4">
        <v>43448</v>
      </c>
      <c r="B537">
        <v>3311.751953</v>
      </c>
      <c r="C537">
        <v>3329.5559079999998</v>
      </c>
      <c r="D537">
        <v>3206.5422359999998</v>
      </c>
      <c r="E537">
        <v>3242.4848630000001</v>
      </c>
      <c r="F537">
        <v>3242.4848630000001</v>
      </c>
      <c r="G537" s="11">
        <f t="shared" ca="1" si="21"/>
        <v>5.3759929042608038E-3</v>
      </c>
      <c r="H537" s="11">
        <f t="shared" ca="1" si="22"/>
        <v>0.26556232938983043</v>
      </c>
      <c r="I537" s="11">
        <f t="shared" ca="1" si="22"/>
        <v>0.28988901965629793</v>
      </c>
      <c r="J537" s="11">
        <f t="shared" ca="1" si="22"/>
        <v>1.7201054248159149</v>
      </c>
      <c r="K537" s="11">
        <f t="shared" ca="1" si="20"/>
        <v>3.1659186599111817</v>
      </c>
      <c r="L537" s="3"/>
      <c r="M537" s="3"/>
    </row>
    <row r="538" spans="1:13" x14ac:dyDescent="0.25">
      <c r="A538" s="4">
        <v>43449</v>
      </c>
      <c r="B538">
        <v>3243.9975589999999</v>
      </c>
      <c r="C538">
        <v>3275.3779300000001</v>
      </c>
      <c r="D538">
        <v>3191.3034670000002</v>
      </c>
      <c r="E538">
        <v>3236.7617190000001</v>
      </c>
      <c r="F538">
        <v>3236.7617190000001</v>
      </c>
      <c r="G538" s="11">
        <f t="shared" ca="1" si="21"/>
        <v>9.6733645538480493E-3</v>
      </c>
      <c r="H538" s="11">
        <f t="shared" ca="1" si="22"/>
        <v>0.29421481109073805</v>
      </c>
      <c r="I538" s="11">
        <f t="shared" ca="1" si="22"/>
        <v>0.31682974549365256</v>
      </c>
      <c r="J538" s="11">
        <f t="shared" ca="1" si="22"/>
        <v>1.7769177655537198</v>
      </c>
      <c r="K538" s="11">
        <f t="shared" ca="1" si="20"/>
        <v>3.252928372194253</v>
      </c>
      <c r="L538" s="3"/>
      <c r="M538" s="3"/>
    </row>
    <row r="539" spans="1:13" x14ac:dyDescent="0.25">
      <c r="A539" s="4">
        <v>43450</v>
      </c>
      <c r="B539">
        <v>3236.2746579999998</v>
      </c>
      <c r="C539">
        <v>3305.7531739999999</v>
      </c>
      <c r="D539">
        <v>3233.8198240000002</v>
      </c>
      <c r="E539">
        <v>3252.8391109999998</v>
      </c>
      <c r="F539">
        <v>3252.8391109999998</v>
      </c>
      <c r="G539" s="11">
        <f t="shared" ca="1" si="21"/>
        <v>2.1468671031443752E-2</v>
      </c>
      <c r="H539" s="11">
        <f t="shared" ca="1" si="22"/>
        <v>0.29730326739158996</v>
      </c>
      <c r="I539" s="11">
        <f t="shared" ca="1" si="22"/>
        <v>0.31997216906180165</v>
      </c>
      <c r="J539" s="11">
        <f t="shared" ca="1" si="22"/>
        <v>1.7835444778247251</v>
      </c>
      <c r="K539" s="11">
        <f t="shared" ca="1" si="20"/>
        <v>3.2630773701160933</v>
      </c>
      <c r="L539" s="3"/>
      <c r="M539" s="3"/>
    </row>
    <row r="540" spans="1:13" x14ac:dyDescent="0.25">
      <c r="A540" s="4">
        <v>43451</v>
      </c>
      <c r="B540">
        <v>3253.123047</v>
      </c>
      <c r="C540">
        <v>3597.9179690000001</v>
      </c>
      <c r="D540">
        <v>3253.123047</v>
      </c>
      <c r="E540">
        <v>3545.8647460000002</v>
      </c>
      <c r="F540">
        <v>3545.8647460000002</v>
      </c>
      <c r="G540" s="11">
        <f t="shared" ca="1" si="21"/>
        <v>0.10598889652144167</v>
      </c>
      <c r="H540" s="11">
        <f t="shared" ca="1" si="22"/>
        <v>0.29058434843765074</v>
      </c>
      <c r="I540" s="11">
        <f t="shared" ca="1" si="22"/>
        <v>0.31313584462764404</v>
      </c>
      <c r="J540" s="11">
        <f t="shared" ca="1" si="22"/>
        <v>1.7691281033182513</v>
      </c>
      <c r="K540" s="11">
        <f t="shared" ca="1" si="20"/>
        <v>3.2409982833950886</v>
      </c>
      <c r="L540" s="3"/>
      <c r="M540" s="3"/>
    </row>
    <row r="541" spans="1:13" x14ac:dyDescent="0.25">
      <c r="A541" s="4">
        <v>43452</v>
      </c>
      <c r="B541">
        <v>3544.7614749999998</v>
      </c>
      <c r="C541">
        <v>3701.349365</v>
      </c>
      <c r="D541">
        <v>3487.1691890000002</v>
      </c>
      <c r="E541">
        <v>3696.0590820000002</v>
      </c>
      <c r="F541">
        <v>3696.0590820000002</v>
      </c>
      <c r="G541" s="11">
        <f t="shared" ca="1" si="21"/>
        <v>4.417445041206905E-2</v>
      </c>
      <c r="H541" s="11">
        <f t="shared" ca="1" si="22"/>
        <v>0.2051001203120445</v>
      </c>
      <c r="I541" s="11">
        <f t="shared" ca="1" si="22"/>
        <v>0.2051001203120445</v>
      </c>
      <c r="J541" s="11">
        <f t="shared" ca="1" si="22"/>
        <v>1.5413034181658165</v>
      </c>
      <c r="K541" s="11">
        <f t="shared" ca="1" si="20"/>
        <v>2.8920783119828961</v>
      </c>
      <c r="L541" s="3"/>
      <c r="M541" s="3"/>
    </row>
    <row r="542" spans="1:13" x14ac:dyDescent="0.25">
      <c r="A542" s="4">
        <v>43453</v>
      </c>
      <c r="B542">
        <v>3706.8249510000001</v>
      </c>
      <c r="C542">
        <v>3949.3229980000001</v>
      </c>
      <c r="D542">
        <v>3687.2299800000001</v>
      </c>
      <c r="E542">
        <v>3745.9506839999999</v>
      </c>
      <c r="F542">
        <v>3745.9506839999999</v>
      </c>
      <c r="G542" s="11">
        <f t="shared" ca="1" si="21"/>
        <v>6.5419341405528394E-2</v>
      </c>
      <c r="H542" s="11">
        <f t="shared" ca="1" si="22"/>
        <v>0.15241278896851798</v>
      </c>
      <c r="I542" s="11">
        <f t="shared" ca="1" si="22"/>
        <v>0.15241278896851798</v>
      </c>
      <c r="J542" s="11">
        <f t="shared" ca="1" si="22"/>
        <v>1.5185616562447704</v>
      </c>
      <c r="K542" s="11">
        <f t="shared" ca="1" si="20"/>
        <v>2.7219155046094321</v>
      </c>
      <c r="L542" s="3"/>
      <c r="M542" s="3"/>
    </row>
    <row r="543" spans="1:13" x14ac:dyDescent="0.25">
      <c r="A543" s="4">
        <v>43454</v>
      </c>
      <c r="B543">
        <v>3742.195068</v>
      </c>
      <c r="C543">
        <v>4191.2285160000001</v>
      </c>
      <c r="D543">
        <v>3728.9746089999999</v>
      </c>
      <c r="E543">
        <v>4134.4414059999999</v>
      </c>
      <c r="F543">
        <v>4134.4414059999999</v>
      </c>
      <c r="G543" s="11">
        <f t="shared" ca="1" si="21"/>
        <v>0.11999199396090919</v>
      </c>
      <c r="H543" s="11">
        <f t="shared" ca="1" si="22"/>
        <v>0.14152052535386433</v>
      </c>
      <c r="I543" s="11">
        <f t="shared" ca="1" si="22"/>
        <v>0.14152052535386433</v>
      </c>
      <c r="J543" s="11">
        <f t="shared" ca="1" si="22"/>
        <v>1.5162790971323037</v>
      </c>
      <c r="K543" s="11">
        <f t="shared" ca="1" si="20"/>
        <v>2.6867370640230881</v>
      </c>
      <c r="L543" s="3"/>
      <c r="M543" s="3"/>
    </row>
    <row r="544" spans="1:13" x14ac:dyDescent="0.25">
      <c r="A544" s="4">
        <v>43455</v>
      </c>
      <c r="B544">
        <v>4133.7036129999997</v>
      </c>
      <c r="C544">
        <v>4198.4296880000002</v>
      </c>
      <c r="D544">
        <v>3850.946289</v>
      </c>
      <c r="E544">
        <v>3896.5437010000001</v>
      </c>
      <c r="F544">
        <v>3896.5437010000001</v>
      </c>
      <c r="G544" s="11">
        <f t="shared" ca="1" si="21"/>
        <v>1.5658131559419208E-2</v>
      </c>
      <c r="H544" s="11">
        <f t="shared" ca="1" si="22"/>
        <v>3.3405604254191701E-2</v>
      </c>
      <c r="I544" s="11">
        <f t="shared" ca="1" si="22"/>
        <v>3.3405604254191701E-2</v>
      </c>
      <c r="J544" s="11">
        <f t="shared" ca="1" si="22"/>
        <v>1.2779589705915377</v>
      </c>
      <c r="K544" s="11">
        <f t="shared" ca="1" si="20"/>
        <v>2.3375613129619897</v>
      </c>
      <c r="L544" s="3"/>
      <c r="M544" s="3"/>
    </row>
    <row r="545" spans="1:13" x14ac:dyDescent="0.25">
      <c r="A545" s="4">
        <v>43456</v>
      </c>
      <c r="B545">
        <v>3898.08374</v>
      </c>
      <c r="C545">
        <v>4014.1826169999999</v>
      </c>
      <c r="D545">
        <v>3855.7390140000002</v>
      </c>
      <c r="E545">
        <v>4014.1826169999999</v>
      </c>
      <c r="F545">
        <v>4014.1826169999999</v>
      </c>
      <c r="G545" s="11">
        <f t="shared" ca="1" si="21"/>
        <v>2.9783576942859595E-2</v>
      </c>
      <c r="H545" s="11">
        <f t="shared" ca="1" si="22"/>
        <v>9.5869859378649475E-2</v>
      </c>
      <c r="I545" s="11">
        <f t="shared" ca="1" si="22"/>
        <v>9.5869859378649475E-2</v>
      </c>
      <c r="J545" s="11">
        <f t="shared" ca="1" si="22"/>
        <v>1.4156503182253339</v>
      </c>
      <c r="K545" s="11">
        <f t="shared" ca="1" si="20"/>
        <v>2.5393003789087403</v>
      </c>
      <c r="L545" s="3"/>
      <c r="M545" s="3"/>
    </row>
    <row r="546" spans="1:13" x14ac:dyDescent="0.25">
      <c r="A546" s="4">
        <v>43457</v>
      </c>
      <c r="B546">
        <v>4020.9946289999998</v>
      </c>
      <c r="C546">
        <v>4085.7236330000001</v>
      </c>
      <c r="D546">
        <v>3976.4057619999999</v>
      </c>
      <c r="E546">
        <v>3998.9802249999998</v>
      </c>
      <c r="F546">
        <v>3998.9802249999998</v>
      </c>
      <c r="G546" s="11">
        <f t="shared" ca="1" si="21"/>
        <v>1.6097759378529194E-2</v>
      </c>
      <c r="H546" s="11">
        <f t="shared" ca="1" si="22"/>
        <v>6.2372093011815927E-2</v>
      </c>
      <c r="I546" s="11">
        <f t="shared" ca="1" si="22"/>
        <v>6.2372093011815927E-2</v>
      </c>
      <c r="J546" s="11">
        <f t="shared" ca="1" si="22"/>
        <v>1.3860812578071213</v>
      </c>
      <c r="K546" s="11">
        <f t="shared" ca="1" si="20"/>
        <v>2.4311135753571285</v>
      </c>
      <c r="L546" s="3"/>
      <c r="M546" s="3"/>
    </row>
    <row r="547" spans="1:13" x14ac:dyDescent="0.25">
      <c r="A547" s="4">
        <v>43458</v>
      </c>
      <c r="B547">
        <v>4000.3317870000001</v>
      </c>
      <c r="C547">
        <v>4271.7924800000001</v>
      </c>
      <c r="D547">
        <v>4000.3317870000001</v>
      </c>
      <c r="E547">
        <v>4078.5991210000002</v>
      </c>
      <c r="F547">
        <v>4078.5991210000002</v>
      </c>
      <c r="G547" s="11">
        <f t="shared" ca="1" si="21"/>
        <v>6.7859544521325477E-2</v>
      </c>
      <c r="H547" s="11">
        <f t="shared" ca="1" si="22"/>
        <v>6.7859544521325477E-2</v>
      </c>
      <c r="I547" s="11">
        <f t="shared" ca="1" si="22"/>
        <v>6.7859544521325477E-2</v>
      </c>
      <c r="J547" s="11">
        <f t="shared" ca="1" si="22"/>
        <v>1.5359288131967137</v>
      </c>
      <c r="K547" s="11">
        <f t="shared" ca="1" si="20"/>
        <v>2.4488362447422158</v>
      </c>
      <c r="L547" s="3"/>
      <c r="M547" s="3"/>
    </row>
    <row r="548" spans="1:13" x14ac:dyDescent="0.25">
      <c r="A548" s="4">
        <v>43459</v>
      </c>
      <c r="B548">
        <v>4081.030518</v>
      </c>
      <c r="C548">
        <v>4089.5615229999999</v>
      </c>
      <c r="D548">
        <v>3760.0205080000001</v>
      </c>
      <c r="E548">
        <v>3815.4907229999999</v>
      </c>
      <c r="F548">
        <v>3815.4907229999999</v>
      </c>
      <c r="G548" s="11">
        <f t="shared" ca="1" si="21"/>
        <v>2.0904046079470713E-3</v>
      </c>
      <c r="H548" s="11">
        <f t="shared" ca="1" si="22"/>
        <v>2.0904046079470713E-3</v>
      </c>
      <c r="I548" s="11">
        <f t="shared" ca="1" si="22"/>
        <v>6.8586789235081545E-3</v>
      </c>
      <c r="J548" s="11">
        <f t="shared" ca="1" si="22"/>
        <v>1.7339530184321943</v>
      </c>
      <c r="K548" s="11">
        <f t="shared" ca="1" si="20"/>
        <v>2.3806385904610381</v>
      </c>
      <c r="L548" s="3"/>
      <c r="M548" s="3"/>
    </row>
    <row r="549" spans="1:13" x14ac:dyDescent="0.25">
      <c r="A549" s="4">
        <v>43460</v>
      </c>
      <c r="B549">
        <v>3819.6667480000001</v>
      </c>
      <c r="C549">
        <v>3893.3596189999998</v>
      </c>
      <c r="D549">
        <v>3769.8637699999999</v>
      </c>
      <c r="E549">
        <v>3857.297607</v>
      </c>
      <c r="F549">
        <v>3857.297607</v>
      </c>
      <c r="G549" s="11">
        <f t="shared" ca="1" si="21"/>
        <v>1.9293010584911827E-2</v>
      </c>
      <c r="H549" s="11">
        <f t="shared" ca="1" si="22"/>
        <v>3.772372055113115E-2</v>
      </c>
      <c r="I549" s="11">
        <f t="shared" ca="1" si="22"/>
        <v>7.5753794006115246E-2</v>
      </c>
      <c r="J549" s="11">
        <f t="shared" ca="1" si="22"/>
        <v>1.9442737476740732</v>
      </c>
      <c r="K549" s="11">
        <f t="shared" ca="1" si="20"/>
        <v>2.6119615056009593</v>
      </c>
      <c r="L549" s="3"/>
      <c r="M549" s="3"/>
    </row>
    <row r="550" spans="1:13" x14ac:dyDescent="0.25">
      <c r="A550" s="4">
        <v>43461</v>
      </c>
      <c r="B550">
        <v>3854.6884770000001</v>
      </c>
      <c r="C550">
        <v>3874.4169919999999</v>
      </c>
      <c r="D550">
        <v>3645.4484859999998</v>
      </c>
      <c r="E550">
        <v>3654.8334960000002</v>
      </c>
      <c r="F550">
        <v>3654.8334960000002</v>
      </c>
      <c r="G550" s="11">
        <f t="shared" ca="1" si="21"/>
        <v>5.1180569111395373E-3</v>
      </c>
      <c r="H550" s="11">
        <f t="shared" ca="1" si="22"/>
        <v>2.8295493306604715E-2</v>
      </c>
      <c r="I550" s="11">
        <f t="shared" ca="1" si="22"/>
        <v>6.5980044955005077E-2</v>
      </c>
      <c r="J550" s="11">
        <f t="shared" ca="1" si="22"/>
        <v>1.9175235815041973</v>
      </c>
      <c r="K550" s="11">
        <f t="shared" ca="1" si="20"/>
        <v>2.5791450697819904</v>
      </c>
      <c r="L550" s="3"/>
      <c r="M550" s="3"/>
    </row>
    <row r="551" spans="1:13" x14ac:dyDescent="0.25">
      <c r="A551" s="4">
        <v>43462</v>
      </c>
      <c r="B551">
        <v>3653.131836</v>
      </c>
      <c r="C551">
        <v>3956.1359859999998</v>
      </c>
      <c r="D551">
        <v>3642.6320799999999</v>
      </c>
      <c r="E551">
        <v>3923.9187010000001</v>
      </c>
      <c r="F551">
        <v>3923.9187010000001</v>
      </c>
      <c r="G551" s="11">
        <f t="shared" ca="1" si="21"/>
        <v>8.2943666859768853E-2</v>
      </c>
      <c r="H551" s="11">
        <f t="shared" ca="1" si="22"/>
        <v>8.5030315615469601E-2</v>
      </c>
      <c r="I551" s="11">
        <f t="shared" ca="1" si="22"/>
        <v>0.12479406177116685</v>
      </c>
      <c r="J551" s="11">
        <f t="shared" ca="1" si="22"/>
        <v>2.2276187997941173</v>
      </c>
      <c r="K551" s="11">
        <f t="shared" ca="1" si="20"/>
        <v>2.7766195903585231</v>
      </c>
      <c r="L551" s="3"/>
      <c r="M551" s="3"/>
    </row>
    <row r="552" spans="1:13" x14ac:dyDescent="0.25">
      <c r="A552" s="4">
        <v>43463</v>
      </c>
      <c r="B552">
        <v>3932.4916990000002</v>
      </c>
      <c r="C552">
        <v>3963.758789</v>
      </c>
      <c r="D552">
        <v>3820.4086910000001</v>
      </c>
      <c r="E552">
        <v>3820.4086910000001</v>
      </c>
      <c r="F552">
        <v>3820.4086910000001</v>
      </c>
      <c r="G552" s="11">
        <f t="shared" ca="1" si="21"/>
        <v>7.9509614751255009E-3</v>
      </c>
      <c r="H552" s="11">
        <f t="shared" ca="1" si="22"/>
        <v>7.9509614751255009E-3</v>
      </c>
      <c r="I552" s="11">
        <f t="shared" ca="1" si="22"/>
        <v>4.4889935062009154E-2</v>
      </c>
      <c r="J552" s="11">
        <f t="shared" ca="1" si="22"/>
        <v>2.5083327096426755</v>
      </c>
      <c r="K552" s="11">
        <f t="shared" ca="1" si="20"/>
        <v>2.5083327096426755</v>
      </c>
      <c r="L552" s="3"/>
      <c r="M552" s="3"/>
    </row>
    <row r="553" spans="1:13" x14ac:dyDescent="0.25">
      <c r="A553" s="4">
        <v>43464</v>
      </c>
      <c r="B553">
        <v>3822.3847660000001</v>
      </c>
      <c r="C553">
        <v>3901.9089359999998</v>
      </c>
      <c r="D553">
        <v>3797.2192380000001</v>
      </c>
      <c r="E553">
        <v>3865.9526369999999</v>
      </c>
      <c r="F553">
        <v>3865.9526369999999</v>
      </c>
      <c r="G553" s="11">
        <f t="shared" ca="1" si="21"/>
        <v>2.080485740403866E-2</v>
      </c>
      <c r="H553" s="11">
        <f t="shared" ca="1" si="22"/>
        <v>3.2858135088119994E-2</v>
      </c>
      <c r="I553" s="11">
        <f t="shared" ca="1" si="22"/>
        <v>7.4988847943728981E-2</v>
      </c>
      <c r="J553" s="11">
        <f t="shared" ca="1" si="22"/>
        <v>2.609393115188027</v>
      </c>
      <c r="K553" s="11">
        <f t="shared" ca="1" si="20"/>
        <v>2.609393115188027</v>
      </c>
      <c r="L553" s="3"/>
      <c r="M553" s="3"/>
    </row>
    <row r="554" spans="1:13" x14ac:dyDescent="0.25">
      <c r="A554" s="4">
        <v>43465</v>
      </c>
      <c r="B554">
        <v>3866.8391109999998</v>
      </c>
      <c r="C554">
        <v>3868.7429200000001</v>
      </c>
      <c r="D554">
        <v>3725.867432</v>
      </c>
      <c r="E554">
        <v>3742.7004390000002</v>
      </c>
      <c r="F554">
        <v>3742.7004390000002</v>
      </c>
      <c r="G554" s="11">
        <f t="shared" ca="1" si="21"/>
        <v>4.923424392249986E-4</v>
      </c>
      <c r="H554" s="11">
        <f t="shared" ca="1" si="22"/>
        <v>5.856417748434229E-2</v>
      </c>
      <c r="I554" s="11">
        <f t="shared" ca="1" si="22"/>
        <v>6.2630452948266052E-2</v>
      </c>
      <c r="J554" s="11">
        <f t="shared" ca="1" si="22"/>
        <v>2.5678984467580039</v>
      </c>
      <c r="K554" s="11">
        <f t="shared" ca="1" si="20"/>
        <v>2.5678984467580039</v>
      </c>
      <c r="L554" s="3"/>
      <c r="M554" s="3"/>
    </row>
    <row r="555" spans="1:13" x14ac:dyDescent="0.25">
      <c r="A555" s="4">
        <v>43466</v>
      </c>
      <c r="B555">
        <v>3746.7133789999998</v>
      </c>
      <c r="C555">
        <v>3850.913818</v>
      </c>
      <c r="D555">
        <v>3707.2312010000001</v>
      </c>
      <c r="E555">
        <v>3843.5200199999999</v>
      </c>
      <c r="F555">
        <v>3843.5200199999999</v>
      </c>
      <c r="G555" s="11">
        <f t="shared" ca="1" si="21"/>
        <v>2.7811158329867056E-2</v>
      </c>
      <c r="H555" s="11">
        <f t="shared" ca="1" si="22"/>
        <v>9.2503468758131646E-2</v>
      </c>
      <c r="I555" s="11">
        <f t="shared" ca="1" si="22"/>
        <v>9.6700115634866232E-2</v>
      </c>
      <c r="J555" s="11">
        <f t="shared" ca="1" si="22"/>
        <v>2.6822910808518512</v>
      </c>
      <c r="K555" s="11">
        <f t="shared" ca="1" si="20"/>
        <v>2.6822910808518512</v>
      </c>
      <c r="L555" s="3"/>
      <c r="M555" s="3"/>
    </row>
    <row r="556" spans="1:13" x14ac:dyDescent="0.25">
      <c r="A556" s="4">
        <v>43467</v>
      </c>
      <c r="B556">
        <v>3849.2163089999999</v>
      </c>
      <c r="C556">
        <v>3947.9812010000001</v>
      </c>
      <c r="D556">
        <v>3817.4094239999999</v>
      </c>
      <c r="E556">
        <v>3943.4094239999999</v>
      </c>
      <c r="F556">
        <v>3943.4094239999999</v>
      </c>
      <c r="G556" s="11">
        <f t="shared" ca="1" si="21"/>
        <v>2.5658441633709742E-2</v>
      </c>
      <c r="H556" s="11">
        <f t="shared" ca="1" si="22"/>
        <v>6.749547599924198E-2</v>
      </c>
      <c r="I556" s="11">
        <f t="shared" ca="1" si="22"/>
        <v>6.749547599924198E-2</v>
      </c>
      <c r="J556" s="11">
        <f t="shared" ca="1" si="22"/>
        <v>2.5842332959418002</v>
      </c>
      <c r="K556" s="11">
        <f t="shared" ca="1" si="20"/>
        <v>2.5842332959418002</v>
      </c>
      <c r="L556" s="3"/>
      <c r="M556" s="3"/>
    </row>
    <row r="557" spans="1:13" x14ac:dyDescent="0.25">
      <c r="A557" s="4">
        <v>43468</v>
      </c>
      <c r="B557">
        <v>3931.0485840000001</v>
      </c>
      <c r="C557">
        <v>3935.6850589999999</v>
      </c>
      <c r="D557">
        <v>3826.2229000000002</v>
      </c>
      <c r="E557">
        <v>3836.741211</v>
      </c>
      <c r="F557">
        <v>3836.741211</v>
      </c>
      <c r="G557" s="11">
        <f t="shared" ca="1" si="21"/>
        <v>1.1794499357934648E-3</v>
      </c>
      <c r="H557" s="11">
        <f t="shared" ca="1" si="22"/>
        <v>4.5273521351116446E-2</v>
      </c>
      <c r="I557" s="11">
        <f t="shared" ca="1" si="22"/>
        <v>4.5273521351116446E-2</v>
      </c>
      <c r="J557" s="11">
        <f t="shared" ca="1" si="22"/>
        <v>2.5096206427348493</v>
      </c>
      <c r="K557" s="11">
        <f t="shared" ca="1" si="20"/>
        <v>2.5096206427348493</v>
      </c>
      <c r="L557" s="3"/>
      <c r="M557" s="3"/>
    </row>
    <row r="558" spans="1:13" x14ac:dyDescent="0.25">
      <c r="A558" s="4">
        <v>43469</v>
      </c>
      <c r="B558">
        <v>3832.040039</v>
      </c>
      <c r="C558">
        <v>3865.9345699999999</v>
      </c>
      <c r="D558">
        <v>3783.85376</v>
      </c>
      <c r="E558">
        <v>3857.717529</v>
      </c>
      <c r="F558">
        <v>3857.717529</v>
      </c>
      <c r="G558" s="11">
        <f t="shared" ca="1" si="21"/>
        <v>8.8450357133650799E-3</v>
      </c>
      <c r="H558" s="11">
        <f t="shared" ca="1" si="22"/>
        <v>7.2280287831303691E-2</v>
      </c>
      <c r="I558" s="11">
        <f t="shared" ca="1" si="22"/>
        <v>7.2280287831303691E-2</v>
      </c>
      <c r="J558" s="11">
        <f t="shared" ca="1" si="22"/>
        <v>2.6002988271490763</v>
      </c>
      <c r="K558" s="11">
        <f t="shared" ca="1" si="20"/>
        <v>2.6002988271490763</v>
      </c>
      <c r="L558" s="3"/>
      <c r="M558" s="3"/>
    </row>
    <row r="559" spans="1:13" x14ac:dyDescent="0.25">
      <c r="A559" s="4">
        <v>43470</v>
      </c>
      <c r="B559">
        <v>3851.9738769999999</v>
      </c>
      <c r="C559">
        <v>3904.9030760000001</v>
      </c>
      <c r="D559">
        <v>3836.9001459999999</v>
      </c>
      <c r="E559">
        <v>3845.1945799999999</v>
      </c>
      <c r="F559">
        <v>3845.1945799999999</v>
      </c>
      <c r="G559" s="11">
        <f t="shared" ca="1" si="21"/>
        <v>1.3740799052672328E-2</v>
      </c>
      <c r="H559" s="11">
        <f t="shared" ca="1" si="22"/>
        <v>6.6731272643051801E-2</v>
      </c>
      <c r="I559" s="11">
        <f t="shared" ca="1" si="22"/>
        <v>6.6731272643051801E-2</v>
      </c>
      <c r="J559" s="11">
        <f t="shared" ca="1" si="22"/>
        <v>2.5816673992464874</v>
      </c>
      <c r="K559" s="11">
        <f t="shared" ca="1" si="20"/>
        <v>2.5816673992464874</v>
      </c>
      <c r="L559" s="3"/>
      <c r="M559" s="3"/>
    </row>
    <row r="560" spans="1:13" x14ac:dyDescent="0.25">
      <c r="A560" s="4">
        <v>43471</v>
      </c>
      <c r="B560">
        <v>3836.5190429999998</v>
      </c>
      <c r="C560">
        <v>4093.2973630000001</v>
      </c>
      <c r="D560">
        <v>3826.5131839999999</v>
      </c>
      <c r="E560">
        <v>4076.632568</v>
      </c>
      <c r="F560">
        <v>4076.632568</v>
      </c>
      <c r="G560" s="11">
        <f t="shared" ca="1" si="21"/>
        <v>6.6930026183112667E-2</v>
      </c>
      <c r="H560" s="11">
        <f t="shared" ca="1" si="22"/>
        <v>7.1028437483504611E-2</v>
      </c>
      <c r="I560" s="11">
        <f t="shared" ca="1" si="22"/>
        <v>7.1028437483504611E-2</v>
      </c>
      <c r="J560" s="11">
        <f t="shared" ca="1" si="22"/>
        <v>2.5960956021247097</v>
      </c>
      <c r="K560" s="11">
        <f t="shared" ca="1" si="20"/>
        <v>2.5960956021247097</v>
      </c>
      <c r="L560" s="3"/>
      <c r="M560" s="3"/>
    </row>
    <row r="561" spans="1:13" x14ac:dyDescent="0.25">
      <c r="A561" s="4">
        <v>43472</v>
      </c>
      <c r="B561">
        <v>4078.584961</v>
      </c>
      <c r="C561">
        <v>4092.6135250000002</v>
      </c>
      <c r="D561">
        <v>4020.8940429999998</v>
      </c>
      <c r="E561">
        <v>4025.2482909999999</v>
      </c>
      <c r="F561">
        <v>4025.2482909999999</v>
      </c>
      <c r="G561" s="11">
        <f t="shared" ca="1" si="21"/>
        <v>3.4395664511450122E-3</v>
      </c>
      <c r="H561" s="11">
        <f t="shared" ca="1" si="22"/>
        <v>7.4624006342968946E-3</v>
      </c>
      <c r="I561" s="11">
        <f t="shared" ca="1" si="22"/>
        <v>7.4624006342968946E-3</v>
      </c>
      <c r="J561" s="11">
        <f t="shared" ca="1" si="22"/>
        <v>2.3826656524073813</v>
      </c>
      <c r="K561" s="11">
        <f t="shared" ca="1" si="20"/>
        <v>2.3826656524073813</v>
      </c>
      <c r="L561" s="3"/>
      <c r="M561" s="3"/>
    </row>
    <row r="562" spans="1:13" x14ac:dyDescent="0.25">
      <c r="A562" s="4">
        <v>43473</v>
      </c>
      <c r="B562">
        <v>4028.4721679999998</v>
      </c>
      <c r="C562">
        <v>4109.0209960000002</v>
      </c>
      <c r="D562">
        <v>3996.9553219999998</v>
      </c>
      <c r="E562">
        <v>4030.8479000000002</v>
      </c>
      <c r="F562">
        <v>4030.8479000000002</v>
      </c>
      <c r="G562" s="11">
        <f t="shared" ca="1" si="21"/>
        <v>1.9994882585968113E-2</v>
      </c>
      <c r="H562" s="11">
        <f t="shared" ca="1" si="22"/>
        <v>1.9994882585968113E-2</v>
      </c>
      <c r="I562" s="11">
        <f t="shared" ca="1" si="22"/>
        <v>1.9994882585968113E-2</v>
      </c>
      <c r="J562" s="11">
        <f t="shared" ca="1" si="22"/>
        <v>2.42474483691158</v>
      </c>
      <c r="K562" s="11">
        <f t="shared" ca="1" si="20"/>
        <v>2.42474483691158</v>
      </c>
      <c r="L562" s="3"/>
      <c r="M562" s="3"/>
    </row>
    <row r="563" spans="1:13" x14ac:dyDescent="0.25">
      <c r="A563" s="4">
        <v>43474</v>
      </c>
      <c r="B563">
        <v>4031.5520019999999</v>
      </c>
      <c r="C563">
        <v>4068.4035640000002</v>
      </c>
      <c r="D563">
        <v>4022.6628420000002</v>
      </c>
      <c r="E563">
        <v>4035.2963869999999</v>
      </c>
      <c r="F563">
        <v>4035.2963869999999</v>
      </c>
      <c r="G563" s="11">
        <f t="shared" ca="1" si="21"/>
        <v>9.1407879600011888E-3</v>
      </c>
      <c r="H563" s="11">
        <f t="shared" ca="1" si="22"/>
        <v>9.1407879600011888E-3</v>
      </c>
      <c r="I563" s="11">
        <f t="shared" ca="1" si="22"/>
        <v>9.1407879600011888E-3</v>
      </c>
      <c r="J563" s="11">
        <f t="shared" ca="1" si="22"/>
        <v>2.4221285626864648</v>
      </c>
      <c r="K563" s="11">
        <f t="shared" ca="1" si="20"/>
        <v>2.4221285626864648</v>
      </c>
      <c r="L563" s="3"/>
      <c r="M563" s="3"/>
    </row>
    <row r="564" spans="1:13" x14ac:dyDescent="0.25">
      <c r="A564" s="4">
        <v>43475</v>
      </c>
      <c r="B564">
        <v>4034.4113769999999</v>
      </c>
      <c r="C564">
        <v>4064.0666500000002</v>
      </c>
      <c r="D564">
        <v>3659.1745609999998</v>
      </c>
      <c r="E564">
        <v>3678.9245609999998</v>
      </c>
      <c r="F564">
        <v>3678.9245609999998</v>
      </c>
      <c r="G564" s="11">
        <f t="shared" ca="1" si="21"/>
        <v>7.350582335025055E-3</v>
      </c>
      <c r="H564" s="11">
        <f t="shared" ca="1" si="22"/>
        <v>7.350582335025055E-3</v>
      </c>
      <c r="I564" s="11">
        <f t="shared" ca="1" si="22"/>
        <v>7.350582335025055E-3</v>
      </c>
      <c r="J564" s="11">
        <f t="shared" ca="1" si="22"/>
        <v>2.4197031409967691</v>
      </c>
      <c r="K564" s="11">
        <f t="shared" ca="1" si="20"/>
        <v>2.4197031409967691</v>
      </c>
      <c r="L564" s="3"/>
      <c r="M564" s="3"/>
    </row>
    <row r="565" spans="1:13" x14ac:dyDescent="0.25">
      <c r="A565" s="4">
        <v>43476</v>
      </c>
      <c r="B565">
        <v>3674.0153810000002</v>
      </c>
      <c r="C565">
        <v>3713.881836</v>
      </c>
      <c r="D565">
        <v>3653.0698240000002</v>
      </c>
      <c r="E565">
        <v>3687.3654790000001</v>
      </c>
      <c r="F565">
        <v>3687.3654790000001</v>
      </c>
      <c r="G565" s="11">
        <f t="shared" ca="1" si="21"/>
        <v>1.0850922183441958E-2</v>
      </c>
      <c r="H565" s="11">
        <f t="shared" ca="1" si="22"/>
        <v>1.4649040741182418E-2</v>
      </c>
      <c r="I565" s="11">
        <f t="shared" ca="1" si="22"/>
        <v>2.3004276584436986E-2</v>
      </c>
      <c r="J565" s="11">
        <f t="shared" ca="1" si="22"/>
        <v>2.7551528307006836</v>
      </c>
      <c r="K565" s="11">
        <f t="shared" ca="1" si="20"/>
        <v>2.7551528307006836</v>
      </c>
      <c r="L565" s="3"/>
      <c r="M565" s="3"/>
    </row>
    <row r="566" spans="1:13" x14ac:dyDescent="0.25">
      <c r="A566" s="4">
        <v>43477</v>
      </c>
      <c r="B566">
        <v>3686.9731449999999</v>
      </c>
      <c r="C566">
        <v>3698.9782709999999</v>
      </c>
      <c r="D566">
        <v>3653.8107909999999</v>
      </c>
      <c r="E566">
        <v>3661.3010250000002</v>
      </c>
      <c r="F566">
        <v>3661.3010250000002</v>
      </c>
      <c r="G566" s="11">
        <f t="shared" ca="1" si="21"/>
        <v>3.256092607097093E-3</v>
      </c>
      <c r="H566" s="11">
        <f t="shared" ca="1" si="22"/>
        <v>1.1083085065432468E-2</v>
      </c>
      <c r="I566" s="11">
        <f t="shared" ca="1" si="22"/>
        <v>1.9408956665997051E-2</v>
      </c>
      <c r="J566" s="11">
        <f t="shared" ca="1" si="22"/>
        <v>2.7419554511021533</v>
      </c>
      <c r="K566" s="11">
        <f t="shared" ca="1" si="20"/>
        <v>2.7419554511021533</v>
      </c>
      <c r="L566" s="3"/>
      <c r="M566" s="3"/>
    </row>
    <row r="567" spans="1:13" x14ac:dyDescent="0.25">
      <c r="A567" s="4">
        <v>43478</v>
      </c>
      <c r="B567">
        <v>3658.868164</v>
      </c>
      <c r="C567">
        <v>3674.76001</v>
      </c>
      <c r="D567">
        <v>3544.9272460000002</v>
      </c>
      <c r="E567">
        <v>3552.953125</v>
      </c>
      <c r="F567">
        <v>3552.953125</v>
      </c>
      <c r="G567" s="11">
        <f t="shared" ca="1" si="21"/>
        <v>4.3433775932026136E-3</v>
      </c>
      <c r="H567" s="11">
        <f t="shared" ca="1" si="22"/>
        <v>2.7239375274741334E-2</v>
      </c>
      <c r="I567" s="11">
        <f t="shared" ca="1" si="22"/>
        <v>2.7239375274741334E-2</v>
      </c>
      <c r="J567" s="11">
        <f t="shared" ca="1" si="22"/>
        <v>2.7706986531368227</v>
      </c>
      <c r="K567" s="11">
        <f t="shared" ca="1" si="20"/>
        <v>2.7706986531368227</v>
      </c>
      <c r="L567" s="3"/>
      <c r="M567" s="3"/>
    </row>
    <row r="568" spans="1:13" x14ac:dyDescent="0.25">
      <c r="A568" s="4">
        <v>43479</v>
      </c>
      <c r="B568">
        <v>3557.3110350000002</v>
      </c>
      <c r="C568">
        <v>3727.836182</v>
      </c>
      <c r="D568">
        <v>3552.2851559999999</v>
      </c>
      <c r="E568">
        <v>3706.0522460000002</v>
      </c>
      <c r="F568">
        <v>3706.0522460000002</v>
      </c>
      <c r="G568" s="11">
        <f t="shared" ca="1" si="21"/>
        <v>4.7936529958224422E-2</v>
      </c>
      <c r="H568" s="11">
        <f t="shared" ca="1" si="22"/>
        <v>5.6565875184990566E-2</v>
      </c>
      <c r="I568" s="11">
        <f t="shared" ca="1" si="22"/>
        <v>5.6565875184990566E-2</v>
      </c>
      <c r="J568" s="11">
        <f t="shared" ca="1" si="22"/>
        <v>2.8783477526305199</v>
      </c>
      <c r="K568" s="11">
        <f t="shared" ca="1" si="20"/>
        <v>2.8783477526305199</v>
      </c>
      <c r="L568" s="3"/>
      <c r="M568" s="3"/>
    </row>
    <row r="569" spans="1:13" x14ac:dyDescent="0.25">
      <c r="A569" s="4">
        <v>43480</v>
      </c>
      <c r="B569">
        <v>3704.2163089999999</v>
      </c>
      <c r="C569">
        <v>3720.1533199999999</v>
      </c>
      <c r="D569">
        <v>3619.9492190000001</v>
      </c>
      <c r="E569">
        <v>3630.6752929999998</v>
      </c>
      <c r="F569">
        <v>3630.6752929999998</v>
      </c>
      <c r="G569" s="11">
        <f t="shared" ca="1" si="21"/>
        <v>4.3023975034282977E-3</v>
      </c>
      <c r="H569" s="11">
        <f t="shared" ca="1" si="22"/>
        <v>1.4663597767772769E-2</v>
      </c>
      <c r="I569" s="11">
        <f t="shared" ca="1" si="22"/>
        <v>1.4663597767772769E-2</v>
      </c>
      <c r="J569" s="11">
        <f t="shared" ca="1" si="22"/>
        <v>2.7245366110178746</v>
      </c>
      <c r="K569" s="11">
        <f t="shared" ca="1" si="20"/>
        <v>2.7245366110178746</v>
      </c>
      <c r="L569" s="3"/>
      <c r="M569" s="3"/>
    </row>
    <row r="570" spans="1:13" x14ac:dyDescent="0.25">
      <c r="A570" s="4">
        <v>43481</v>
      </c>
      <c r="B570">
        <v>3631.5097660000001</v>
      </c>
      <c r="C570">
        <v>3685.7770999999998</v>
      </c>
      <c r="D570">
        <v>3624.6733399999998</v>
      </c>
      <c r="E570">
        <v>3655.006836</v>
      </c>
      <c r="F570">
        <v>3655.006836</v>
      </c>
      <c r="G570" s="11">
        <f t="shared" ca="1" si="21"/>
        <v>1.4943463599651425E-2</v>
      </c>
      <c r="H570" s="11">
        <f t="shared" ca="1" si="22"/>
        <v>3.4978201680540284E-2</v>
      </c>
      <c r="I570" s="11">
        <f t="shared" ca="1" si="22"/>
        <v>3.4978201680540284E-2</v>
      </c>
      <c r="J570" s="11">
        <f t="shared" ca="1" si="22"/>
        <v>2.7991056466843598</v>
      </c>
      <c r="K570" s="11">
        <f t="shared" ca="1" si="20"/>
        <v>2.7991056466843598</v>
      </c>
      <c r="L570" s="3"/>
      <c r="M570" s="3"/>
    </row>
    <row r="571" spans="1:13" x14ac:dyDescent="0.25">
      <c r="A571" s="4">
        <v>43482</v>
      </c>
      <c r="B571">
        <v>3651.8710940000001</v>
      </c>
      <c r="C571">
        <v>3680.1359859999998</v>
      </c>
      <c r="D571">
        <v>3621.9609380000002</v>
      </c>
      <c r="E571">
        <v>3678.5639649999998</v>
      </c>
      <c r="F571">
        <v>3678.5639649999998</v>
      </c>
      <c r="G571" s="11">
        <f t="shared" ca="1" si="21"/>
        <v>7.7398383657185273E-3</v>
      </c>
      <c r="H571" s="11">
        <f t="shared" ca="1" si="22"/>
        <v>2.9207589822993821E-2</v>
      </c>
      <c r="I571" s="11">
        <f t="shared" ca="1" si="22"/>
        <v>2.9207589822993821E-2</v>
      </c>
      <c r="J571" s="11">
        <f t="shared" ca="1" si="22"/>
        <v>2.7779233995054042</v>
      </c>
      <c r="K571" s="11">
        <f t="shared" ca="1" si="20"/>
        <v>2.7779233995054042</v>
      </c>
      <c r="L571" s="3"/>
      <c r="M571" s="3"/>
    </row>
    <row r="572" spans="1:13" x14ac:dyDescent="0.25">
      <c r="A572" s="4">
        <v>43483</v>
      </c>
      <c r="B572">
        <v>3677.9904790000001</v>
      </c>
      <c r="C572">
        <v>3682.5200199999999</v>
      </c>
      <c r="D572">
        <v>3637.0808109999998</v>
      </c>
      <c r="E572">
        <v>3657.8393550000001</v>
      </c>
      <c r="F572">
        <v>3657.8393550000001</v>
      </c>
      <c r="G572" s="11">
        <f t="shared" ca="1" si="21"/>
        <v>1.231526026470685E-3</v>
      </c>
      <c r="H572" s="11">
        <f t="shared" ca="1" si="22"/>
        <v>2.1898634175338699E-2</v>
      </c>
      <c r="I572" s="11">
        <f t="shared" ca="1" si="22"/>
        <v>2.1898634175338699E-2</v>
      </c>
      <c r="J572" s="11">
        <f t="shared" ca="1" si="22"/>
        <v>2.7510943371857488</v>
      </c>
      <c r="K572" s="11">
        <f t="shared" ca="1" si="20"/>
        <v>2.7510943371857488</v>
      </c>
      <c r="L572" s="3"/>
      <c r="M572" s="3"/>
    </row>
    <row r="573" spans="1:13" x14ac:dyDescent="0.25">
      <c r="A573" s="4">
        <v>43484</v>
      </c>
      <c r="B573">
        <v>3652.3779300000001</v>
      </c>
      <c r="C573">
        <v>3758.5334469999998</v>
      </c>
      <c r="D573">
        <v>3652.3779300000001</v>
      </c>
      <c r="E573">
        <v>3728.5683589999999</v>
      </c>
      <c r="F573">
        <v>3728.5683589999999</v>
      </c>
      <c r="G573" s="11">
        <f t="shared" ca="1" si="21"/>
        <v>2.9064767949684683E-2</v>
      </c>
      <c r="H573" s="11">
        <f t="shared" ca="1" si="22"/>
        <v>2.9064767949684683E-2</v>
      </c>
      <c r="I573" s="11">
        <f t="shared" ca="1" si="22"/>
        <v>2.9064767949684683E-2</v>
      </c>
      <c r="J573" s="11">
        <f t="shared" ca="1" si="22"/>
        <v>2.7773991417147785</v>
      </c>
      <c r="K573" s="11">
        <f t="shared" ca="1" si="20"/>
        <v>2.7773991417147785</v>
      </c>
      <c r="L573" s="3"/>
      <c r="M573" s="3"/>
    </row>
    <row r="574" spans="1:13" x14ac:dyDescent="0.25">
      <c r="A574" s="4">
        <v>43485</v>
      </c>
      <c r="B574">
        <v>3725.4460450000001</v>
      </c>
      <c r="C574">
        <v>3743.3879390000002</v>
      </c>
      <c r="D574">
        <v>3583.0195309999999</v>
      </c>
      <c r="E574">
        <v>3601.013672</v>
      </c>
      <c r="F574">
        <v>3601.013672</v>
      </c>
      <c r="G574" s="11">
        <f t="shared" ca="1" si="21"/>
        <v>4.8160391489443909E-3</v>
      </c>
      <c r="H574" s="11">
        <f t="shared" ca="1" si="22"/>
        <v>4.8160391489443909E-3</v>
      </c>
      <c r="I574" s="11">
        <f t="shared" ca="1" si="22"/>
        <v>5.6696296617550351E-2</v>
      </c>
      <c r="J574" s="11">
        <f t="shared" ca="1" si="22"/>
        <v>2.7033120574961913</v>
      </c>
      <c r="K574" s="11">
        <f t="shared" ca="1" si="20"/>
        <v>2.7033120574961913</v>
      </c>
      <c r="L574" s="3"/>
      <c r="M574" s="3"/>
    </row>
    <row r="575" spans="1:13" x14ac:dyDescent="0.25">
      <c r="A575" s="4">
        <v>43486</v>
      </c>
      <c r="B575">
        <v>3600.3728030000002</v>
      </c>
      <c r="C575">
        <v>3608.8408199999999</v>
      </c>
      <c r="D575">
        <v>3558.5371089999999</v>
      </c>
      <c r="E575">
        <v>3576.032471</v>
      </c>
      <c r="F575">
        <v>3576.032471</v>
      </c>
      <c r="G575" s="11">
        <f t="shared" ca="1" si="21"/>
        <v>2.3519833815386394E-3</v>
      </c>
      <c r="H575" s="11">
        <f t="shared" ca="1" si="22"/>
        <v>1.5154070143663359E-2</v>
      </c>
      <c r="I575" s="11">
        <f t="shared" ca="1" si="22"/>
        <v>0.11401780161708429</v>
      </c>
      <c r="J575" s="11">
        <f t="shared" ca="1" si="22"/>
        <v>2.8319613031473061</v>
      </c>
      <c r="K575" s="11">
        <f t="shared" ca="1" si="20"/>
        <v>2.8319613031473061</v>
      </c>
      <c r="L575" s="3"/>
      <c r="M575" s="3"/>
    </row>
    <row r="576" spans="1:13" x14ac:dyDescent="0.25">
      <c r="A576" s="4">
        <v>43487</v>
      </c>
      <c r="B576">
        <v>3575.0812989999999</v>
      </c>
      <c r="C576">
        <v>3620.7465820000002</v>
      </c>
      <c r="D576">
        <v>3539.7214359999998</v>
      </c>
      <c r="E576">
        <v>3604.5771479999999</v>
      </c>
      <c r="F576">
        <v>3604.5771479999999</v>
      </c>
      <c r="G576" s="11">
        <f t="shared" ca="1" si="21"/>
        <v>1.277321525884558E-2</v>
      </c>
      <c r="H576" s="11">
        <f t="shared" ca="1" si="22"/>
        <v>2.2335661575678234E-2</v>
      </c>
      <c r="I576" s="11">
        <f t="shared" ca="1" si="22"/>
        <v>0.12189879321678608</v>
      </c>
      <c r="J576" s="11">
        <f t="shared" ca="1" si="22"/>
        <v>2.8590700753739697</v>
      </c>
      <c r="K576" s="11">
        <f t="shared" ca="1" si="20"/>
        <v>2.8590700753739697</v>
      </c>
      <c r="L576" s="3"/>
      <c r="M576" s="3"/>
    </row>
    <row r="577" spans="1:13" x14ac:dyDescent="0.25">
      <c r="A577" s="4">
        <v>43488</v>
      </c>
      <c r="B577">
        <v>3605.5571289999998</v>
      </c>
      <c r="C577">
        <v>3623.0678710000002</v>
      </c>
      <c r="D577">
        <v>3565.3139649999998</v>
      </c>
      <c r="E577">
        <v>3585.123047</v>
      </c>
      <c r="F577">
        <v>3585.123047</v>
      </c>
      <c r="G577" s="11">
        <f t="shared" ca="1" si="21"/>
        <v>4.8565981271407538E-3</v>
      </c>
      <c r="H577" s="11">
        <f t="shared" ca="1" si="22"/>
        <v>1.3694409555422764E-2</v>
      </c>
      <c r="I577" s="11">
        <f t="shared" ca="1" si="22"/>
        <v>0.11241598773735591</v>
      </c>
      <c r="J577" s="11">
        <f t="shared" ca="1" si="22"/>
        <v>2.8264514371531959</v>
      </c>
      <c r="K577" s="11">
        <f t="shared" ca="1" si="20"/>
        <v>2.8264514371531959</v>
      </c>
      <c r="L577" s="3"/>
      <c r="M577" s="3"/>
    </row>
    <row r="578" spans="1:13" x14ac:dyDescent="0.25">
      <c r="A578" s="4">
        <v>43489</v>
      </c>
      <c r="B578">
        <v>3584.5002439999998</v>
      </c>
      <c r="C578">
        <v>3616.0874020000001</v>
      </c>
      <c r="D578">
        <v>3569.0927729999999</v>
      </c>
      <c r="E578">
        <v>3600.8654790000001</v>
      </c>
      <c r="F578">
        <v>3600.8654790000001</v>
      </c>
      <c r="G578" s="11">
        <f t="shared" ca="1" si="21"/>
        <v>8.8121511646911399E-3</v>
      </c>
      <c r="H578" s="11">
        <f t="shared" ca="1" si="22"/>
        <v>1.9649283360461737E-2</v>
      </c>
      <c r="I578" s="11">
        <f t="shared" ca="1" si="22"/>
        <v>0.11895079424634017</v>
      </c>
      <c r="J578" s="11">
        <f t="shared" ca="1" si="22"/>
        <v>2.8489296467739336</v>
      </c>
      <c r="K578" s="11">
        <f t="shared" ca="1" si="22"/>
        <v>2.8489296467739336</v>
      </c>
      <c r="L578" s="3"/>
      <c r="M578" s="3"/>
    </row>
    <row r="579" spans="1:13" x14ac:dyDescent="0.25">
      <c r="A579" s="4">
        <v>43490</v>
      </c>
      <c r="B579">
        <v>3607.3903810000002</v>
      </c>
      <c r="C579">
        <v>3612.9277339999999</v>
      </c>
      <c r="D579">
        <v>3575.5974120000001</v>
      </c>
      <c r="E579">
        <v>3599.7658689999998</v>
      </c>
      <c r="F579">
        <v>3599.7658689999998</v>
      </c>
      <c r="G579" s="11">
        <f t="shared" ref="G579:G642" ca="1" si="23">(MAX(INDIRECT("C"&amp;ROW()&amp;":C"&amp;(ROW()+G$1-1)))-$B579)/$B579</f>
        <v>1.5350024297799201E-3</v>
      </c>
      <c r="H579" s="11">
        <f t="shared" ref="H579:K642" ca="1" si="24">(MAX(INDIRECT("C"&amp;ROW()&amp;":C"&amp;(ROW()+H$1-1)))-$B579)/$B579</f>
        <v>1.3179256742049816E-2</v>
      </c>
      <c r="I579" s="11">
        <f t="shared" ca="1" si="24"/>
        <v>0.15493076517132273</v>
      </c>
      <c r="J579" s="11">
        <f t="shared" ca="1" si="24"/>
        <v>2.8245068597692198</v>
      </c>
      <c r="K579" s="11">
        <f t="shared" ca="1" si="24"/>
        <v>2.8245068597692198</v>
      </c>
      <c r="L579" s="3"/>
      <c r="M579" s="3"/>
    </row>
    <row r="580" spans="1:13" x14ac:dyDescent="0.25">
      <c r="A580" s="4">
        <v>43491</v>
      </c>
      <c r="B580">
        <v>3599.7153320000002</v>
      </c>
      <c r="C580">
        <v>3654.9331050000001</v>
      </c>
      <c r="D580">
        <v>3593.3459469999998</v>
      </c>
      <c r="E580">
        <v>3602.4604490000002</v>
      </c>
      <c r="F580">
        <v>3602.4604490000002</v>
      </c>
      <c r="G580" s="11">
        <f t="shared" ca="1" si="23"/>
        <v>1.5339483238892917E-2</v>
      </c>
      <c r="H580" s="11">
        <f t="shared" ca="1" si="24"/>
        <v>1.5339483238892917E-2</v>
      </c>
      <c r="I580" s="11">
        <f t="shared" ca="1" si="24"/>
        <v>0.16971516179879956</v>
      </c>
      <c r="J580" s="11">
        <f t="shared" ca="1" si="24"/>
        <v>2.8326611927767846</v>
      </c>
      <c r="K580" s="11">
        <f t="shared" ca="1" si="24"/>
        <v>2.8326611927767846</v>
      </c>
      <c r="L580" s="3"/>
      <c r="M580" s="3"/>
    </row>
    <row r="581" spans="1:13" x14ac:dyDescent="0.25">
      <c r="A581" s="4">
        <v>43492</v>
      </c>
      <c r="B581">
        <v>3604.6872560000002</v>
      </c>
      <c r="C581">
        <v>3612.6713869999999</v>
      </c>
      <c r="D581">
        <v>3567.2458499999998</v>
      </c>
      <c r="E581">
        <v>3583.9658199999999</v>
      </c>
      <c r="F581">
        <v>3583.9658199999999</v>
      </c>
      <c r="G581" s="11">
        <f t="shared" ca="1" si="23"/>
        <v>2.2149302929706659E-3</v>
      </c>
      <c r="H581" s="11">
        <f t="shared" ca="1" si="24"/>
        <v>2.2149302929706659E-3</v>
      </c>
      <c r="I581" s="11">
        <f t="shared" ca="1" si="24"/>
        <v>0.16810178053349534</v>
      </c>
      <c r="J581" s="11">
        <f t="shared" ca="1" si="24"/>
        <v>2.8273748256622682</v>
      </c>
      <c r="K581" s="11">
        <f t="shared" ca="1" si="24"/>
        <v>2.8273748256622682</v>
      </c>
      <c r="L581" s="3"/>
      <c r="M581" s="3"/>
    </row>
    <row r="582" spans="1:13" x14ac:dyDescent="0.25">
      <c r="A582" s="4">
        <v>43493</v>
      </c>
      <c r="B582">
        <v>3584.283203</v>
      </c>
      <c r="C582">
        <v>3586.7509770000001</v>
      </c>
      <c r="D582">
        <v>3439.2329100000002</v>
      </c>
      <c r="E582">
        <v>3470.4504390000002</v>
      </c>
      <c r="F582">
        <v>3470.4504390000002</v>
      </c>
      <c r="G582" s="11">
        <f t="shared" ca="1" si="23"/>
        <v>6.8849860913186057E-4</v>
      </c>
      <c r="H582" s="11">
        <f t="shared" ca="1" si="24"/>
        <v>6.8849860913186057E-4</v>
      </c>
      <c r="I582" s="11">
        <f t="shared" ca="1" si="24"/>
        <v>0.17475136966737048</v>
      </c>
      <c r="J582" s="11">
        <f t="shared" ca="1" si="24"/>
        <v>2.8491627130502719</v>
      </c>
      <c r="K582" s="11">
        <f t="shared" ca="1" si="24"/>
        <v>2.8491627130502719</v>
      </c>
      <c r="L582" s="3"/>
      <c r="M582" s="3"/>
    </row>
    <row r="583" spans="1:13" x14ac:dyDescent="0.25">
      <c r="A583" s="4">
        <v>43494</v>
      </c>
      <c r="B583">
        <v>3468.8701169999999</v>
      </c>
      <c r="C583">
        <v>3476.0654300000001</v>
      </c>
      <c r="D583">
        <v>3400.8198240000002</v>
      </c>
      <c r="E583">
        <v>3448.116943</v>
      </c>
      <c r="F583">
        <v>3448.116943</v>
      </c>
      <c r="G583" s="11">
        <f t="shared" ca="1" si="23"/>
        <v>2.0742526405753488E-3</v>
      </c>
      <c r="H583" s="11">
        <f t="shared" ca="1" si="24"/>
        <v>1.5687308882888367E-2</v>
      </c>
      <c r="I583" s="11">
        <f t="shared" ca="1" si="24"/>
        <v>0.21383662690764266</v>
      </c>
      <c r="J583" s="11">
        <f t="shared" ca="1" si="24"/>
        <v>2.9772285478165106</v>
      </c>
      <c r="K583" s="11">
        <f t="shared" ca="1" si="24"/>
        <v>2.9772285478165106</v>
      </c>
      <c r="L583" s="3"/>
      <c r="M583" s="3"/>
    </row>
    <row r="584" spans="1:13" x14ac:dyDescent="0.25">
      <c r="A584" s="4">
        <v>43495</v>
      </c>
      <c r="B584">
        <v>3443.8969729999999</v>
      </c>
      <c r="C584">
        <v>3495.1748050000001</v>
      </c>
      <c r="D584">
        <v>3429.3879390000002</v>
      </c>
      <c r="E584">
        <v>3486.1816410000001</v>
      </c>
      <c r="F584">
        <v>3486.1816410000001</v>
      </c>
      <c r="G584" s="11">
        <f t="shared" ca="1" si="23"/>
        <v>1.488947909940865E-2</v>
      </c>
      <c r="H584" s="11">
        <f t="shared" ca="1" si="24"/>
        <v>2.3052484328775581E-2</v>
      </c>
      <c r="I584" s="11">
        <f t="shared" ca="1" si="24"/>
        <v>0.22263866631645599</v>
      </c>
      <c r="J584" s="11">
        <f t="shared" ca="1" si="24"/>
        <v>3.0060691031595499</v>
      </c>
      <c r="K584" s="11">
        <f t="shared" ca="1" si="24"/>
        <v>3.0060691031595499</v>
      </c>
      <c r="L584" s="3"/>
      <c r="M584" s="3"/>
    </row>
    <row r="585" spans="1:13" x14ac:dyDescent="0.25">
      <c r="A585" s="4">
        <v>43496</v>
      </c>
      <c r="B585">
        <v>3485.4091800000001</v>
      </c>
      <c r="C585">
        <v>3504.804932</v>
      </c>
      <c r="D585">
        <v>3447.9157709999999</v>
      </c>
      <c r="E585">
        <v>3457.7927249999998</v>
      </c>
      <c r="F585">
        <v>3457.7927249999998</v>
      </c>
      <c r="G585" s="11">
        <f t="shared" ca="1" si="23"/>
        <v>5.5648421744272508E-3</v>
      </c>
      <c r="H585" s="11">
        <f t="shared" ca="1" si="24"/>
        <v>1.0867640510432104E-2</v>
      </c>
      <c r="I585" s="11">
        <f t="shared" ca="1" si="24"/>
        <v>0.20807669474262405</v>
      </c>
      <c r="J585" s="11">
        <f t="shared" ca="1" si="24"/>
        <v>2.9583556895319818</v>
      </c>
      <c r="K585" s="11">
        <f t="shared" ca="1" si="24"/>
        <v>2.9583556895319818</v>
      </c>
      <c r="L585" s="3"/>
      <c r="M585" s="3"/>
    </row>
    <row r="586" spans="1:13" x14ac:dyDescent="0.25">
      <c r="A586" s="4">
        <v>43497</v>
      </c>
      <c r="B586">
        <v>3460.5471189999998</v>
      </c>
      <c r="C586">
        <v>3501.9541020000001</v>
      </c>
      <c r="D586">
        <v>3431.5915530000002</v>
      </c>
      <c r="E586">
        <v>3487.9453130000002</v>
      </c>
      <c r="F586">
        <v>3487.9453130000002</v>
      </c>
      <c r="G586" s="11">
        <f t="shared" ca="1" si="23"/>
        <v>1.1965444068845898E-2</v>
      </c>
      <c r="H586" s="11">
        <f t="shared" ca="1" si="24"/>
        <v>1.8130149032078595E-2</v>
      </c>
      <c r="I586" s="11">
        <f t="shared" ca="1" si="24"/>
        <v>0.21675603805006299</v>
      </c>
      <c r="J586" s="11">
        <f t="shared" ca="1" si="24"/>
        <v>2.9867942217145114</v>
      </c>
      <c r="K586" s="11">
        <f t="shared" ca="1" si="24"/>
        <v>2.9867942217145114</v>
      </c>
      <c r="L586" s="3"/>
      <c r="M586" s="3"/>
    </row>
    <row r="587" spans="1:13" x14ac:dyDescent="0.25">
      <c r="A587" s="4">
        <v>43498</v>
      </c>
      <c r="B587">
        <v>3484.6259770000001</v>
      </c>
      <c r="C587">
        <v>3523.2873540000001</v>
      </c>
      <c r="D587">
        <v>3467.5747070000002</v>
      </c>
      <c r="E587">
        <v>3521.0607909999999</v>
      </c>
      <c r="F587">
        <v>3521.0607909999999</v>
      </c>
      <c r="G587" s="11">
        <f t="shared" ca="1" si="23"/>
        <v>1.1094842676138352E-2</v>
      </c>
      <c r="H587" s="11">
        <f t="shared" ca="1" si="24"/>
        <v>6.0548259237177826E-2</v>
      </c>
      <c r="I587" s="11">
        <f t="shared" ca="1" si="24"/>
        <v>0.20834822152851085</v>
      </c>
      <c r="J587" s="11">
        <f t="shared" ca="1" si="24"/>
        <v>2.9592453678135451</v>
      </c>
      <c r="K587" s="11">
        <f t="shared" ca="1" si="24"/>
        <v>2.9592453678135451</v>
      </c>
      <c r="L587" s="3"/>
      <c r="M587" s="3"/>
    </row>
    <row r="588" spans="1:13" x14ac:dyDescent="0.25">
      <c r="A588" s="4">
        <v>43499</v>
      </c>
      <c r="B588">
        <v>3516.1396479999999</v>
      </c>
      <c r="C588">
        <v>3521.3881839999999</v>
      </c>
      <c r="D588">
        <v>3447.9243160000001</v>
      </c>
      <c r="E588">
        <v>3464.0134280000002</v>
      </c>
      <c r="F588">
        <v>3464.0134280000002</v>
      </c>
      <c r="G588" s="11">
        <f t="shared" ca="1" si="23"/>
        <v>1.4926983923933327E-3</v>
      </c>
      <c r="H588" s="11">
        <f t="shared" ca="1" si="24"/>
        <v>5.1043014205105992E-2</v>
      </c>
      <c r="I588" s="11">
        <f t="shared" ca="1" si="24"/>
        <v>0.19751830801004633</v>
      </c>
      <c r="J588" s="11">
        <f t="shared" ca="1" si="24"/>
        <v>2.9237603278491857</v>
      </c>
      <c r="K588" s="11">
        <f t="shared" ca="1" si="24"/>
        <v>2.9237603278491857</v>
      </c>
      <c r="L588" s="3"/>
      <c r="M588" s="3"/>
    </row>
    <row r="589" spans="1:13" x14ac:dyDescent="0.25">
      <c r="A589" s="4">
        <v>43500</v>
      </c>
      <c r="B589">
        <v>3467.2116700000001</v>
      </c>
      <c r="C589">
        <v>3476.2238769999999</v>
      </c>
      <c r="D589">
        <v>3442.586914</v>
      </c>
      <c r="E589">
        <v>3459.1540530000002</v>
      </c>
      <c r="F589">
        <v>3459.1540530000002</v>
      </c>
      <c r="G589" s="11">
        <f t="shared" ca="1" si="23"/>
        <v>2.5992664589755956E-3</v>
      </c>
      <c r="H589" s="11">
        <f t="shared" ca="1" si="24"/>
        <v>6.5874935175215324E-2</v>
      </c>
      <c r="I589" s="11">
        <f t="shared" ca="1" si="24"/>
        <v>0.21441723285385675</v>
      </c>
      <c r="J589" s="11">
        <f t="shared" ca="1" si="24"/>
        <v>2.9791309476066683</v>
      </c>
      <c r="K589" s="11">
        <f t="shared" ca="1" si="24"/>
        <v>2.9791309476066683</v>
      </c>
      <c r="L589" s="3"/>
      <c r="M589" s="3"/>
    </row>
    <row r="590" spans="1:13" x14ac:dyDescent="0.25">
      <c r="A590" s="4">
        <v>43501</v>
      </c>
      <c r="B590">
        <v>3454.9509280000002</v>
      </c>
      <c r="C590">
        <v>3478.148193</v>
      </c>
      <c r="D590">
        <v>3451.9370119999999</v>
      </c>
      <c r="E590">
        <v>3466.357422</v>
      </c>
      <c r="F590">
        <v>3466.357422</v>
      </c>
      <c r="G590" s="11">
        <f t="shared" ca="1" si="23"/>
        <v>6.7142096902164123E-3</v>
      </c>
      <c r="H590" s="11">
        <f t="shared" ca="1" si="24"/>
        <v>6.965745419119887E-2</v>
      </c>
      <c r="I590" s="11">
        <f t="shared" ca="1" si="24"/>
        <v>0.21872689069927057</v>
      </c>
      <c r="J590" s="11">
        <f t="shared" ca="1" si="24"/>
        <v>2.9932518711594271</v>
      </c>
      <c r="K590" s="11">
        <f t="shared" ca="1" si="24"/>
        <v>2.9932518711594271</v>
      </c>
      <c r="L590" s="3"/>
      <c r="M590" s="3"/>
    </row>
    <row r="591" spans="1:13" x14ac:dyDescent="0.25">
      <c r="A591" s="4">
        <v>43502</v>
      </c>
      <c r="B591">
        <v>3469.091797</v>
      </c>
      <c r="C591">
        <v>3469.091797</v>
      </c>
      <c r="D591">
        <v>3398.5654300000001</v>
      </c>
      <c r="E591">
        <v>3413.7678219999998</v>
      </c>
      <c r="F591">
        <v>3413.7678219999998</v>
      </c>
      <c r="G591" s="11">
        <f t="shared" ca="1" si="23"/>
        <v>0</v>
      </c>
      <c r="H591" s="11">
        <f t="shared" ca="1" si="24"/>
        <v>6.529726806188639E-2</v>
      </c>
      <c r="I591" s="11">
        <f t="shared" ca="1" si="24"/>
        <v>0.2137590609857245</v>
      </c>
      <c r="J591" s="11">
        <f t="shared" ca="1" si="24"/>
        <v>2.9769743971407512</v>
      </c>
      <c r="K591" s="11">
        <f t="shared" ca="1" si="24"/>
        <v>2.9769743971407512</v>
      </c>
      <c r="L591" s="3"/>
      <c r="M591" s="3"/>
    </row>
    <row r="592" spans="1:13" x14ac:dyDescent="0.25">
      <c r="A592" s="4">
        <v>43503</v>
      </c>
      <c r="B592">
        <v>3414.929443</v>
      </c>
      <c r="C592">
        <v>3427.945557</v>
      </c>
      <c r="D592">
        <v>3394.2185060000002</v>
      </c>
      <c r="E592">
        <v>3399.4716800000001</v>
      </c>
      <c r="F592">
        <v>3399.4716800000001</v>
      </c>
      <c r="G592" s="11">
        <f t="shared" ca="1" si="23"/>
        <v>3.8115323368337062E-3</v>
      </c>
      <c r="H592" s="11">
        <f t="shared" ca="1" si="24"/>
        <v>8.2193373445929863E-2</v>
      </c>
      <c r="I592" s="11">
        <f t="shared" ca="1" si="24"/>
        <v>0.2330098387921509</v>
      </c>
      <c r="J592" s="11">
        <f t="shared" ca="1" si="24"/>
        <v>3.0400510430106711</v>
      </c>
      <c r="K592" s="11">
        <f t="shared" ca="1" si="24"/>
        <v>3.0400510430106711</v>
      </c>
      <c r="L592" s="3"/>
      <c r="M592" s="3"/>
    </row>
    <row r="593" spans="1:13" x14ac:dyDescent="0.25">
      <c r="A593" s="4">
        <v>43504</v>
      </c>
      <c r="B593">
        <v>3401.3764649999998</v>
      </c>
      <c r="C593">
        <v>3695.6140140000002</v>
      </c>
      <c r="D593">
        <v>3391.023682</v>
      </c>
      <c r="E593">
        <v>3666.7802729999999</v>
      </c>
      <c r="F593">
        <v>3666.7802729999999</v>
      </c>
      <c r="G593" s="11">
        <f t="shared" ca="1" si="23"/>
        <v>8.6505434499147812E-2</v>
      </c>
      <c r="H593" s="11">
        <f t="shared" ca="1" si="24"/>
        <v>8.6505434499147812E-2</v>
      </c>
      <c r="I593" s="11">
        <f t="shared" ca="1" si="24"/>
        <v>0.23792283663019934</v>
      </c>
      <c r="J593" s="11">
        <f t="shared" ca="1" si="24"/>
        <v>3.0561488561954877</v>
      </c>
      <c r="K593" s="11">
        <f t="shared" ca="1" si="24"/>
        <v>3.0561488561954877</v>
      </c>
      <c r="L593" s="3"/>
      <c r="M593" s="3"/>
    </row>
    <row r="594" spans="1:13" x14ac:dyDescent="0.25">
      <c r="A594" s="4">
        <v>43505</v>
      </c>
      <c r="B594">
        <v>3671.5859380000002</v>
      </c>
      <c r="C594">
        <v>3679.9414059999999</v>
      </c>
      <c r="D594">
        <v>3646.5593260000001</v>
      </c>
      <c r="E594">
        <v>3671.2036130000001</v>
      </c>
      <c r="F594">
        <v>3671.2036130000001</v>
      </c>
      <c r="G594" s="11">
        <f t="shared" ca="1" si="23"/>
        <v>2.2757108620345048E-3</v>
      </c>
      <c r="H594" s="11">
        <f t="shared" ca="1" si="24"/>
        <v>6.5440655361829929E-3</v>
      </c>
      <c r="I594" s="11">
        <f t="shared" ca="1" si="24"/>
        <v>0.1468182069282126</v>
      </c>
      <c r="J594" s="11">
        <f t="shared" ca="1" si="24"/>
        <v>2.7576375688799142</v>
      </c>
      <c r="K594" s="11">
        <f t="shared" ca="1" si="24"/>
        <v>2.7576375688799142</v>
      </c>
      <c r="L594" s="3"/>
      <c r="M594" s="3"/>
    </row>
    <row r="595" spans="1:13" x14ac:dyDescent="0.25">
      <c r="A595" s="4">
        <v>43506</v>
      </c>
      <c r="B595">
        <v>3673.2014159999999</v>
      </c>
      <c r="C595">
        <v>3695.0361330000001</v>
      </c>
      <c r="D595">
        <v>3640.9799800000001</v>
      </c>
      <c r="E595">
        <v>3690.188232</v>
      </c>
      <c r="F595">
        <v>3690.188232</v>
      </c>
      <c r="G595" s="11">
        <f t="shared" ca="1" si="23"/>
        <v>5.9443288094387968E-3</v>
      </c>
      <c r="H595" s="11">
        <f t="shared" ca="1" si="24"/>
        <v>6.1013863553406071E-3</v>
      </c>
      <c r="I595" s="11">
        <f t="shared" ca="1" si="24"/>
        <v>0.14631383502657341</v>
      </c>
      <c r="J595" s="11">
        <f t="shared" ca="1" si="24"/>
        <v>2.7559849557675333</v>
      </c>
      <c r="K595" s="11">
        <f t="shared" ca="1" si="24"/>
        <v>2.7559849557675333</v>
      </c>
      <c r="L595" s="3"/>
      <c r="M595" s="3"/>
    </row>
    <row r="596" spans="1:13" x14ac:dyDescent="0.25">
      <c r="A596" s="4">
        <v>43507</v>
      </c>
      <c r="B596">
        <v>3695.6130370000001</v>
      </c>
      <c r="C596">
        <v>3695.6130370000001</v>
      </c>
      <c r="D596">
        <v>3642.2878420000002</v>
      </c>
      <c r="E596">
        <v>3648.430664</v>
      </c>
      <c r="F596">
        <v>3648.430664</v>
      </c>
      <c r="G596" s="11">
        <f t="shared" ca="1" si="23"/>
        <v>0</v>
      </c>
      <c r="H596" s="11">
        <f t="shared" ca="1" si="24"/>
        <v>0</v>
      </c>
      <c r="I596" s="11">
        <f t="shared" ca="1" si="24"/>
        <v>0.1393621463729022</v>
      </c>
      <c r="J596" s="11">
        <f t="shared" ca="1" si="24"/>
        <v>2.7332072161969694</v>
      </c>
      <c r="K596" s="11">
        <f t="shared" ca="1" si="24"/>
        <v>2.7332072161969694</v>
      </c>
      <c r="L596" s="3"/>
      <c r="M596" s="3"/>
    </row>
    <row r="597" spans="1:13" x14ac:dyDescent="0.25">
      <c r="A597" s="4">
        <v>43508</v>
      </c>
      <c r="B597">
        <v>3642.751953</v>
      </c>
      <c r="C597">
        <v>3668.586914</v>
      </c>
      <c r="D597">
        <v>3618.556885</v>
      </c>
      <c r="E597">
        <v>3653.5285640000002</v>
      </c>
      <c r="F597">
        <v>3653.5285640000002</v>
      </c>
      <c r="G597" s="11">
        <f t="shared" ca="1" si="23"/>
        <v>7.0921548689922616E-3</v>
      </c>
      <c r="H597" s="11">
        <f t="shared" ca="1" si="24"/>
        <v>8.0684353420755694E-2</v>
      </c>
      <c r="I597" s="11">
        <f t="shared" ca="1" si="24"/>
        <v>0.15589577778753572</v>
      </c>
      <c r="J597" s="11">
        <f t="shared" ca="1" si="24"/>
        <v>2.7873809240944492</v>
      </c>
      <c r="K597" s="11">
        <f t="shared" ca="1" si="24"/>
        <v>2.7873809240944492</v>
      </c>
      <c r="L597" s="3"/>
      <c r="M597" s="3"/>
    </row>
    <row r="598" spans="1:13" x14ac:dyDescent="0.25">
      <c r="A598" s="4">
        <v>43509</v>
      </c>
      <c r="B598">
        <v>3653.6040039999998</v>
      </c>
      <c r="C598">
        <v>3669.7465820000002</v>
      </c>
      <c r="D598">
        <v>3617.2463379999999</v>
      </c>
      <c r="E598">
        <v>3632.070557</v>
      </c>
      <c r="F598">
        <v>3632.070557</v>
      </c>
      <c r="G598" s="11">
        <f t="shared" ca="1" si="23"/>
        <v>4.4182615254218481E-3</v>
      </c>
      <c r="H598" s="11">
        <f t="shared" ca="1" si="24"/>
        <v>9.778711393157323E-2</v>
      </c>
      <c r="I598" s="11">
        <f t="shared" ca="1" si="24"/>
        <v>0.15246249932673325</v>
      </c>
      <c r="J598" s="11">
        <f t="shared" ca="1" si="24"/>
        <v>2.7761315246248568</v>
      </c>
      <c r="K598" s="11">
        <f t="shared" ca="1" si="24"/>
        <v>2.7761315246248568</v>
      </c>
      <c r="L598" s="3"/>
      <c r="M598" s="3"/>
    </row>
    <row r="599" spans="1:13" x14ac:dyDescent="0.25">
      <c r="A599" s="4">
        <v>43510</v>
      </c>
      <c r="B599">
        <v>3631.1701659999999</v>
      </c>
      <c r="C599">
        <v>3646.2565920000002</v>
      </c>
      <c r="D599">
        <v>3607.6977539999998</v>
      </c>
      <c r="E599">
        <v>3616.8808589999999</v>
      </c>
      <c r="F599">
        <v>3616.8808589999999</v>
      </c>
      <c r="G599" s="11">
        <f t="shared" ca="1" si="23"/>
        <v>4.1547009119154293E-3</v>
      </c>
      <c r="H599" s="11">
        <f t="shared" ca="1" si="24"/>
        <v>0.10456938442471221</v>
      </c>
      <c r="I599" s="11">
        <f t="shared" ca="1" si="24"/>
        <v>0.15958256140838756</v>
      </c>
      <c r="J599" s="11">
        <f t="shared" ca="1" si="24"/>
        <v>2.7994609526101728</v>
      </c>
      <c r="K599" s="11">
        <f t="shared" ca="1" si="24"/>
        <v>2.7994609526101728</v>
      </c>
      <c r="L599" s="3"/>
      <c r="M599" s="3"/>
    </row>
    <row r="600" spans="1:13" x14ac:dyDescent="0.25">
      <c r="A600" s="4">
        <v>43511</v>
      </c>
      <c r="B600">
        <v>3617.3684079999998</v>
      </c>
      <c r="C600">
        <v>3647.7951659999999</v>
      </c>
      <c r="D600">
        <v>3608.2065429999998</v>
      </c>
      <c r="E600">
        <v>3620.8107909999999</v>
      </c>
      <c r="F600">
        <v>3620.8107909999999</v>
      </c>
      <c r="G600" s="11">
        <f t="shared" ca="1" si="23"/>
        <v>8.411296436577953E-3</v>
      </c>
      <c r="H600" s="11">
        <f t="shared" ca="1" si="24"/>
        <v>0.10878377389754661</v>
      </c>
      <c r="I600" s="11">
        <f t="shared" ca="1" si="24"/>
        <v>0.16400684892585038</v>
      </c>
      <c r="J600" s="11">
        <f t="shared" ca="1" si="24"/>
        <v>2.8139574690507994</v>
      </c>
      <c r="K600" s="11">
        <f t="shared" ca="1" si="24"/>
        <v>2.8139574690507994</v>
      </c>
      <c r="L600" s="3"/>
      <c r="M600" s="3"/>
    </row>
    <row r="601" spans="1:13" x14ac:dyDescent="0.25">
      <c r="A601" s="4">
        <v>43512</v>
      </c>
      <c r="B601">
        <v>3615.2702640000002</v>
      </c>
      <c r="C601">
        <v>3652.8413089999999</v>
      </c>
      <c r="D601">
        <v>3615.2702640000002</v>
      </c>
      <c r="E601">
        <v>3629.7875979999999</v>
      </c>
      <c r="F601">
        <v>3629.7875979999999</v>
      </c>
      <c r="G601" s="11">
        <f t="shared" ca="1" si="23"/>
        <v>1.0392319870003412E-2</v>
      </c>
      <c r="H601" s="11">
        <f t="shared" ca="1" si="24"/>
        <v>0.1094272632780407</v>
      </c>
      <c r="I601" s="11">
        <f t="shared" ca="1" si="24"/>
        <v>0.16468238735249349</v>
      </c>
      <c r="J601" s="11">
        <f t="shared" ca="1" si="24"/>
        <v>2.8161709223739511</v>
      </c>
      <c r="K601" s="11">
        <f t="shared" ca="1" si="24"/>
        <v>2.8161709223739511</v>
      </c>
      <c r="L601" s="3"/>
      <c r="M601" s="3"/>
    </row>
    <row r="602" spans="1:13" x14ac:dyDescent="0.25">
      <c r="A602" s="4">
        <v>43513</v>
      </c>
      <c r="B602">
        <v>3633.359375</v>
      </c>
      <c r="C602">
        <v>3680.5373540000001</v>
      </c>
      <c r="D602">
        <v>3619.1821289999998</v>
      </c>
      <c r="E602">
        <v>3673.836182</v>
      </c>
      <c r="F602">
        <v>3673.836182</v>
      </c>
      <c r="G602" s="11">
        <f t="shared" ca="1" si="23"/>
        <v>1.2984671795643681E-2</v>
      </c>
      <c r="H602" s="11">
        <f t="shared" ca="1" si="24"/>
        <v>0.1466760380673876</v>
      </c>
      <c r="I602" s="11">
        <f t="shared" ca="1" si="24"/>
        <v>0.15888387781624264</v>
      </c>
      <c r="J602" s="11">
        <f t="shared" ca="1" si="24"/>
        <v>2.7971716623820071</v>
      </c>
      <c r="K602" s="11">
        <f t="shared" ca="1" si="24"/>
        <v>2.7971716623820071</v>
      </c>
      <c r="L602" s="3"/>
      <c r="M602" s="3"/>
    </row>
    <row r="603" spans="1:13" x14ac:dyDescent="0.25">
      <c r="A603" s="4">
        <v>43514</v>
      </c>
      <c r="B603">
        <v>3671.3698730000001</v>
      </c>
      <c r="C603">
        <v>3936.665039</v>
      </c>
      <c r="D603">
        <v>3669.982422</v>
      </c>
      <c r="E603">
        <v>3915.7143550000001</v>
      </c>
      <c r="F603">
        <v>3915.7143550000001</v>
      </c>
      <c r="G603" s="11">
        <f t="shared" ca="1" si="23"/>
        <v>7.226053902959613E-2</v>
      </c>
      <c r="H603" s="11">
        <f t="shared" ca="1" si="24"/>
        <v>0.14688569870497481</v>
      </c>
      <c r="I603" s="11">
        <f t="shared" ca="1" si="24"/>
        <v>0.14688569870497481</v>
      </c>
      <c r="J603" s="11">
        <f t="shared" ca="1" si="24"/>
        <v>2.7578587108485539</v>
      </c>
      <c r="K603" s="11">
        <f t="shared" ca="1" si="24"/>
        <v>2.7578587108485539</v>
      </c>
      <c r="L603" s="3"/>
      <c r="M603" s="3"/>
    </row>
    <row r="604" spans="1:13" x14ac:dyDescent="0.25">
      <c r="A604" s="4">
        <v>43515</v>
      </c>
      <c r="B604">
        <v>3911.6616210000002</v>
      </c>
      <c r="C604">
        <v>4010.8793949999999</v>
      </c>
      <c r="D604">
        <v>3908.1530760000001</v>
      </c>
      <c r="E604">
        <v>3947.094482</v>
      </c>
      <c r="F604">
        <v>3947.094482</v>
      </c>
      <c r="G604" s="11">
        <f t="shared" ca="1" si="23"/>
        <v>2.5364610647133409E-2</v>
      </c>
      <c r="H604" s="11">
        <f t="shared" ca="1" si="24"/>
        <v>7.6432986788761773E-2</v>
      </c>
      <c r="I604" s="11">
        <f t="shared" ca="1" si="24"/>
        <v>7.6432986788761773E-2</v>
      </c>
      <c r="J604" s="11">
        <f t="shared" ca="1" si="24"/>
        <v>2.527015011710799</v>
      </c>
      <c r="K604" s="11">
        <f t="shared" ca="1" si="24"/>
        <v>2.527015011710799</v>
      </c>
      <c r="L604" s="3"/>
      <c r="M604" s="3"/>
    </row>
    <row r="605" spans="1:13" x14ac:dyDescent="0.25">
      <c r="A605" s="4">
        <v>43516</v>
      </c>
      <c r="B605">
        <v>3946.6850589999999</v>
      </c>
      <c r="C605">
        <v>4000.486328</v>
      </c>
      <c r="D605">
        <v>3926.2468260000001</v>
      </c>
      <c r="E605">
        <v>3999.820557</v>
      </c>
      <c r="F605">
        <v>3999.820557</v>
      </c>
      <c r="G605" s="11">
        <f t="shared" ca="1" si="23"/>
        <v>1.3632014765736606E-2</v>
      </c>
      <c r="H605" s="11">
        <f t="shared" ca="1" si="24"/>
        <v>6.6880569149563807E-2</v>
      </c>
      <c r="I605" s="11">
        <f t="shared" ca="1" si="24"/>
        <v>6.6880569149563807E-2</v>
      </c>
      <c r="J605" s="11">
        <f t="shared" ca="1" si="24"/>
        <v>2.49571578470356</v>
      </c>
      <c r="K605" s="11">
        <f t="shared" ca="1" si="24"/>
        <v>2.49571578470356</v>
      </c>
      <c r="L605" s="3"/>
      <c r="M605" s="3"/>
    </row>
    <row r="606" spans="1:13" x14ac:dyDescent="0.25">
      <c r="A606" s="4">
        <v>43517</v>
      </c>
      <c r="B606">
        <v>4000.256836</v>
      </c>
      <c r="C606">
        <v>4010.0095209999999</v>
      </c>
      <c r="D606">
        <v>3940.108154</v>
      </c>
      <c r="E606">
        <v>3954.118164</v>
      </c>
      <c r="F606">
        <v>3954.118164</v>
      </c>
      <c r="G606" s="11">
        <f t="shared" ca="1" si="23"/>
        <v>2.4380147075136272E-3</v>
      </c>
      <c r="H606" s="11">
        <f t="shared" ca="1" si="24"/>
        <v>5.2592814567969326E-2</v>
      </c>
      <c r="I606" s="11">
        <f t="shared" ca="1" si="24"/>
        <v>5.2592814567969326E-2</v>
      </c>
      <c r="J606" s="11">
        <f t="shared" ca="1" si="24"/>
        <v>2.4489008640244214</v>
      </c>
      <c r="K606" s="11">
        <f t="shared" ca="1" si="24"/>
        <v>2.4489008640244214</v>
      </c>
      <c r="L606" s="3"/>
      <c r="M606" s="3"/>
    </row>
    <row r="607" spans="1:13" x14ac:dyDescent="0.25">
      <c r="A607" s="4">
        <v>43518</v>
      </c>
      <c r="B607">
        <v>3952.4064939999998</v>
      </c>
      <c r="C607">
        <v>4006.5383299999999</v>
      </c>
      <c r="D607">
        <v>3950.8164059999999</v>
      </c>
      <c r="E607">
        <v>4005.5266109999998</v>
      </c>
      <c r="F607">
        <v>4005.5266109999998</v>
      </c>
      <c r="G607" s="11">
        <f t="shared" ca="1" si="23"/>
        <v>1.3695918191151525E-2</v>
      </c>
      <c r="H607" s="11">
        <f t="shared" ca="1" si="24"/>
        <v>6.5336171365980925E-2</v>
      </c>
      <c r="I607" s="11">
        <f t="shared" ca="1" si="24"/>
        <v>6.5336171365980925E-2</v>
      </c>
      <c r="J607" s="11">
        <f t="shared" ca="1" si="24"/>
        <v>2.490655447243074</v>
      </c>
      <c r="K607" s="11">
        <f t="shared" ca="1" si="24"/>
        <v>2.490655447243074</v>
      </c>
      <c r="L607" s="3"/>
      <c r="M607" s="3"/>
    </row>
    <row r="608" spans="1:13" x14ac:dyDescent="0.25">
      <c r="A608" s="4">
        <v>43519</v>
      </c>
      <c r="B608">
        <v>3998.91626</v>
      </c>
      <c r="C608">
        <v>4166.2861329999996</v>
      </c>
      <c r="D608">
        <v>3968.726807</v>
      </c>
      <c r="E608">
        <v>4142.5268550000001</v>
      </c>
      <c r="F608">
        <v>4142.5268550000001</v>
      </c>
      <c r="G608" s="11">
        <f t="shared" ca="1" si="23"/>
        <v>4.1853807911446397E-2</v>
      </c>
      <c r="H608" s="11">
        <f t="shared" ca="1" si="24"/>
        <v>5.2945680337902284E-2</v>
      </c>
      <c r="I608" s="11">
        <f t="shared" ca="1" si="24"/>
        <v>5.2945680337902284E-2</v>
      </c>
      <c r="J608" s="11">
        <f t="shared" ca="1" si="24"/>
        <v>2.4500570557083883</v>
      </c>
      <c r="K608" s="11">
        <f t="shared" ca="1" si="24"/>
        <v>2.4500570557083883</v>
      </c>
      <c r="L608" s="3"/>
      <c r="M608" s="3"/>
    </row>
    <row r="609" spans="1:13" x14ac:dyDescent="0.25">
      <c r="A609" s="4">
        <v>43520</v>
      </c>
      <c r="B609">
        <v>4145.4580079999996</v>
      </c>
      <c r="C609">
        <v>4210.6416019999997</v>
      </c>
      <c r="D609">
        <v>3793.7089839999999</v>
      </c>
      <c r="E609">
        <v>3810.42749</v>
      </c>
      <c r="F609">
        <v>3810.42749</v>
      </c>
      <c r="G609" s="11">
        <f t="shared" ca="1" si="23"/>
        <v>1.5724099453958355E-2</v>
      </c>
      <c r="H609" s="11">
        <f t="shared" ca="1" si="24"/>
        <v>1.5724099453958355E-2</v>
      </c>
      <c r="I609" s="11">
        <f t="shared" ca="1" si="24"/>
        <v>1.5724099453958355E-2</v>
      </c>
      <c r="J609" s="11">
        <f t="shared" ca="1" si="24"/>
        <v>2.3280976990661153</v>
      </c>
      <c r="K609" s="11">
        <f t="shared" ca="1" si="24"/>
        <v>2.3280976990661153</v>
      </c>
      <c r="L609" s="3"/>
      <c r="M609" s="3"/>
    </row>
    <row r="610" spans="1:13" x14ac:dyDescent="0.25">
      <c r="A610" s="4">
        <v>43521</v>
      </c>
      <c r="B610">
        <v>3807.0024410000001</v>
      </c>
      <c r="C610">
        <v>3913.7072750000002</v>
      </c>
      <c r="D610">
        <v>3807.0024410000001</v>
      </c>
      <c r="E610">
        <v>3882.696289</v>
      </c>
      <c r="F610">
        <v>3882.696289</v>
      </c>
      <c r="G610" s="11">
        <f t="shared" ca="1" si="23"/>
        <v>2.8028569892897558E-2</v>
      </c>
      <c r="H610" s="11">
        <f t="shared" ca="1" si="24"/>
        <v>2.8028569892897558E-2</v>
      </c>
      <c r="I610" s="11">
        <f t="shared" ca="1" si="24"/>
        <v>7.6269302817607409E-2</v>
      </c>
      <c r="J610" s="11">
        <f t="shared" ca="1" si="24"/>
        <v>2.6239769928742209</v>
      </c>
      <c r="K610" s="11">
        <f t="shared" ca="1" si="24"/>
        <v>2.6239769928742209</v>
      </c>
      <c r="L610" s="3"/>
      <c r="M610" s="3"/>
    </row>
    <row r="611" spans="1:13" x14ac:dyDescent="0.25">
      <c r="A611" s="4">
        <v>43522</v>
      </c>
      <c r="B611">
        <v>3878.6972660000001</v>
      </c>
      <c r="C611">
        <v>3891.578857</v>
      </c>
      <c r="D611">
        <v>3837.986328</v>
      </c>
      <c r="E611">
        <v>3854.3579100000002</v>
      </c>
      <c r="F611">
        <v>3854.3579100000002</v>
      </c>
      <c r="G611" s="11">
        <f t="shared" ca="1" si="23"/>
        <v>3.3211127645659992E-3</v>
      </c>
      <c r="H611" s="11">
        <f t="shared" ca="1" si="24"/>
        <v>7.5020405059888079E-3</v>
      </c>
      <c r="I611" s="11">
        <f t="shared" ca="1" si="24"/>
        <v>5.6375267777858985E-2</v>
      </c>
      <c r="J611" s="11">
        <f t="shared" ca="1" si="24"/>
        <v>2.5569904820718219</v>
      </c>
      <c r="K611" s="11">
        <f t="shared" ca="1" si="24"/>
        <v>2.5569904820718219</v>
      </c>
      <c r="L611" s="3"/>
      <c r="M611" s="3"/>
    </row>
    <row r="612" spans="1:13" x14ac:dyDescent="0.25">
      <c r="A612" s="4">
        <v>43523</v>
      </c>
      <c r="B612">
        <v>3857.4797359999998</v>
      </c>
      <c r="C612">
        <v>3888.80249</v>
      </c>
      <c r="D612">
        <v>3787.0588379999999</v>
      </c>
      <c r="E612">
        <v>3851.0473630000001</v>
      </c>
      <c r="F612">
        <v>3851.0473630000001</v>
      </c>
      <c r="G612" s="11">
        <f t="shared" ca="1" si="23"/>
        <v>8.120004807200952E-3</v>
      </c>
      <c r="H612" s="11">
        <f t="shared" ca="1" si="24"/>
        <v>1.3043665150183022E-2</v>
      </c>
      <c r="I612" s="11">
        <f t="shared" ca="1" si="24"/>
        <v>6.2185712801369829E-2</v>
      </c>
      <c r="J612" s="11">
        <f t="shared" ca="1" si="24"/>
        <v>2.5765552127841431</v>
      </c>
      <c r="K612" s="11">
        <f t="shared" ca="1" si="24"/>
        <v>2.5765552127841431</v>
      </c>
      <c r="L612" s="3"/>
      <c r="M612" s="3"/>
    </row>
    <row r="613" spans="1:13" x14ac:dyDescent="0.25">
      <c r="A613" s="4">
        <v>43524</v>
      </c>
      <c r="B613">
        <v>3848.2619629999999</v>
      </c>
      <c r="C613">
        <v>3906.0583499999998</v>
      </c>
      <c r="D613">
        <v>3845.821289</v>
      </c>
      <c r="E613">
        <v>3854.7854000000002</v>
      </c>
      <c r="F613">
        <v>3854.7854000000002</v>
      </c>
      <c r="G613" s="11">
        <f t="shared" ca="1" si="23"/>
        <v>1.501882864412468E-2</v>
      </c>
      <c r="H613" s="11">
        <f t="shared" ca="1" si="24"/>
        <v>1.8514471126195569E-2</v>
      </c>
      <c r="I613" s="11">
        <f t="shared" ca="1" si="24"/>
        <v>6.8924365479845526E-2</v>
      </c>
      <c r="J613" s="11">
        <f t="shared" ca="1" si="24"/>
        <v>2.5851221644081201</v>
      </c>
      <c r="K613" s="11">
        <f t="shared" ca="1" si="24"/>
        <v>2.5851221644081201</v>
      </c>
      <c r="L613" s="3"/>
      <c r="M613" s="3"/>
    </row>
    <row r="614" spans="1:13" x14ac:dyDescent="0.25">
      <c r="A614" s="4">
        <v>43525</v>
      </c>
      <c r="B614">
        <v>3853.7570799999999</v>
      </c>
      <c r="C614">
        <v>3907.7954100000002</v>
      </c>
      <c r="D614">
        <v>3851.6923830000001</v>
      </c>
      <c r="E614">
        <v>3859.58374</v>
      </c>
      <c r="F614">
        <v>3859.58374</v>
      </c>
      <c r="G614" s="11">
        <f t="shared" ca="1" si="23"/>
        <v>1.4022246051897053E-2</v>
      </c>
      <c r="H614" s="11">
        <f t="shared" ca="1" si="24"/>
        <v>2.221629677810414E-2</v>
      </c>
      <c r="I614" s="11">
        <f t="shared" ca="1" si="24"/>
        <v>0.11496561713744559</v>
      </c>
      <c r="J614" s="11">
        <f t="shared" ca="1" si="24"/>
        <v>2.5800100970557285</v>
      </c>
      <c r="K614" s="11">
        <f t="shared" ca="1" si="24"/>
        <v>2.5800100970557285</v>
      </c>
      <c r="L614" s="3"/>
      <c r="M614" s="3"/>
    </row>
    <row r="615" spans="1:13" x14ac:dyDescent="0.25">
      <c r="A615" s="4">
        <v>43526</v>
      </c>
      <c r="B615">
        <v>3855.318115</v>
      </c>
      <c r="C615">
        <v>3874.607422</v>
      </c>
      <c r="D615">
        <v>3832.1279300000001</v>
      </c>
      <c r="E615">
        <v>3864.415039</v>
      </c>
      <c r="F615">
        <v>3864.415039</v>
      </c>
      <c r="G615" s="11">
        <f t="shared" ca="1" si="23"/>
        <v>5.003298411342642E-3</v>
      </c>
      <c r="H615" s="11">
        <f t="shared" ca="1" si="24"/>
        <v>2.4670860137309257E-2</v>
      </c>
      <c r="I615" s="11">
        <f t="shared" ca="1" si="24"/>
        <v>0.11451416273077121</v>
      </c>
      <c r="J615" s="11">
        <f t="shared" ca="1" si="24"/>
        <v>2.5785605354643995</v>
      </c>
      <c r="K615" s="11">
        <f t="shared" ca="1" si="24"/>
        <v>2.5785605354643995</v>
      </c>
      <c r="L615" s="3"/>
      <c r="M615" s="3"/>
    </row>
    <row r="616" spans="1:13" x14ac:dyDescent="0.25">
      <c r="A616" s="4">
        <v>43527</v>
      </c>
      <c r="B616">
        <v>3862.2661130000001</v>
      </c>
      <c r="C616">
        <v>3875.483643</v>
      </c>
      <c r="D616">
        <v>3836.9057619999999</v>
      </c>
      <c r="E616">
        <v>3847.1757809999999</v>
      </c>
      <c r="F616">
        <v>3847.1757809999999</v>
      </c>
      <c r="G616" s="11">
        <f t="shared" ca="1" si="23"/>
        <v>3.4222214661778529E-3</v>
      </c>
      <c r="H616" s="11">
        <f t="shared" ca="1" si="24"/>
        <v>3.2357086835461055E-2</v>
      </c>
      <c r="I616" s="11">
        <f t="shared" ca="1" si="24"/>
        <v>0.11250921487190646</v>
      </c>
      <c r="J616" s="11">
        <f t="shared" ca="1" si="24"/>
        <v>2.5721229077308791</v>
      </c>
      <c r="K616" s="11">
        <f t="shared" ca="1" si="24"/>
        <v>2.5721229077308791</v>
      </c>
      <c r="L616" s="3"/>
      <c r="M616" s="3"/>
    </row>
    <row r="617" spans="1:13" x14ac:dyDescent="0.25">
      <c r="A617" s="4">
        <v>43528</v>
      </c>
      <c r="B617">
        <v>3845.0915530000002</v>
      </c>
      <c r="C617">
        <v>3867.381836</v>
      </c>
      <c r="D617">
        <v>3733.7497560000002</v>
      </c>
      <c r="E617">
        <v>3761.5571289999998</v>
      </c>
      <c r="F617">
        <v>3761.5571289999998</v>
      </c>
      <c r="G617" s="11">
        <f t="shared" ca="1" si="23"/>
        <v>5.7970747101219458E-3</v>
      </c>
      <c r="H617" s="11">
        <f t="shared" ca="1" si="24"/>
        <v>3.6968232886183131E-2</v>
      </c>
      <c r="I617" s="11">
        <f t="shared" ca="1" si="24"/>
        <v>0.27590059232069475</v>
      </c>
      <c r="J617" s="11">
        <f t="shared" ca="1" si="24"/>
        <v>2.5880782207216275</v>
      </c>
      <c r="K617" s="11">
        <f t="shared" ca="1" si="24"/>
        <v>2.5880782207216275</v>
      </c>
      <c r="L617" s="3"/>
      <c r="M617" s="3"/>
    </row>
    <row r="618" spans="1:13" x14ac:dyDescent="0.25">
      <c r="A618" s="4">
        <v>43529</v>
      </c>
      <c r="B618">
        <v>3759.8325199999999</v>
      </c>
      <c r="C618">
        <v>3903.9167480000001</v>
      </c>
      <c r="D618">
        <v>3745.1831050000001</v>
      </c>
      <c r="E618">
        <v>3896.375</v>
      </c>
      <c r="F618">
        <v>3896.375</v>
      </c>
      <c r="G618" s="11">
        <f t="shared" ca="1" si="23"/>
        <v>3.8321980363104094E-2</v>
      </c>
      <c r="H618" s="11">
        <f t="shared" ca="1" si="24"/>
        <v>6.0482819857092959E-2</v>
      </c>
      <c r="I618" s="11">
        <f t="shared" ca="1" si="24"/>
        <v>0.4114999510669694</v>
      </c>
      <c r="J618" s="11">
        <f t="shared" ca="1" si="24"/>
        <v>2.6694425043166552</v>
      </c>
      <c r="K618" s="11">
        <f t="shared" ca="1" si="24"/>
        <v>2.6694425043166552</v>
      </c>
      <c r="L618" s="3"/>
      <c r="M618" s="3"/>
    </row>
    <row r="619" spans="1:13" x14ac:dyDescent="0.25">
      <c r="A619" s="4">
        <v>43530</v>
      </c>
      <c r="B619">
        <v>3897.0810550000001</v>
      </c>
      <c r="C619">
        <v>3919.5104980000001</v>
      </c>
      <c r="D619">
        <v>3871.460693</v>
      </c>
      <c r="E619">
        <v>3903.9426269999999</v>
      </c>
      <c r="F619">
        <v>3903.9426269999999</v>
      </c>
      <c r="G619" s="11">
        <f t="shared" ca="1" si="23"/>
        <v>5.7554468802291803E-3</v>
      </c>
      <c r="H619" s="11">
        <f t="shared" ca="1" si="24"/>
        <v>2.3134427210418817E-2</v>
      </c>
      <c r="I619" s="11">
        <f t="shared" ca="1" si="24"/>
        <v>0.36178933491543713</v>
      </c>
      <c r="J619" s="11">
        <f t="shared" ca="1" si="24"/>
        <v>2.5402110100581416</v>
      </c>
      <c r="K619" s="11">
        <f t="shared" ca="1" si="24"/>
        <v>2.5402110100581416</v>
      </c>
      <c r="L619" s="3"/>
      <c r="M619" s="3"/>
    </row>
    <row r="620" spans="1:13" x14ac:dyDescent="0.25">
      <c r="A620" s="4">
        <v>43531</v>
      </c>
      <c r="B620">
        <v>3903.3847660000001</v>
      </c>
      <c r="C620">
        <v>3939.3732909999999</v>
      </c>
      <c r="D620">
        <v>3894.1130370000001</v>
      </c>
      <c r="E620">
        <v>3911.484375</v>
      </c>
      <c r="F620">
        <v>3911.484375</v>
      </c>
      <c r="G620" s="11">
        <f t="shared" ca="1" si="23"/>
        <v>9.219825140855651E-3</v>
      </c>
      <c r="H620" s="11">
        <f t="shared" ca="1" si="24"/>
        <v>2.1482132053799088E-2</v>
      </c>
      <c r="I620" s="11">
        <f t="shared" ca="1" si="24"/>
        <v>0.3595901342409451</v>
      </c>
      <c r="J620" s="11">
        <f t="shared" ca="1" si="24"/>
        <v>2.5344938009116569</v>
      </c>
      <c r="K620" s="11">
        <f t="shared" ca="1" si="24"/>
        <v>2.5344938009116569</v>
      </c>
      <c r="L620" s="3"/>
      <c r="M620" s="3"/>
    </row>
    <row r="621" spans="1:13" x14ac:dyDescent="0.25">
      <c r="A621" s="4">
        <v>43532</v>
      </c>
      <c r="B621">
        <v>3913.2258299999999</v>
      </c>
      <c r="C621">
        <v>3950.4321289999998</v>
      </c>
      <c r="D621">
        <v>3875.2285160000001</v>
      </c>
      <c r="E621">
        <v>3901.1315920000002</v>
      </c>
      <c r="F621">
        <v>3901.1315920000002</v>
      </c>
      <c r="G621" s="11">
        <f t="shared" ca="1" si="23"/>
        <v>9.5078333365697792E-3</v>
      </c>
      <c r="H621" s="11">
        <f t="shared" ca="1" si="24"/>
        <v>1.8913286944137318E-2</v>
      </c>
      <c r="I621" s="11">
        <f t="shared" ca="1" si="24"/>
        <v>0.35617100789708334</v>
      </c>
      <c r="J621" s="11">
        <f t="shared" ca="1" si="24"/>
        <v>2.5256051803174366</v>
      </c>
      <c r="K621" s="11">
        <f t="shared" ca="1" si="24"/>
        <v>2.5256051803174366</v>
      </c>
      <c r="L621" s="3"/>
      <c r="M621" s="3"/>
    </row>
    <row r="622" spans="1:13" x14ac:dyDescent="0.25">
      <c r="A622" s="4">
        <v>43533</v>
      </c>
      <c r="B622">
        <v>3894.55249</v>
      </c>
      <c r="C622">
        <v>3987.2377929999998</v>
      </c>
      <c r="D622">
        <v>3892.3903810000002</v>
      </c>
      <c r="E622">
        <v>3963.313721</v>
      </c>
      <c r="F622">
        <v>3963.313721</v>
      </c>
      <c r="G622" s="11">
        <f t="shared" ca="1" si="23"/>
        <v>2.3798704276803764E-2</v>
      </c>
      <c r="H622" s="11">
        <f t="shared" ca="1" si="24"/>
        <v>2.3798704276803764E-2</v>
      </c>
      <c r="I622" s="11">
        <f t="shared" ca="1" si="24"/>
        <v>0.36267348601071242</v>
      </c>
      <c r="J622" s="11">
        <f t="shared" ca="1" si="24"/>
        <v>2.5425095164142979</v>
      </c>
      <c r="K622" s="11">
        <f t="shared" ca="1" si="24"/>
        <v>2.5425095164142979</v>
      </c>
      <c r="L622" s="3"/>
      <c r="M622" s="3"/>
    </row>
    <row r="623" spans="1:13" x14ac:dyDescent="0.25">
      <c r="A623" s="4">
        <v>43534</v>
      </c>
      <c r="B623">
        <v>3966.1743160000001</v>
      </c>
      <c r="C623">
        <v>3966.1743160000001</v>
      </c>
      <c r="D623">
        <v>3924.3811040000001</v>
      </c>
      <c r="E623">
        <v>3951.5998540000001</v>
      </c>
      <c r="F623">
        <v>3951.5998540000001</v>
      </c>
      <c r="G623" s="11">
        <f t="shared" ca="1" si="23"/>
        <v>0</v>
      </c>
      <c r="H623" s="11">
        <f t="shared" ca="1" si="24"/>
        <v>2.7951888184230732E-2</v>
      </c>
      <c r="I623" s="11">
        <f t="shared" ca="1" si="24"/>
        <v>0.3410495863843418</v>
      </c>
      <c r="J623" s="11">
        <f t="shared" ca="1" si="24"/>
        <v>2.4785382988194407</v>
      </c>
      <c r="K623" s="11">
        <f t="shared" ca="1" si="24"/>
        <v>2.4785382988194407</v>
      </c>
      <c r="L623" s="3"/>
      <c r="M623" s="3"/>
    </row>
    <row r="624" spans="1:13" x14ac:dyDescent="0.25">
      <c r="A624" s="4">
        <v>43535</v>
      </c>
      <c r="B624">
        <v>3953.7402339999999</v>
      </c>
      <c r="C624">
        <v>3966.3847660000001</v>
      </c>
      <c r="D624">
        <v>3889.2390140000002</v>
      </c>
      <c r="E624">
        <v>3905.2272950000001</v>
      </c>
      <c r="F624">
        <v>3905.2272950000001</v>
      </c>
      <c r="G624" s="11">
        <f t="shared" ca="1" si="23"/>
        <v>3.198119059837115E-3</v>
      </c>
      <c r="H624" s="11">
        <f t="shared" ca="1" si="24"/>
        <v>3.1184684805471222E-2</v>
      </c>
      <c r="I624" s="11">
        <f t="shared" ca="1" si="24"/>
        <v>0.34526704113257634</v>
      </c>
      <c r="J624" s="11">
        <f t="shared" ca="1" si="24"/>
        <v>2.4894779225397135</v>
      </c>
      <c r="K624" s="11">
        <f t="shared" ca="1" si="24"/>
        <v>2.4894779225397135</v>
      </c>
      <c r="L624" s="3"/>
      <c r="M624" s="3"/>
    </row>
    <row r="625" spans="1:13" x14ac:dyDescent="0.25">
      <c r="A625" s="4">
        <v>43536</v>
      </c>
      <c r="B625">
        <v>3903.7583009999998</v>
      </c>
      <c r="C625">
        <v>3926.8891600000002</v>
      </c>
      <c r="D625">
        <v>3863.5590820000002</v>
      </c>
      <c r="E625">
        <v>3909.15625</v>
      </c>
      <c r="F625">
        <v>3909.15625</v>
      </c>
      <c r="G625" s="11">
        <f t="shared" ca="1" si="23"/>
        <v>5.9252794913237971E-3</v>
      </c>
      <c r="H625" s="11">
        <f t="shared" ca="1" si="24"/>
        <v>4.4387501130798125E-2</v>
      </c>
      <c r="I625" s="11">
        <f t="shared" ca="1" si="24"/>
        <v>0.38882864894867386</v>
      </c>
      <c r="J625" s="11">
        <f t="shared" ca="1" si="24"/>
        <v>2.5341555993530247</v>
      </c>
      <c r="K625" s="11">
        <f t="shared" ca="1" si="24"/>
        <v>2.5341555993530247</v>
      </c>
      <c r="L625" s="3"/>
      <c r="M625" s="3"/>
    </row>
    <row r="626" spans="1:13" x14ac:dyDescent="0.25">
      <c r="A626" s="4">
        <v>43537</v>
      </c>
      <c r="B626">
        <v>3913.0473630000001</v>
      </c>
      <c r="C626">
        <v>3926.5976559999999</v>
      </c>
      <c r="D626">
        <v>3891.904297</v>
      </c>
      <c r="E626">
        <v>3906.7172850000002</v>
      </c>
      <c r="F626">
        <v>3906.7172850000002</v>
      </c>
      <c r="G626" s="11">
        <f t="shared" ca="1" si="23"/>
        <v>3.4628492177542249E-3</v>
      </c>
      <c r="H626" s="11">
        <f t="shared" ca="1" si="24"/>
        <v>4.3231958447419401E-2</v>
      </c>
      <c r="I626" s="11">
        <f t="shared" ca="1" si="24"/>
        <v>0.38553175161248365</v>
      </c>
      <c r="J626" s="11">
        <f t="shared" ca="1" si="24"/>
        <v>2.5257659767815079</v>
      </c>
      <c r="K626" s="11">
        <f t="shared" ca="1" si="24"/>
        <v>2.5257659767815079</v>
      </c>
      <c r="L626" s="3"/>
      <c r="M626" s="3"/>
    </row>
    <row r="627" spans="1:13" x14ac:dyDescent="0.25">
      <c r="A627" s="4">
        <v>43538</v>
      </c>
      <c r="B627">
        <v>3905.576904</v>
      </c>
      <c r="C627">
        <v>3946.5043949999999</v>
      </c>
      <c r="D627">
        <v>3901.296875</v>
      </c>
      <c r="E627">
        <v>3924.3691410000001</v>
      </c>
      <c r="F627">
        <v>3924.3691410000001</v>
      </c>
      <c r="G627" s="11">
        <f t="shared" ca="1" si="23"/>
        <v>1.0479243401425009E-2</v>
      </c>
      <c r="H627" s="11">
        <f t="shared" ca="1" si="24"/>
        <v>4.7082675497099866E-2</v>
      </c>
      <c r="I627" s="11">
        <f t="shared" ca="1" si="24"/>
        <v>0.38818195115996118</v>
      </c>
      <c r="J627" s="11">
        <f t="shared" ca="1" si="24"/>
        <v>2.5325099459365301</v>
      </c>
      <c r="K627" s="11">
        <f t="shared" ca="1" si="24"/>
        <v>2.5325099459365301</v>
      </c>
      <c r="L627" s="3"/>
      <c r="M627" s="3"/>
    </row>
    <row r="628" spans="1:13" x14ac:dyDescent="0.25">
      <c r="A628" s="4">
        <v>43539</v>
      </c>
      <c r="B628">
        <v>3926.6633299999999</v>
      </c>
      <c r="C628">
        <v>3968.5429690000001</v>
      </c>
      <c r="D628">
        <v>3914.0153810000002</v>
      </c>
      <c r="E628">
        <v>3960.9111330000001</v>
      </c>
      <c r="F628">
        <v>3960.9111330000001</v>
      </c>
      <c r="G628" s="11">
        <f t="shared" ca="1" si="23"/>
        <v>1.0665451932187989E-2</v>
      </c>
      <c r="H628" s="11">
        <f t="shared" ca="1" si="24"/>
        <v>4.3471140419873947E-2</v>
      </c>
      <c r="I628" s="11">
        <f t="shared" ca="1" si="24"/>
        <v>0.38072732785064123</v>
      </c>
      <c r="J628" s="11">
        <f t="shared" ca="1" si="24"/>
        <v>2.5135401480931141</v>
      </c>
      <c r="K628" s="11">
        <f t="shared" ca="1" si="24"/>
        <v>2.5135401480931141</v>
      </c>
      <c r="L628" s="3"/>
      <c r="M628" s="3"/>
    </row>
    <row r="629" spans="1:13" x14ac:dyDescent="0.25">
      <c r="A629" s="4">
        <v>43540</v>
      </c>
      <c r="B629">
        <v>3963.9001459999999</v>
      </c>
      <c r="C629">
        <v>4077.0363769999999</v>
      </c>
      <c r="D629">
        <v>3961.657471</v>
      </c>
      <c r="E629">
        <v>4048.7258299999999</v>
      </c>
      <c r="F629">
        <v>4048.7258299999999</v>
      </c>
      <c r="G629" s="11">
        <f t="shared" ca="1" si="23"/>
        <v>2.8541645054849966E-2</v>
      </c>
      <c r="H629" s="11">
        <f t="shared" ca="1" si="24"/>
        <v>3.3668788840373512E-2</v>
      </c>
      <c r="I629" s="11">
        <f t="shared" ca="1" si="24"/>
        <v>0.36775679691907165</v>
      </c>
      <c r="J629" s="11">
        <f t="shared" ca="1" si="24"/>
        <v>2.4805340068725332</v>
      </c>
      <c r="K629" s="11">
        <f t="shared" ca="1" si="24"/>
        <v>2.4805340068725332</v>
      </c>
      <c r="L629" s="3"/>
      <c r="M629" s="3"/>
    </row>
    <row r="630" spans="1:13" x14ac:dyDescent="0.25">
      <c r="A630" s="4">
        <v>43541</v>
      </c>
      <c r="B630">
        <v>4047.719482</v>
      </c>
      <c r="C630">
        <v>4054.1220699999999</v>
      </c>
      <c r="D630">
        <v>4006.4111330000001</v>
      </c>
      <c r="E630">
        <v>4025.2290039999998</v>
      </c>
      <c r="F630">
        <v>4025.2290039999998</v>
      </c>
      <c r="G630" s="11">
        <f t="shared" ca="1" si="23"/>
        <v>1.5817766098841341E-3</v>
      </c>
      <c r="H630" s="11">
        <f t="shared" ca="1" si="24"/>
        <v>1.2263789825541993E-2</v>
      </c>
      <c r="I630" s="11">
        <f t="shared" ca="1" si="24"/>
        <v>0.33943357268452146</v>
      </c>
      <c r="J630" s="11">
        <f t="shared" ca="1" si="24"/>
        <v>2.4084598301221902</v>
      </c>
      <c r="K630" s="11">
        <f t="shared" ca="1" si="24"/>
        <v>2.4084598301221902</v>
      </c>
      <c r="L630" s="3"/>
      <c r="M630" s="3"/>
    </row>
    <row r="631" spans="1:13" x14ac:dyDescent="0.25">
      <c r="A631" s="4">
        <v>43542</v>
      </c>
      <c r="B631">
        <v>4029.9685060000002</v>
      </c>
      <c r="C631">
        <v>4071.5566410000001</v>
      </c>
      <c r="D631">
        <v>4009.1171880000002</v>
      </c>
      <c r="E631">
        <v>4032.5073240000002</v>
      </c>
      <c r="F631">
        <v>4032.5073240000002</v>
      </c>
      <c r="G631" s="11">
        <f t="shared" ca="1" si="23"/>
        <v>1.0319717123863788E-2</v>
      </c>
      <c r="H631" s="11">
        <f t="shared" ca="1" si="24"/>
        <v>1.6722551776686145E-2</v>
      </c>
      <c r="I631" s="11">
        <f t="shared" ca="1" si="24"/>
        <v>0.345333433481676</v>
      </c>
      <c r="J631" s="11">
        <f t="shared" ca="1" si="24"/>
        <v>2.4234732200659037</v>
      </c>
      <c r="K631" s="11">
        <f t="shared" ca="1" si="24"/>
        <v>2.4234732200659037</v>
      </c>
      <c r="L631" s="3"/>
      <c r="M631" s="3"/>
    </row>
    <row r="632" spans="1:13" x14ac:dyDescent="0.25">
      <c r="A632" s="4">
        <v>43543</v>
      </c>
      <c r="B632">
        <v>4032.6918949999999</v>
      </c>
      <c r="C632">
        <v>4082.2160640000002</v>
      </c>
      <c r="D632">
        <v>4023.8125</v>
      </c>
      <c r="E632">
        <v>4071.1901859999998</v>
      </c>
      <c r="F632">
        <v>4071.1901859999998</v>
      </c>
      <c r="G632" s="11">
        <f t="shared" ca="1" si="23"/>
        <v>1.2280672634922499E-2</v>
      </c>
      <c r="H632" s="11">
        <f t="shared" ca="1" si="24"/>
        <v>1.6035930758851031E-2</v>
      </c>
      <c r="I632" s="11">
        <f t="shared" ca="1" si="24"/>
        <v>0.34442489239560425</v>
      </c>
      <c r="J632" s="11">
        <f t="shared" ca="1" si="24"/>
        <v>2.4211612533815949</v>
      </c>
      <c r="K632" s="11">
        <f t="shared" ca="1" si="24"/>
        <v>2.4211612533815949</v>
      </c>
      <c r="L632" s="3"/>
      <c r="M632" s="3"/>
    </row>
    <row r="633" spans="1:13" x14ac:dyDescent="0.25">
      <c r="A633" s="4">
        <v>43544</v>
      </c>
      <c r="B633">
        <v>4070.7939449999999</v>
      </c>
      <c r="C633">
        <v>4089.461914</v>
      </c>
      <c r="D633">
        <v>4031.1108399999998</v>
      </c>
      <c r="E633">
        <v>4087.476318</v>
      </c>
      <c r="F633">
        <v>4087.476318</v>
      </c>
      <c r="G633" s="11">
        <f t="shared" ca="1" si="23"/>
        <v>4.5858300007862677E-3</v>
      </c>
      <c r="H633" s="11">
        <f t="shared" ca="1" si="24"/>
        <v>6.5259795408288057E-3</v>
      </c>
      <c r="I633" s="11">
        <f t="shared" ca="1" si="24"/>
        <v>0.33184126739188236</v>
      </c>
      <c r="J633" s="11">
        <f t="shared" ca="1" si="24"/>
        <v>2.38913967260507</v>
      </c>
      <c r="K633" s="11">
        <f t="shared" ca="1" si="24"/>
        <v>2.38913967260507</v>
      </c>
      <c r="L633" s="3"/>
      <c r="M633" s="3"/>
    </row>
    <row r="634" spans="1:13" x14ac:dyDescent="0.25">
      <c r="A634" s="4">
        <v>43545</v>
      </c>
      <c r="B634">
        <v>4083.953857</v>
      </c>
      <c r="C634">
        <v>4097.3598629999997</v>
      </c>
      <c r="D634">
        <v>4005.1513669999999</v>
      </c>
      <c r="E634">
        <v>4029.326904</v>
      </c>
      <c r="F634">
        <v>4029.326904</v>
      </c>
      <c r="G634" s="11">
        <f t="shared" ca="1" si="23"/>
        <v>3.2826046692524388E-3</v>
      </c>
      <c r="H634" s="11">
        <f t="shared" ca="1" si="24"/>
        <v>3.2826046692524388E-3</v>
      </c>
      <c r="I634" s="11">
        <f t="shared" ca="1" si="24"/>
        <v>0.32754961413365458</v>
      </c>
      <c r="J634" s="11">
        <f t="shared" ca="1" si="24"/>
        <v>2.3782186922490487</v>
      </c>
      <c r="K634" s="11">
        <f t="shared" ca="1" si="24"/>
        <v>2.3782186922490487</v>
      </c>
      <c r="L634" s="3"/>
      <c r="M634" s="3"/>
    </row>
    <row r="635" spans="1:13" x14ac:dyDescent="0.25">
      <c r="A635" s="4">
        <v>43546</v>
      </c>
      <c r="B635">
        <v>4028.5146479999999</v>
      </c>
      <c r="C635">
        <v>4053.9067380000001</v>
      </c>
      <c r="D635">
        <v>4021.5424800000001</v>
      </c>
      <c r="E635">
        <v>4023.9682619999999</v>
      </c>
      <c r="F635">
        <v>4023.9682619999999</v>
      </c>
      <c r="G635" s="11">
        <f t="shared" ca="1" si="23"/>
        <v>6.303089902529326E-3</v>
      </c>
      <c r="H635" s="11">
        <f t="shared" ca="1" si="24"/>
        <v>1.6479387019967449E-2</v>
      </c>
      <c r="I635" s="11">
        <f t="shared" ca="1" si="24"/>
        <v>0.34581895331859808</v>
      </c>
      <c r="J635" s="11">
        <f t="shared" ca="1" si="24"/>
        <v>2.4247087235612801</v>
      </c>
      <c r="K635" s="11">
        <f t="shared" ca="1" si="24"/>
        <v>2.4247087235612801</v>
      </c>
      <c r="L635" s="3"/>
      <c r="M635" s="3"/>
    </row>
    <row r="636" spans="1:13" x14ac:dyDescent="0.25">
      <c r="A636" s="4">
        <v>43547</v>
      </c>
      <c r="B636">
        <v>4022.7133789999998</v>
      </c>
      <c r="C636">
        <v>4049.882568</v>
      </c>
      <c r="D636">
        <v>4015.9645999999998</v>
      </c>
      <c r="E636">
        <v>4035.8264159999999</v>
      </c>
      <c r="F636">
        <v>4035.8264159999999</v>
      </c>
      <c r="G636" s="11">
        <f t="shared" ca="1" si="23"/>
        <v>6.7539460160977553E-3</v>
      </c>
      <c r="H636" s="11">
        <f t="shared" ca="1" si="24"/>
        <v>2.2568746377493253E-2</v>
      </c>
      <c r="I636" s="11">
        <f t="shared" ca="1" si="24"/>
        <v>0.34775979698254328</v>
      </c>
      <c r="J636" s="11">
        <f t="shared" ca="1" si="24"/>
        <v>2.4296475930953969</v>
      </c>
      <c r="K636" s="11">
        <f t="shared" ca="1" si="24"/>
        <v>2.4296475930953969</v>
      </c>
      <c r="L636" s="3"/>
      <c r="M636" s="3"/>
    </row>
    <row r="637" spans="1:13" x14ac:dyDescent="0.25">
      <c r="A637" s="4">
        <v>43548</v>
      </c>
      <c r="B637">
        <v>4035.1635740000002</v>
      </c>
      <c r="C637">
        <v>4040.6997070000002</v>
      </c>
      <c r="D637">
        <v>4006.1928710000002</v>
      </c>
      <c r="E637">
        <v>4022.1682129999999</v>
      </c>
      <c r="F637">
        <v>4022.1682129999999</v>
      </c>
      <c r="G637" s="11">
        <f t="shared" ca="1" si="23"/>
        <v>1.3719723868621696E-3</v>
      </c>
      <c r="H637" s="11">
        <f t="shared" ca="1" si="24"/>
        <v>6.4840758547152752E-2</v>
      </c>
      <c r="I637" s="11">
        <f t="shared" ca="1" si="24"/>
        <v>0.3438581610273031</v>
      </c>
      <c r="J637" s="11">
        <f t="shared" ca="1" si="24"/>
        <v>2.4190656723052584</v>
      </c>
      <c r="K637" s="11">
        <f t="shared" ca="1" si="24"/>
        <v>2.4190656723052584</v>
      </c>
      <c r="L637" s="3"/>
      <c r="M637" s="3"/>
    </row>
    <row r="638" spans="1:13" x14ac:dyDescent="0.25">
      <c r="A638" s="4">
        <v>43549</v>
      </c>
      <c r="B638">
        <v>4024.1127929999998</v>
      </c>
      <c r="C638">
        <v>4038.8408199999999</v>
      </c>
      <c r="D638">
        <v>3934.03125</v>
      </c>
      <c r="E638">
        <v>3963.070557</v>
      </c>
      <c r="F638">
        <v>3963.070557</v>
      </c>
      <c r="G638" s="11">
        <f t="shared" ca="1" si="23"/>
        <v>3.65994388269129E-3</v>
      </c>
      <c r="H638" s="11">
        <f t="shared" ca="1" si="24"/>
        <v>6.7764961378407457E-2</v>
      </c>
      <c r="I638" s="11">
        <f t="shared" ca="1" si="24"/>
        <v>0.40001101753412022</v>
      </c>
      <c r="J638" s="11">
        <f t="shared" ca="1" si="24"/>
        <v>2.428454908619655</v>
      </c>
      <c r="K638" s="11">
        <f t="shared" ca="1" si="24"/>
        <v>2.428454908619655</v>
      </c>
      <c r="L638" s="3"/>
      <c r="M638" s="3"/>
    </row>
    <row r="639" spans="1:13" x14ac:dyDescent="0.25">
      <c r="A639" s="4">
        <v>43550</v>
      </c>
      <c r="B639">
        <v>3969.22876</v>
      </c>
      <c r="C639">
        <v>3985.0808109999998</v>
      </c>
      <c r="D639">
        <v>3944.7531739999999</v>
      </c>
      <c r="E639">
        <v>3985.0808109999998</v>
      </c>
      <c r="F639">
        <v>3985.0808109999998</v>
      </c>
      <c r="G639" s="11">
        <f t="shared" ca="1" si="23"/>
        <v>3.9937358007049832E-3</v>
      </c>
      <c r="H639" s="11">
        <f t="shared" ca="1" si="24"/>
        <v>8.252935288113758E-2</v>
      </c>
      <c r="I639" s="11">
        <f t="shared" ca="1" si="24"/>
        <v>0.42144602267771547</v>
      </c>
      <c r="J639" s="11">
        <f t="shared" ca="1" si="24"/>
        <v>2.4758614562694037</v>
      </c>
      <c r="K639" s="11">
        <f t="shared" ca="1" si="24"/>
        <v>2.4758614562694037</v>
      </c>
      <c r="L639" s="3"/>
      <c r="M639" s="3"/>
    </row>
    <row r="640" spans="1:13" x14ac:dyDescent="0.25">
      <c r="A640" s="4">
        <v>43551</v>
      </c>
      <c r="B640">
        <v>3984.2448730000001</v>
      </c>
      <c r="C640">
        <v>4087.0661620000001</v>
      </c>
      <c r="D640">
        <v>3977.810547</v>
      </c>
      <c r="E640">
        <v>4087.0661620000001</v>
      </c>
      <c r="F640">
        <v>4087.0661620000001</v>
      </c>
      <c r="G640" s="11">
        <f t="shared" ca="1" si="23"/>
        <v>2.5806970273536192E-2</v>
      </c>
      <c r="H640" s="11">
        <f t="shared" ca="1" si="24"/>
        <v>0.23133862159079202</v>
      </c>
      <c r="I640" s="11">
        <f t="shared" ca="1" si="24"/>
        <v>0.41608877311592896</v>
      </c>
      <c r="J640" s="11">
        <f t="shared" ca="1" si="24"/>
        <v>2.4627613758116516</v>
      </c>
      <c r="K640" s="11">
        <f t="shared" ca="1" si="24"/>
        <v>2.4627613758116516</v>
      </c>
      <c r="L640" s="3"/>
      <c r="M640" s="3"/>
    </row>
    <row r="641" spans="1:13" x14ac:dyDescent="0.25">
      <c r="A641" s="4">
        <v>43552</v>
      </c>
      <c r="B641">
        <v>4087.5844729999999</v>
      </c>
      <c r="C641">
        <v>4094.9020999999998</v>
      </c>
      <c r="D641">
        <v>4040.266357</v>
      </c>
      <c r="E641">
        <v>4069.1071780000002</v>
      </c>
      <c r="F641">
        <v>4069.1071780000002</v>
      </c>
      <c r="G641" s="11">
        <f t="shared" ca="1" si="23"/>
        <v>1.7902081408556869E-3</v>
      </c>
      <c r="H641" s="11">
        <f t="shared" ca="1" si="24"/>
        <v>0.29832262869543402</v>
      </c>
      <c r="I641" s="11">
        <f t="shared" ca="1" si="24"/>
        <v>0.38028815582106762</v>
      </c>
      <c r="J641" s="11">
        <f t="shared" ca="1" si="24"/>
        <v>2.3752181390087199</v>
      </c>
      <c r="K641" s="11">
        <f t="shared" ca="1" si="24"/>
        <v>2.3752181390087199</v>
      </c>
      <c r="L641" s="3"/>
      <c r="M641" s="3"/>
    </row>
    <row r="642" spans="1:13" x14ac:dyDescent="0.25">
      <c r="A642" s="4">
        <v>43553</v>
      </c>
      <c r="B642">
        <v>4068.2998050000001</v>
      </c>
      <c r="C642">
        <v>4113.5009769999997</v>
      </c>
      <c r="D642">
        <v>4034.0971679999998</v>
      </c>
      <c r="E642">
        <v>4098.3745120000003</v>
      </c>
      <c r="F642">
        <v>4098.3745120000003</v>
      </c>
      <c r="G642" s="11">
        <f t="shared" ca="1" si="23"/>
        <v>1.1110580381624453E-2</v>
      </c>
      <c r="H642" s="11">
        <f t="shared" ca="1" si="24"/>
        <v>0.3044769737661947</v>
      </c>
      <c r="I642" s="11">
        <f t="shared" ca="1" si="24"/>
        <v>0.38683103616548736</v>
      </c>
      <c r="J642" s="11">
        <f t="shared" ca="1" si="24"/>
        <v>2.391217441999705</v>
      </c>
      <c r="K642" s="11">
        <f t="shared" ref="K642:K705" ca="1" si="25">(MAX(INDIRECT("C"&amp;ROW()&amp;":C"&amp;(ROW()+K$1-1)))-$B642)/$B642</f>
        <v>2.391217441999705</v>
      </c>
      <c r="L642" s="3"/>
      <c r="M642" s="3"/>
    </row>
    <row r="643" spans="1:13" x14ac:dyDescent="0.25">
      <c r="A643" s="4">
        <v>43554</v>
      </c>
      <c r="B643">
        <v>4092.1362300000001</v>
      </c>
      <c r="C643">
        <v>4296.8066410000001</v>
      </c>
      <c r="D643">
        <v>4053.9096679999998</v>
      </c>
      <c r="E643">
        <v>4106.6601559999999</v>
      </c>
      <c r="F643">
        <v>4106.6601559999999</v>
      </c>
      <c r="G643" s="11">
        <f t="shared" ref="G643:G706" ca="1" si="26">(MAX(INDIRECT("C"&amp;ROW()&amp;":C"&amp;(ROW()+G$1-1)))-$B643)/$B643</f>
        <v>5.0015541882387445E-2</v>
      </c>
      <c r="H643" s="11">
        <f t="shared" ref="H643:K706" ca="1" si="27">(MAX(INDIRECT("C"&amp;ROW()&amp;":C"&amp;(ROW()+H$1-1)))-$B643)/$B643</f>
        <v>0.29687848099817543</v>
      </c>
      <c r="I643" s="11">
        <f t="shared" ca="1" si="27"/>
        <v>0.3787528363883429</v>
      </c>
      <c r="J643" s="11">
        <f t="shared" ca="1" si="27"/>
        <v>2.3714638229431575</v>
      </c>
      <c r="K643" s="11">
        <f t="shared" ca="1" si="25"/>
        <v>2.3714638229431575</v>
      </c>
      <c r="L643" s="3"/>
      <c r="M643" s="3"/>
    </row>
    <row r="644" spans="1:13" x14ac:dyDescent="0.25">
      <c r="A644" s="4">
        <v>43555</v>
      </c>
      <c r="B644">
        <v>4105.4560549999997</v>
      </c>
      <c r="C644">
        <v>4113.0234380000002</v>
      </c>
      <c r="D644">
        <v>4094.1008299999999</v>
      </c>
      <c r="E644">
        <v>4105.404297</v>
      </c>
      <c r="F644">
        <v>4105.404297</v>
      </c>
      <c r="G644" s="11">
        <f t="shared" ca="1" si="26"/>
        <v>1.8432502744206135E-3</v>
      </c>
      <c r="H644" s="11">
        <f t="shared" ca="1" si="27"/>
        <v>0.29267086211692522</v>
      </c>
      <c r="I644" s="11">
        <f t="shared" ca="1" si="27"/>
        <v>0.37427958268572936</v>
      </c>
      <c r="J644" s="11">
        <f t="shared" ca="1" si="27"/>
        <v>2.3605253772470354</v>
      </c>
      <c r="K644" s="11">
        <f t="shared" ca="1" si="25"/>
        <v>2.3605253772470354</v>
      </c>
      <c r="L644" s="3"/>
      <c r="M644" s="3"/>
    </row>
    <row r="645" spans="1:13" x14ac:dyDescent="0.25">
      <c r="A645" s="4">
        <v>43556</v>
      </c>
      <c r="B645">
        <v>4105.3623049999997</v>
      </c>
      <c r="C645">
        <v>4164.953125</v>
      </c>
      <c r="D645">
        <v>4096.9013670000004</v>
      </c>
      <c r="E645">
        <v>4158.1831050000001</v>
      </c>
      <c r="F645">
        <v>4158.1831050000001</v>
      </c>
      <c r="G645" s="11">
        <f t="shared" ca="1" si="26"/>
        <v>1.4515362000431374E-2</v>
      </c>
      <c r="H645" s="11">
        <f t="shared" ca="1" si="27"/>
        <v>0.29270038153185624</v>
      </c>
      <c r="I645" s="11">
        <f t="shared" ca="1" si="27"/>
        <v>0.37431096571633787</v>
      </c>
      <c r="J645" s="11">
        <f t="shared" ca="1" si="27"/>
        <v>2.3606021181606773</v>
      </c>
      <c r="K645" s="11">
        <f t="shared" ca="1" si="25"/>
        <v>2.3606021181606773</v>
      </c>
      <c r="L645" s="3"/>
      <c r="M645" s="3"/>
    </row>
    <row r="646" spans="1:13" x14ac:dyDescent="0.25">
      <c r="A646" s="4">
        <v>43557</v>
      </c>
      <c r="B646">
        <v>4156.9194340000004</v>
      </c>
      <c r="C646">
        <v>4905.9545900000003</v>
      </c>
      <c r="D646">
        <v>4155.3168949999999</v>
      </c>
      <c r="E646">
        <v>4879.8779299999997</v>
      </c>
      <c r="F646">
        <v>4879.8779299999997</v>
      </c>
      <c r="G646" s="11">
        <f t="shared" ca="1" si="26"/>
        <v>0.18018996227676223</v>
      </c>
      <c r="H646" s="11">
        <f t="shared" ca="1" si="27"/>
        <v>0.27951395509292887</v>
      </c>
      <c r="I646" s="11">
        <f t="shared" ca="1" si="27"/>
        <v>0.35726576460755144</v>
      </c>
      <c r="J646" s="11">
        <f t="shared" ca="1" si="27"/>
        <v>2.3189214939208749</v>
      </c>
      <c r="K646" s="11">
        <f t="shared" ca="1" si="25"/>
        <v>2.3189214939208749</v>
      </c>
      <c r="L646" s="3"/>
      <c r="M646" s="3"/>
    </row>
    <row r="647" spans="1:13" x14ac:dyDescent="0.25">
      <c r="A647" s="4">
        <v>43558</v>
      </c>
      <c r="B647">
        <v>4879.9580079999996</v>
      </c>
      <c r="C647">
        <v>5307.0034180000002</v>
      </c>
      <c r="D647">
        <v>4876.6210940000001</v>
      </c>
      <c r="E647">
        <v>4973.0219729999999</v>
      </c>
      <c r="F647">
        <v>4973.0219729999999</v>
      </c>
      <c r="G647" s="11">
        <f t="shared" ca="1" si="26"/>
        <v>8.7510058344748093E-2</v>
      </c>
      <c r="H647" s="11">
        <f t="shared" ca="1" si="27"/>
        <v>8.9934875931416067E-2</v>
      </c>
      <c r="I647" s="11">
        <f t="shared" ca="1" si="27"/>
        <v>0.15616659503025807</v>
      </c>
      <c r="J647" s="11">
        <f t="shared" ca="1" si="27"/>
        <v>1.8271737657132727</v>
      </c>
      <c r="K647" s="11">
        <f t="shared" ca="1" si="25"/>
        <v>1.8271737657132727</v>
      </c>
      <c r="L647" s="3"/>
      <c r="M647" s="3"/>
    </row>
    <row r="648" spans="1:13" x14ac:dyDescent="0.25">
      <c r="A648" s="4">
        <v>43559</v>
      </c>
      <c r="B648">
        <v>4971.3076170000004</v>
      </c>
      <c r="C648">
        <v>5063.1596680000002</v>
      </c>
      <c r="D648">
        <v>4836.7939450000003</v>
      </c>
      <c r="E648">
        <v>4922.798828</v>
      </c>
      <c r="F648">
        <v>4922.798828</v>
      </c>
      <c r="G648" s="11">
        <f t="shared" ca="1" si="26"/>
        <v>1.8476436800229465E-2</v>
      </c>
      <c r="H648" s="11">
        <f t="shared" ca="1" si="27"/>
        <v>9.058859050685053E-2</v>
      </c>
      <c r="I648" s="11">
        <f t="shared" ca="1" si="27"/>
        <v>0.17994746813512247</v>
      </c>
      <c r="J648" s="11">
        <f t="shared" ca="1" si="27"/>
        <v>1.7752234061761136</v>
      </c>
      <c r="K648" s="11">
        <f t="shared" ca="1" si="25"/>
        <v>1.7752234061761136</v>
      </c>
      <c r="L648" s="3"/>
      <c r="M648" s="3"/>
    </row>
    <row r="649" spans="1:13" x14ac:dyDescent="0.25">
      <c r="A649" s="4">
        <v>43560</v>
      </c>
      <c r="B649">
        <v>4922.8061520000001</v>
      </c>
      <c r="C649">
        <v>5053.5097660000001</v>
      </c>
      <c r="D649">
        <v>4919.4916990000002</v>
      </c>
      <c r="E649">
        <v>5036.6811520000001</v>
      </c>
      <c r="F649">
        <v>5036.6811520000001</v>
      </c>
      <c r="G649" s="11">
        <f t="shared" ca="1" si="26"/>
        <v>2.6550631888460356E-2</v>
      </c>
      <c r="H649" s="11">
        <f t="shared" ca="1" si="27"/>
        <v>0.1013335076777974</v>
      </c>
      <c r="I649" s="11">
        <f t="shared" ca="1" si="27"/>
        <v>0.19584102506419382</v>
      </c>
      <c r="J649" s="11">
        <f t="shared" ca="1" si="27"/>
        <v>1.8025660227134614</v>
      </c>
      <c r="K649" s="11">
        <f t="shared" ca="1" si="25"/>
        <v>1.8025660227134614</v>
      </c>
      <c r="L649" s="3"/>
      <c r="M649" s="3"/>
    </row>
    <row r="650" spans="1:13" x14ac:dyDescent="0.25">
      <c r="A650" s="4">
        <v>43561</v>
      </c>
      <c r="B650">
        <v>5036.7929690000001</v>
      </c>
      <c r="C650">
        <v>5205.8217770000001</v>
      </c>
      <c r="D650">
        <v>4992.2221680000002</v>
      </c>
      <c r="E650">
        <v>5059.8173829999996</v>
      </c>
      <c r="F650">
        <v>5059.8173829999996</v>
      </c>
      <c r="G650" s="11">
        <f t="shared" ca="1" si="26"/>
        <v>3.3558815905343604E-2</v>
      </c>
      <c r="H650" s="11">
        <f t="shared" ca="1" si="27"/>
        <v>7.6409413761632086E-2</v>
      </c>
      <c r="I650" s="11">
        <f t="shared" ca="1" si="27"/>
        <v>0.16877814737117885</v>
      </c>
      <c r="J650" s="11">
        <f t="shared" ca="1" si="27"/>
        <v>1.7391416210500192</v>
      </c>
      <c r="K650" s="11">
        <f t="shared" ca="1" si="25"/>
        <v>1.7391416210500192</v>
      </c>
      <c r="L650" s="3"/>
      <c r="M650" s="3"/>
    </row>
    <row r="651" spans="1:13" x14ac:dyDescent="0.25">
      <c r="A651" s="4">
        <v>43562</v>
      </c>
      <c r="B651">
        <v>5062.7939450000003</v>
      </c>
      <c r="C651">
        <v>5235.1865230000003</v>
      </c>
      <c r="D651">
        <v>5050.4121089999999</v>
      </c>
      <c r="E651">
        <v>5198.8969729999999</v>
      </c>
      <c r="F651">
        <v>5198.8969729999999</v>
      </c>
      <c r="G651" s="11">
        <f t="shared" ca="1" si="26"/>
        <v>3.4050877810315454E-2</v>
      </c>
      <c r="H651" s="11">
        <f t="shared" ca="1" si="27"/>
        <v>7.0881301095496202E-2</v>
      </c>
      <c r="I651" s="11">
        <f t="shared" ca="1" si="27"/>
        <v>0.1627756568710203</v>
      </c>
      <c r="J651" s="11">
        <f t="shared" ca="1" si="27"/>
        <v>1.725074219468357</v>
      </c>
      <c r="K651" s="11">
        <f t="shared" ca="1" si="25"/>
        <v>1.725074219468357</v>
      </c>
      <c r="L651" s="3"/>
      <c r="M651" s="3"/>
    </row>
    <row r="652" spans="1:13" x14ac:dyDescent="0.25">
      <c r="A652" s="4">
        <v>43563</v>
      </c>
      <c r="B652">
        <v>5199.8354490000002</v>
      </c>
      <c r="C652">
        <v>5318.8364259999998</v>
      </c>
      <c r="D652">
        <v>5148.2119140000004</v>
      </c>
      <c r="E652">
        <v>5289.7709960000002</v>
      </c>
      <c r="F652">
        <v>5289.7709960000002</v>
      </c>
      <c r="G652" s="11">
        <f t="shared" ca="1" si="26"/>
        <v>2.2885527468544262E-2</v>
      </c>
      <c r="H652" s="11">
        <f t="shared" ca="1" si="27"/>
        <v>4.2658257203631027E-2</v>
      </c>
      <c r="I652" s="11">
        <f t="shared" ca="1" si="27"/>
        <v>0.15160917720033024</v>
      </c>
      <c r="J652" s="11">
        <f t="shared" ca="1" si="27"/>
        <v>1.6532549718767071</v>
      </c>
      <c r="K652" s="11">
        <f t="shared" ca="1" si="25"/>
        <v>1.6532549718767071</v>
      </c>
      <c r="L652" s="3"/>
      <c r="M652" s="3"/>
    </row>
    <row r="653" spans="1:13" x14ac:dyDescent="0.25">
      <c r="A653" s="4">
        <v>43564</v>
      </c>
      <c r="B653">
        <v>5289.9179690000001</v>
      </c>
      <c r="C653">
        <v>5289.9179690000001</v>
      </c>
      <c r="D653">
        <v>5167.4189450000003</v>
      </c>
      <c r="E653">
        <v>5204.9584960000002</v>
      </c>
      <c r="F653">
        <v>5204.9584960000002</v>
      </c>
      <c r="G653" s="11">
        <f t="shared" ca="1" si="26"/>
        <v>0</v>
      </c>
      <c r="H653" s="11">
        <f t="shared" ca="1" si="27"/>
        <v>2.4902729829079567E-2</v>
      </c>
      <c r="I653" s="11">
        <f t="shared" ca="1" si="27"/>
        <v>0.13233910092793721</v>
      </c>
      <c r="J653" s="11">
        <f t="shared" ca="1" si="27"/>
        <v>1.608072438712707</v>
      </c>
      <c r="K653" s="11">
        <f t="shared" ca="1" si="25"/>
        <v>1.608072438712707</v>
      </c>
      <c r="L653" s="3"/>
      <c r="M653" s="3"/>
    </row>
    <row r="654" spans="1:13" x14ac:dyDescent="0.25">
      <c r="A654" s="4">
        <v>43565</v>
      </c>
      <c r="B654">
        <v>5204.1054690000001</v>
      </c>
      <c r="C654">
        <v>5421.6513670000004</v>
      </c>
      <c r="D654">
        <v>5193.3823240000002</v>
      </c>
      <c r="E654">
        <v>5324.5517579999996</v>
      </c>
      <c r="F654">
        <v>5324.5517579999996</v>
      </c>
      <c r="G654" s="11">
        <f t="shared" ca="1" si="26"/>
        <v>4.1802745792890908E-2</v>
      </c>
      <c r="H654" s="11">
        <f t="shared" ca="1" si="27"/>
        <v>4.1802745792890908E-2</v>
      </c>
      <c r="I654" s="11">
        <f t="shared" ca="1" si="27"/>
        <v>0.1881079466646759</v>
      </c>
      <c r="J654" s="11">
        <f t="shared" ca="1" si="27"/>
        <v>1.6510779499346075</v>
      </c>
      <c r="K654" s="11">
        <f t="shared" ca="1" si="25"/>
        <v>1.6510779499346075</v>
      </c>
      <c r="L654" s="3"/>
      <c r="M654" s="3"/>
    </row>
    <row r="655" spans="1:13" x14ac:dyDescent="0.25">
      <c r="A655" s="4">
        <v>43566</v>
      </c>
      <c r="B655">
        <v>5325.0815430000002</v>
      </c>
      <c r="C655">
        <v>5354.2255859999996</v>
      </c>
      <c r="D655">
        <v>5017.2963870000003</v>
      </c>
      <c r="E655">
        <v>5064.4877930000002</v>
      </c>
      <c r="F655">
        <v>5064.4877930000002</v>
      </c>
      <c r="G655" s="11">
        <f t="shared" ca="1" si="26"/>
        <v>5.4729759093192021E-3</v>
      </c>
      <c r="H655" s="11">
        <f t="shared" ca="1" si="27"/>
        <v>5.4729759093192021E-3</v>
      </c>
      <c r="I655" s="11">
        <f t="shared" ca="1" si="27"/>
        <v>0.20836040237891237</v>
      </c>
      <c r="J655" s="11">
        <f t="shared" ca="1" si="27"/>
        <v>1.5908503271909424</v>
      </c>
      <c r="K655" s="11">
        <f t="shared" ca="1" si="25"/>
        <v>1.5908503271909424</v>
      </c>
      <c r="L655" s="3"/>
      <c r="M655" s="3"/>
    </row>
    <row r="656" spans="1:13" x14ac:dyDescent="0.25">
      <c r="A656" s="4">
        <v>43567</v>
      </c>
      <c r="B656">
        <v>5061.2006840000004</v>
      </c>
      <c r="C656">
        <v>5103.2744140000004</v>
      </c>
      <c r="D656">
        <v>4955.8525390000004</v>
      </c>
      <c r="E656">
        <v>5089.5390630000002</v>
      </c>
      <c r="F656">
        <v>5089.5390630000002</v>
      </c>
      <c r="G656" s="11">
        <f t="shared" ca="1" si="26"/>
        <v>8.3129938184446951E-3</v>
      </c>
      <c r="H656" s="11">
        <f t="shared" ca="1" si="27"/>
        <v>5.1131274999250666E-2</v>
      </c>
      <c r="I656" s="11">
        <f t="shared" ca="1" si="27"/>
        <v>0.44886626471498342</v>
      </c>
      <c r="J656" s="11">
        <f t="shared" ca="1" si="27"/>
        <v>1.7259320701538097</v>
      </c>
      <c r="K656" s="11">
        <f t="shared" ca="1" si="25"/>
        <v>1.7259320701538097</v>
      </c>
      <c r="L656" s="3"/>
      <c r="M656" s="3"/>
    </row>
    <row r="657" spans="1:13" x14ac:dyDescent="0.25">
      <c r="A657" s="4">
        <v>43568</v>
      </c>
      <c r="B657">
        <v>5088.8500979999999</v>
      </c>
      <c r="C657">
        <v>5127.1220700000003</v>
      </c>
      <c r="D657">
        <v>5061.5893550000001</v>
      </c>
      <c r="E657">
        <v>5096.5864259999998</v>
      </c>
      <c r="F657">
        <v>5096.5864259999998</v>
      </c>
      <c r="G657" s="11">
        <f t="shared" ca="1" si="26"/>
        <v>7.520750515925388E-3</v>
      </c>
      <c r="H657" s="11">
        <f t="shared" ca="1" si="27"/>
        <v>4.8700604896458076E-2</v>
      </c>
      <c r="I657" s="11">
        <f t="shared" ca="1" si="27"/>
        <v>0.47457125391631066</v>
      </c>
      <c r="J657" s="11">
        <f t="shared" ca="1" si="27"/>
        <v>1.7111211751790922</v>
      </c>
      <c r="K657" s="11">
        <f t="shared" ca="1" si="25"/>
        <v>1.7111211751790922</v>
      </c>
      <c r="L657" s="3"/>
      <c r="M657" s="3"/>
    </row>
    <row r="658" spans="1:13" x14ac:dyDescent="0.25">
      <c r="A658" s="4">
        <v>43569</v>
      </c>
      <c r="B658">
        <v>5095.7587890000004</v>
      </c>
      <c r="C658">
        <v>5184.0161129999997</v>
      </c>
      <c r="D658">
        <v>5053.5683589999999</v>
      </c>
      <c r="E658">
        <v>5167.7221680000002</v>
      </c>
      <c r="F658">
        <v>5167.7221680000002</v>
      </c>
      <c r="G658" s="11">
        <f t="shared" ca="1" si="26"/>
        <v>1.7319760933448537E-2</v>
      </c>
      <c r="H658" s="11">
        <f t="shared" ca="1" si="27"/>
        <v>5.1558942422303779E-2</v>
      </c>
      <c r="I658" s="11">
        <f t="shared" ca="1" si="27"/>
        <v>0.57923744416074219</v>
      </c>
      <c r="J658" s="11">
        <f t="shared" ca="1" si="27"/>
        <v>1.707445510918197</v>
      </c>
      <c r="K658" s="11">
        <f t="shared" ca="1" si="25"/>
        <v>1.707445510918197</v>
      </c>
      <c r="L658" s="3"/>
      <c r="M658" s="3"/>
    </row>
    <row r="659" spans="1:13" x14ac:dyDescent="0.25">
      <c r="A659" s="4">
        <v>43570</v>
      </c>
      <c r="B659">
        <v>5167.3217770000001</v>
      </c>
      <c r="C659">
        <v>5196.6069340000004</v>
      </c>
      <c r="D659">
        <v>5024.0693359999996</v>
      </c>
      <c r="E659">
        <v>5067.1083980000003</v>
      </c>
      <c r="F659">
        <v>5067.1083980000003</v>
      </c>
      <c r="G659" s="11">
        <f t="shared" ca="1" si="26"/>
        <v>5.6673763051393296E-3</v>
      </c>
      <c r="H659" s="11">
        <f t="shared" ca="1" si="27"/>
        <v>3.727327933346148E-2</v>
      </c>
      <c r="I659" s="11">
        <f t="shared" ca="1" si="27"/>
        <v>0.60019314605187568</v>
      </c>
      <c r="J659" s="11">
        <f t="shared" ca="1" si="27"/>
        <v>1.6699497057467649</v>
      </c>
      <c r="K659" s="11">
        <f t="shared" ca="1" si="25"/>
        <v>1.6699497057467649</v>
      </c>
      <c r="L659" s="3"/>
      <c r="M659" s="3"/>
    </row>
    <row r="660" spans="1:13" x14ac:dyDescent="0.25">
      <c r="A660" s="4">
        <v>43571</v>
      </c>
      <c r="B660">
        <v>5066.5776370000003</v>
      </c>
      <c r="C660">
        <v>5238.9453130000002</v>
      </c>
      <c r="D660">
        <v>5055.1948240000002</v>
      </c>
      <c r="E660">
        <v>5235.5595700000003</v>
      </c>
      <c r="F660">
        <v>5235.5595700000003</v>
      </c>
      <c r="G660" s="11">
        <f t="shared" ca="1" si="26"/>
        <v>3.4020533849366104E-2</v>
      </c>
      <c r="H660" s="11">
        <f t="shared" ca="1" si="27"/>
        <v>7.0286076423543745E-2</v>
      </c>
      <c r="I660" s="11">
        <f t="shared" ca="1" si="27"/>
        <v>0.63201148456022338</v>
      </c>
      <c r="J660" s="11">
        <f t="shared" ca="1" si="27"/>
        <v>1.7230391491975865</v>
      </c>
      <c r="K660" s="11">
        <f t="shared" ca="1" si="25"/>
        <v>1.7230391491975865</v>
      </c>
      <c r="L660" s="3"/>
      <c r="M660" s="3"/>
    </row>
    <row r="661" spans="1:13" x14ac:dyDescent="0.25">
      <c r="A661" s="4">
        <v>43572</v>
      </c>
      <c r="B661">
        <v>5236.1352539999998</v>
      </c>
      <c r="C661">
        <v>5274.2753910000001</v>
      </c>
      <c r="D661">
        <v>5219.2055659999996</v>
      </c>
      <c r="E661">
        <v>5251.9379879999997</v>
      </c>
      <c r="F661">
        <v>5251.9379879999997</v>
      </c>
      <c r="G661" s="11">
        <f t="shared" ca="1" si="26"/>
        <v>7.2840244091984113E-3</v>
      </c>
      <c r="H661" s="11">
        <f t="shared" ca="1" si="27"/>
        <v>7.59466615565772E-2</v>
      </c>
      <c r="I661" s="11">
        <f t="shared" ca="1" si="27"/>
        <v>0.58911560060323842</v>
      </c>
      <c r="J661" s="11">
        <f t="shared" ca="1" si="27"/>
        <v>1.6348611311101173</v>
      </c>
      <c r="K661" s="11">
        <f t="shared" ca="1" si="25"/>
        <v>1.6348611311101173</v>
      </c>
      <c r="L661" s="3"/>
      <c r="M661" s="3"/>
    </row>
    <row r="662" spans="1:13" x14ac:dyDescent="0.25">
      <c r="A662" s="4">
        <v>43573</v>
      </c>
      <c r="B662">
        <v>5251.4804690000001</v>
      </c>
      <c r="C662">
        <v>5319.986328</v>
      </c>
      <c r="D662">
        <v>5250.5068359999996</v>
      </c>
      <c r="E662">
        <v>5298.3857420000004</v>
      </c>
      <c r="F662">
        <v>5298.3857420000004</v>
      </c>
      <c r="G662" s="11">
        <f t="shared" ca="1" si="26"/>
        <v>1.3045056418736892E-2</v>
      </c>
      <c r="H662" s="11">
        <f t="shared" ca="1" si="27"/>
        <v>7.4372163679468556E-2</v>
      </c>
      <c r="I662" s="11">
        <f t="shared" ca="1" si="27"/>
        <v>0.58447208708451548</v>
      </c>
      <c r="J662" s="11">
        <f t="shared" ca="1" si="27"/>
        <v>1.6271618716744769</v>
      </c>
      <c r="K662" s="11">
        <f t="shared" ca="1" si="25"/>
        <v>1.6271618716744769</v>
      </c>
      <c r="L662" s="3"/>
      <c r="M662" s="3"/>
    </row>
    <row r="663" spans="1:13" x14ac:dyDescent="0.25">
      <c r="A663" s="4">
        <v>43574</v>
      </c>
      <c r="B663">
        <v>5298.154297</v>
      </c>
      <c r="C663">
        <v>5336.6801759999998</v>
      </c>
      <c r="D663">
        <v>5233.3349609999996</v>
      </c>
      <c r="E663">
        <v>5303.8125</v>
      </c>
      <c r="F663">
        <v>5303.8125</v>
      </c>
      <c r="G663" s="11">
        <f t="shared" ca="1" si="26"/>
        <v>7.2715660662835925E-3</v>
      </c>
      <c r="H663" s="11">
        <f t="shared" ca="1" si="27"/>
        <v>6.4907535289170967E-2</v>
      </c>
      <c r="I663" s="11">
        <f t="shared" ca="1" si="27"/>
        <v>0.57051375867092835</v>
      </c>
      <c r="J663" s="11">
        <f t="shared" ca="1" si="27"/>
        <v>1.6040180192207794</v>
      </c>
      <c r="K663" s="11">
        <f t="shared" ca="1" si="25"/>
        <v>1.6040180192207794</v>
      </c>
      <c r="L663" s="3"/>
      <c r="M663" s="3"/>
    </row>
    <row r="664" spans="1:13" x14ac:dyDescent="0.25">
      <c r="A664" s="4">
        <v>43575</v>
      </c>
      <c r="B664">
        <v>5304.1606449999999</v>
      </c>
      <c r="C664">
        <v>5358.4907229999999</v>
      </c>
      <c r="D664">
        <v>5295.8779299999997</v>
      </c>
      <c r="E664">
        <v>5337.8862300000001</v>
      </c>
      <c r="F664">
        <v>5337.8862300000001</v>
      </c>
      <c r="G664" s="11">
        <f t="shared" ca="1" si="26"/>
        <v>1.0242917143019517E-2</v>
      </c>
      <c r="H664" s="11">
        <f t="shared" ca="1" si="27"/>
        <v>6.3701650763256706E-2</v>
      </c>
      <c r="I664" s="11">
        <f t="shared" ca="1" si="27"/>
        <v>0.56873533361846362</v>
      </c>
      <c r="J664" s="11">
        <f t="shared" ca="1" si="27"/>
        <v>1.6010692702162681</v>
      </c>
      <c r="K664" s="11">
        <f t="shared" ca="1" si="25"/>
        <v>1.6010692702162681</v>
      </c>
      <c r="L664" s="3"/>
      <c r="M664" s="3"/>
    </row>
    <row r="665" spans="1:13" x14ac:dyDescent="0.25">
      <c r="A665" s="4">
        <v>43576</v>
      </c>
      <c r="B665">
        <v>5335.8789059999999</v>
      </c>
      <c r="C665">
        <v>5359.9248049999997</v>
      </c>
      <c r="D665">
        <v>5257.3393550000001</v>
      </c>
      <c r="E665">
        <v>5314.53125</v>
      </c>
      <c r="F665">
        <v>5314.53125</v>
      </c>
      <c r="G665" s="11">
        <f t="shared" ca="1" si="26"/>
        <v>4.5064551545502662E-3</v>
      </c>
      <c r="H665" s="11">
        <f t="shared" ca="1" si="27"/>
        <v>5.7378649964437638E-2</v>
      </c>
      <c r="I665" s="11">
        <f t="shared" ca="1" si="27"/>
        <v>0.55941024254571048</v>
      </c>
      <c r="J665" s="11">
        <f t="shared" ca="1" si="27"/>
        <v>1.5856076386003353</v>
      </c>
      <c r="K665" s="11">
        <f t="shared" ca="1" si="25"/>
        <v>1.5856076386003353</v>
      </c>
      <c r="L665" s="3"/>
      <c r="M665" s="3"/>
    </row>
    <row r="666" spans="1:13" x14ac:dyDescent="0.25">
      <c r="A666" s="4">
        <v>43577</v>
      </c>
      <c r="B666">
        <v>5312.4946289999998</v>
      </c>
      <c r="C666">
        <v>5422.6875</v>
      </c>
      <c r="D666">
        <v>5280.2768550000001</v>
      </c>
      <c r="E666">
        <v>5399.3652339999999</v>
      </c>
      <c r="F666">
        <v>5399.3652339999999</v>
      </c>
      <c r="G666" s="11">
        <f t="shared" ca="1" si="26"/>
        <v>2.074220845296975E-2</v>
      </c>
      <c r="H666" s="11">
        <f t="shared" ca="1" si="27"/>
        <v>6.2032967186647969E-2</v>
      </c>
      <c r="I666" s="11">
        <f t="shared" ca="1" si="27"/>
        <v>0.56627437768652855</v>
      </c>
      <c r="J666" s="11">
        <f t="shared" ca="1" si="27"/>
        <v>1.5969888388568574</v>
      </c>
      <c r="K666" s="11">
        <f t="shared" ca="1" si="25"/>
        <v>1.5969888388568574</v>
      </c>
      <c r="L666" s="3"/>
      <c r="M666" s="3"/>
    </row>
    <row r="667" spans="1:13" x14ac:dyDescent="0.25">
      <c r="A667" s="4">
        <v>43578</v>
      </c>
      <c r="B667">
        <v>5399.3657229999999</v>
      </c>
      <c r="C667">
        <v>5633.8022460000002</v>
      </c>
      <c r="D667">
        <v>5389.4086909999996</v>
      </c>
      <c r="E667">
        <v>5572.3623049999997</v>
      </c>
      <c r="F667">
        <v>5572.3623049999997</v>
      </c>
      <c r="G667" s="11">
        <f t="shared" ca="1" si="26"/>
        <v>4.341927089720133E-2</v>
      </c>
      <c r="H667" s="11">
        <f t="shared" ca="1" si="27"/>
        <v>4.4945781310246777E-2</v>
      </c>
      <c r="I667" s="11">
        <f t="shared" ca="1" si="27"/>
        <v>0.54107438648863693</v>
      </c>
      <c r="J667" s="11">
        <f t="shared" ca="1" si="27"/>
        <v>1.5552055492796628</v>
      </c>
      <c r="K667" s="11">
        <f t="shared" ca="1" si="25"/>
        <v>1.5552055492796628</v>
      </c>
      <c r="L667" s="3"/>
      <c r="M667" s="3"/>
    </row>
    <row r="668" spans="1:13" x14ac:dyDescent="0.25">
      <c r="A668" s="4">
        <v>43579</v>
      </c>
      <c r="B668">
        <v>5571.5083009999998</v>
      </c>
      <c r="C668">
        <v>5642.0444340000004</v>
      </c>
      <c r="D668">
        <v>5418.2631840000004</v>
      </c>
      <c r="E668">
        <v>5464.8666990000002</v>
      </c>
      <c r="F668">
        <v>5464.8666990000002</v>
      </c>
      <c r="G668" s="11">
        <f t="shared" ca="1" si="26"/>
        <v>1.2660150391832024E-2</v>
      </c>
      <c r="H668" s="11">
        <f t="shared" ca="1" si="27"/>
        <v>1.2660150391832024E-2</v>
      </c>
      <c r="I668" s="11">
        <f t="shared" ca="1" si="27"/>
        <v>0.49345989801478718</v>
      </c>
      <c r="J668" s="11">
        <f t="shared" ca="1" si="27"/>
        <v>1.4762575074192643</v>
      </c>
      <c r="K668" s="11">
        <f t="shared" ca="1" si="25"/>
        <v>1.4762575074192643</v>
      </c>
      <c r="L668" s="3"/>
      <c r="M668" s="3"/>
    </row>
    <row r="669" spans="1:13" x14ac:dyDescent="0.25">
      <c r="A669" s="4">
        <v>43580</v>
      </c>
      <c r="B669">
        <v>5466.5244140000004</v>
      </c>
      <c r="C669">
        <v>5542.2382809999999</v>
      </c>
      <c r="D669">
        <v>5181.3388670000004</v>
      </c>
      <c r="E669">
        <v>5210.515625</v>
      </c>
      <c r="F669">
        <v>5210.515625</v>
      </c>
      <c r="G669" s="11">
        <f t="shared" ca="1" si="26"/>
        <v>1.3850458036205429E-2</v>
      </c>
      <c r="H669" s="11">
        <f t="shared" ca="1" si="27"/>
        <v>1.3850458036205429E-2</v>
      </c>
      <c r="I669" s="11">
        <f t="shared" ca="1" si="27"/>
        <v>0.52214160018932998</v>
      </c>
      <c r="J669" s="11">
        <f t="shared" ca="1" si="27"/>
        <v>1.5238137092494466</v>
      </c>
      <c r="K669" s="11">
        <f t="shared" ca="1" si="25"/>
        <v>1.5238137092494466</v>
      </c>
      <c r="L669" s="3"/>
      <c r="M669" s="3"/>
    </row>
    <row r="670" spans="1:13" x14ac:dyDescent="0.25">
      <c r="A670" s="4">
        <v>43581</v>
      </c>
      <c r="B670">
        <v>5210.3046880000002</v>
      </c>
      <c r="C670">
        <v>5383.6342770000001</v>
      </c>
      <c r="D670">
        <v>5177.3686520000001</v>
      </c>
      <c r="E670">
        <v>5279.3481449999999</v>
      </c>
      <c r="F670">
        <v>5279.3481449999999</v>
      </c>
      <c r="G670" s="11">
        <f t="shared" ca="1" si="26"/>
        <v>3.3266689642776598E-2</v>
      </c>
      <c r="H670" s="11">
        <f t="shared" ca="1" si="27"/>
        <v>5.9873275303549807E-2</v>
      </c>
      <c r="I670" s="11">
        <f t="shared" ca="1" si="27"/>
        <v>0.59699378774602674</v>
      </c>
      <c r="J670" s="11">
        <f t="shared" ca="1" si="27"/>
        <v>1.6479236981620449</v>
      </c>
      <c r="K670" s="11">
        <f t="shared" ca="1" si="25"/>
        <v>1.6479236981620449</v>
      </c>
      <c r="L670" s="3"/>
      <c r="M670" s="3"/>
    </row>
    <row r="671" spans="1:13" x14ac:dyDescent="0.25">
      <c r="A671" s="4">
        <v>43582</v>
      </c>
      <c r="B671">
        <v>5279.4711909999996</v>
      </c>
      <c r="C671">
        <v>5310.75</v>
      </c>
      <c r="D671">
        <v>5233.6357420000004</v>
      </c>
      <c r="E671">
        <v>5268.2910160000001</v>
      </c>
      <c r="F671">
        <v>5268.2910160000001</v>
      </c>
      <c r="G671" s="11">
        <f t="shared" ca="1" si="26"/>
        <v>5.924610224850144E-3</v>
      </c>
      <c r="H671" s="11">
        <f t="shared" ca="1" si="27"/>
        <v>0.11107374655243193</v>
      </c>
      <c r="I671" s="11">
        <f t="shared" ca="1" si="27"/>
        <v>0.64552853755689721</v>
      </c>
      <c r="J671" s="11">
        <f t="shared" ca="1" si="27"/>
        <v>1.6132331740949928</v>
      </c>
      <c r="K671" s="11">
        <f t="shared" ca="1" si="25"/>
        <v>1.6132331740949928</v>
      </c>
      <c r="L671" s="3"/>
      <c r="M671" s="3"/>
    </row>
    <row r="672" spans="1:13" x14ac:dyDescent="0.25">
      <c r="A672" s="4">
        <v>43583</v>
      </c>
      <c r="B672">
        <v>5271.7465819999998</v>
      </c>
      <c r="C672">
        <v>5326.2319340000004</v>
      </c>
      <c r="D672">
        <v>5255.6835940000001</v>
      </c>
      <c r="E672">
        <v>5285.1391599999997</v>
      </c>
      <c r="F672">
        <v>5285.1391599999997</v>
      </c>
      <c r="G672" s="11">
        <f t="shared" ca="1" si="26"/>
        <v>1.0335351131262062E-2</v>
      </c>
      <c r="H672" s="11">
        <f t="shared" ca="1" si="27"/>
        <v>0.11668750829191507</v>
      </c>
      <c r="I672" s="11">
        <f t="shared" ca="1" si="27"/>
        <v>0.68960602837262885</v>
      </c>
      <c r="J672" s="11">
        <f t="shared" ca="1" si="27"/>
        <v>1.6170623043807002</v>
      </c>
      <c r="K672" s="11">
        <f t="shared" ca="1" si="25"/>
        <v>1.6170623043807002</v>
      </c>
      <c r="L672" s="3"/>
      <c r="M672" s="3"/>
    </row>
    <row r="673" spans="1:13" x14ac:dyDescent="0.25">
      <c r="A673" s="4">
        <v>43584</v>
      </c>
      <c r="B673">
        <v>5284.8583980000003</v>
      </c>
      <c r="C673">
        <v>5311.2749020000001</v>
      </c>
      <c r="D673">
        <v>5216.4877930000002</v>
      </c>
      <c r="E673">
        <v>5247.3525390000004</v>
      </c>
      <c r="F673">
        <v>5247.3525390000004</v>
      </c>
      <c r="G673" s="11">
        <f t="shared" ca="1" si="26"/>
        <v>4.9985263578673847E-3</v>
      </c>
      <c r="H673" s="11">
        <f t="shared" ca="1" si="27"/>
        <v>0.1139169891908236</v>
      </c>
      <c r="I673" s="11">
        <f t="shared" ca="1" si="27"/>
        <v>0.68541408949969751</v>
      </c>
      <c r="J673" s="11">
        <f t="shared" ca="1" si="27"/>
        <v>1.6105693320413537</v>
      </c>
      <c r="K673" s="11">
        <f t="shared" ca="1" si="25"/>
        <v>1.6105693320413537</v>
      </c>
      <c r="L673" s="3"/>
      <c r="M673" s="3"/>
    </row>
    <row r="674" spans="1:13" x14ac:dyDescent="0.25">
      <c r="A674" s="4">
        <v>43585</v>
      </c>
      <c r="B674">
        <v>5247.7260740000002</v>
      </c>
      <c r="C674">
        <v>5363.2573240000002</v>
      </c>
      <c r="D674">
        <v>5224.1899409999996</v>
      </c>
      <c r="E674">
        <v>5350.7265630000002</v>
      </c>
      <c r="F674">
        <v>5350.7265630000002</v>
      </c>
      <c r="G674" s="11">
        <f t="shared" ca="1" si="26"/>
        <v>2.2015487921978757E-2</v>
      </c>
      <c r="H674" s="11">
        <f t="shared" ca="1" si="27"/>
        <v>0.12179894148186811</v>
      </c>
      <c r="I674" s="11">
        <f t="shared" ca="1" si="27"/>
        <v>0.69733989148763642</v>
      </c>
      <c r="J674" s="11">
        <f t="shared" ca="1" si="27"/>
        <v>1.6290414292687792</v>
      </c>
      <c r="K674" s="11">
        <f t="shared" ca="1" si="25"/>
        <v>1.6290414292687792</v>
      </c>
      <c r="L674" s="3"/>
      <c r="M674" s="3"/>
    </row>
    <row r="675" spans="1:13" x14ac:dyDescent="0.25">
      <c r="A675" s="4">
        <v>43586</v>
      </c>
      <c r="B675">
        <v>5350.9145509999998</v>
      </c>
      <c r="C675">
        <v>5418.0039059999999</v>
      </c>
      <c r="D675">
        <v>5347.6459960000002</v>
      </c>
      <c r="E675">
        <v>5402.6972660000001</v>
      </c>
      <c r="F675">
        <v>5402.6972660000001</v>
      </c>
      <c r="G675" s="11">
        <f t="shared" ca="1" si="26"/>
        <v>1.2537923071012627E-2</v>
      </c>
      <c r="H675" s="11">
        <f t="shared" ca="1" si="27"/>
        <v>0.11909434656939265</v>
      </c>
      <c r="I675" s="11">
        <f t="shared" ca="1" si="27"/>
        <v>0.68350930801473775</v>
      </c>
      <c r="J675" s="11">
        <f t="shared" ca="1" si="27"/>
        <v>1.5783422864455305</v>
      </c>
      <c r="K675" s="11">
        <f t="shared" ca="1" si="25"/>
        <v>1.5783422864455305</v>
      </c>
      <c r="L675" s="3"/>
      <c r="M675" s="3"/>
    </row>
    <row r="676" spans="1:13" x14ac:dyDescent="0.25">
      <c r="A676" s="4">
        <v>43587</v>
      </c>
      <c r="B676">
        <v>5402.4228519999997</v>
      </c>
      <c r="C676">
        <v>5522.2626950000003</v>
      </c>
      <c r="D676">
        <v>5394.2172849999997</v>
      </c>
      <c r="E676">
        <v>5505.2836909999996</v>
      </c>
      <c r="F676">
        <v>5505.2836909999996</v>
      </c>
      <c r="G676" s="11">
        <f t="shared" ca="1" si="26"/>
        <v>2.2182610706904485E-2</v>
      </c>
      <c r="H676" s="11">
        <f t="shared" ca="1" si="27"/>
        <v>0.10875825922853921</v>
      </c>
      <c r="I676" s="11">
        <f t="shared" ca="1" si="27"/>
        <v>0.66745823120178105</v>
      </c>
      <c r="J676" s="11">
        <f t="shared" ca="1" si="27"/>
        <v>1.5537596067461623</v>
      </c>
      <c r="K676" s="11">
        <f t="shared" ca="1" si="25"/>
        <v>1.5537596067461623</v>
      </c>
      <c r="L676" s="3"/>
      <c r="M676" s="3"/>
    </row>
    <row r="677" spans="1:13" x14ac:dyDescent="0.25">
      <c r="A677" s="4">
        <v>43588</v>
      </c>
      <c r="B677">
        <v>5505.5522460000002</v>
      </c>
      <c r="C677">
        <v>5865.8818359999996</v>
      </c>
      <c r="D677">
        <v>5490.2016599999997</v>
      </c>
      <c r="E677">
        <v>5768.2895509999998</v>
      </c>
      <c r="F677">
        <v>5768.2895509999998</v>
      </c>
      <c r="G677" s="11">
        <f t="shared" ca="1" si="26"/>
        <v>6.5448400796085979E-2</v>
      </c>
      <c r="H677" s="11">
        <f t="shared" ca="1" si="27"/>
        <v>0.12305519714070841</v>
      </c>
      <c r="I677" s="11">
        <f t="shared" ca="1" si="27"/>
        <v>0.63622358856823036</v>
      </c>
      <c r="J677" s="11">
        <f t="shared" ca="1" si="27"/>
        <v>1.5059228650538534</v>
      </c>
      <c r="K677" s="11">
        <f t="shared" ca="1" si="25"/>
        <v>1.5059228650538534</v>
      </c>
      <c r="L677" s="3"/>
      <c r="M677" s="3"/>
    </row>
    <row r="678" spans="1:13" x14ac:dyDescent="0.25">
      <c r="A678" s="4">
        <v>43589</v>
      </c>
      <c r="B678">
        <v>5769.2026370000003</v>
      </c>
      <c r="C678">
        <v>5886.8935549999997</v>
      </c>
      <c r="D678">
        <v>5645.4692379999997</v>
      </c>
      <c r="E678">
        <v>5831.1674800000001</v>
      </c>
      <c r="F678">
        <v>5831.1674800000001</v>
      </c>
      <c r="G678" s="11">
        <f t="shared" ca="1" si="26"/>
        <v>2.0399858594878355E-2</v>
      </c>
      <c r="H678" s="11">
        <f t="shared" ca="1" si="27"/>
        <v>0.1153391691830081</v>
      </c>
      <c r="I678" s="11">
        <f t="shared" ca="1" si="27"/>
        <v>0.56144878587318037</v>
      </c>
      <c r="J678" s="11">
        <f t="shared" ca="1" si="27"/>
        <v>1.3914031324741625</v>
      </c>
      <c r="K678" s="11">
        <f t="shared" ca="1" si="25"/>
        <v>1.3914031324741625</v>
      </c>
      <c r="L678" s="3"/>
      <c r="M678" s="3"/>
    </row>
    <row r="679" spans="1:13" x14ac:dyDescent="0.25">
      <c r="A679" s="4">
        <v>43590</v>
      </c>
      <c r="B679">
        <v>5831.0683589999999</v>
      </c>
      <c r="C679">
        <v>5833.8627930000002</v>
      </c>
      <c r="D679">
        <v>5708.0351559999999</v>
      </c>
      <c r="E679">
        <v>5795.7084960000002</v>
      </c>
      <c r="F679">
        <v>5795.7084960000002</v>
      </c>
      <c r="G679" s="11">
        <f t="shared" ca="1" si="26"/>
        <v>4.7923190536555411E-4</v>
      </c>
      <c r="H679" s="11">
        <f t="shared" ca="1" si="27"/>
        <v>0.25757450925469416</v>
      </c>
      <c r="I679" s="11">
        <f t="shared" ca="1" si="27"/>
        <v>0.54488232659733105</v>
      </c>
      <c r="J679" s="11">
        <f t="shared" ca="1" si="27"/>
        <v>1.366031129905332</v>
      </c>
      <c r="K679" s="11">
        <f t="shared" ca="1" si="25"/>
        <v>1.366031129905332</v>
      </c>
      <c r="L679" s="3"/>
      <c r="M679" s="3"/>
    </row>
    <row r="680" spans="1:13" x14ac:dyDescent="0.25">
      <c r="A680" s="4">
        <v>43591</v>
      </c>
      <c r="B680">
        <v>5791.6933589999999</v>
      </c>
      <c r="C680">
        <v>5802.9575199999999</v>
      </c>
      <c r="D680">
        <v>5653.6875</v>
      </c>
      <c r="E680">
        <v>5746.8071289999998</v>
      </c>
      <c r="F680">
        <v>5746.8071289999998</v>
      </c>
      <c r="G680" s="11">
        <f t="shared" ca="1" si="26"/>
        <v>1.9448821444415939E-3</v>
      </c>
      <c r="H680" s="11">
        <f t="shared" ca="1" si="27"/>
        <v>0.29562661640906124</v>
      </c>
      <c r="I680" s="11">
        <f t="shared" ca="1" si="27"/>
        <v>0.55538525516057125</v>
      </c>
      <c r="J680" s="11">
        <f t="shared" ca="1" si="27"/>
        <v>1.382116663093178</v>
      </c>
      <c r="K680" s="11">
        <f t="shared" ca="1" si="25"/>
        <v>1.382116663093178</v>
      </c>
      <c r="L680" s="3"/>
      <c r="M680" s="3"/>
    </row>
    <row r="681" spans="1:13" x14ac:dyDescent="0.25">
      <c r="A681" s="4">
        <v>43592</v>
      </c>
      <c r="B681">
        <v>5745.5991210000002</v>
      </c>
      <c r="C681">
        <v>5988.1782229999999</v>
      </c>
      <c r="D681">
        <v>5741.3959960000002</v>
      </c>
      <c r="E681">
        <v>5829.5014650000003</v>
      </c>
      <c r="F681">
        <v>5829.5014650000003</v>
      </c>
      <c r="G681" s="11">
        <f t="shared" ca="1" si="26"/>
        <v>4.221998383308366E-2</v>
      </c>
      <c r="H681" s="11">
        <f t="shared" ca="1" si="27"/>
        <v>0.40062209641235413</v>
      </c>
      <c r="I681" s="11">
        <f t="shared" ca="1" si="27"/>
        <v>0.56786337913393048</v>
      </c>
      <c r="J681" s="11">
        <f t="shared" ca="1" si="27"/>
        <v>1.4012272641114529</v>
      </c>
      <c r="K681" s="11">
        <f t="shared" ca="1" si="25"/>
        <v>1.4012272641114529</v>
      </c>
      <c r="L681" s="3"/>
      <c r="M681" s="3"/>
    </row>
    <row r="682" spans="1:13" x14ac:dyDescent="0.25">
      <c r="A682" s="4">
        <v>43593</v>
      </c>
      <c r="B682">
        <v>5849.4814450000003</v>
      </c>
      <c r="C682">
        <v>5989.9809569999998</v>
      </c>
      <c r="D682">
        <v>5794.7158200000003</v>
      </c>
      <c r="E682">
        <v>5982.4575199999999</v>
      </c>
      <c r="F682">
        <v>5982.4575199999999</v>
      </c>
      <c r="G682" s="11">
        <f t="shared" ca="1" si="26"/>
        <v>2.4019139699997697E-2</v>
      </c>
      <c r="H682" s="11">
        <f t="shared" ca="1" si="27"/>
        <v>0.41358049747604569</v>
      </c>
      <c r="I682" s="11">
        <f t="shared" ca="1" si="27"/>
        <v>0.54001932268715835</v>
      </c>
      <c r="J682" s="11">
        <f t="shared" ca="1" si="27"/>
        <v>1.3585833013955306</v>
      </c>
      <c r="K682" s="11">
        <f t="shared" ca="1" si="25"/>
        <v>1.3585833013955306</v>
      </c>
      <c r="L682" s="3"/>
      <c r="M682" s="3"/>
    </row>
    <row r="683" spans="1:13" x14ac:dyDescent="0.25">
      <c r="A683" s="4">
        <v>43594</v>
      </c>
      <c r="B683">
        <v>5982.3164059999999</v>
      </c>
      <c r="C683">
        <v>6183.0390630000002</v>
      </c>
      <c r="D683">
        <v>5982.3164059999999</v>
      </c>
      <c r="E683">
        <v>6174.5288090000004</v>
      </c>
      <c r="F683">
        <v>6174.5288090000004</v>
      </c>
      <c r="G683" s="11">
        <f t="shared" ca="1" si="26"/>
        <v>3.3552664783608611E-2</v>
      </c>
      <c r="H683" s="11">
        <f t="shared" ca="1" si="27"/>
        <v>0.38219250367747926</v>
      </c>
      <c r="I683" s="11">
        <f t="shared" ca="1" si="27"/>
        <v>0.50582380496709567</v>
      </c>
      <c r="J683" s="11">
        <f t="shared" ca="1" si="27"/>
        <v>1.3062118954729189</v>
      </c>
      <c r="K683" s="11">
        <f t="shared" ca="1" si="25"/>
        <v>1.3062118954729189</v>
      </c>
      <c r="L683" s="3"/>
      <c r="M683" s="3"/>
    </row>
    <row r="684" spans="1:13" x14ac:dyDescent="0.25">
      <c r="A684" s="4">
        <v>43595</v>
      </c>
      <c r="B684">
        <v>6175.8227539999998</v>
      </c>
      <c r="C684">
        <v>6434.6176759999998</v>
      </c>
      <c r="D684">
        <v>6161.5190430000002</v>
      </c>
      <c r="E684">
        <v>6378.8491210000002</v>
      </c>
      <c r="F684">
        <v>6378.8491210000002</v>
      </c>
      <c r="G684" s="11">
        <f t="shared" ca="1" si="26"/>
        <v>4.1904525487293488E-2</v>
      </c>
      <c r="H684" s="11">
        <f t="shared" ca="1" si="27"/>
        <v>0.34732238123425918</v>
      </c>
      <c r="I684" s="11">
        <f t="shared" ca="1" si="27"/>
        <v>0.45864199991255145</v>
      </c>
      <c r="J684" s="11">
        <f t="shared" ca="1" si="27"/>
        <v>1.2339516219218229</v>
      </c>
      <c r="K684" s="11">
        <f t="shared" ca="1" si="25"/>
        <v>1.2339516219218229</v>
      </c>
      <c r="L684" s="3"/>
      <c r="M684" s="3"/>
    </row>
    <row r="685" spans="1:13" x14ac:dyDescent="0.25">
      <c r="A685" s="4">
        <v>43596</v>
      </c>
      <c r="B685">
        <v>6379.6669920000004</v>
      </c>
      <c r="C685">
        <v>7333.0029299999997</v>
      </c>
      <c r="D685">
        <v>6375.6987300000001</v>
      </c>
      <c r="E685">
        <v>7204.7714839999999</v>
      </c>
      <c r="F685">
        <v>7204.7714839999999</v>
      </c>
      <c r="G685" s="11">
        <f t="shared" ca="1" si="26"/>
        <v>0.1494334953839232</v>
      </c>
      <c r="H685" s="11">
        <f t="shared" ca="1" si="27"/>
        <v>0.30427250034119013</v>
      </c>
      <c r="I685" s="11">
        <f t="shared" ca="1" si="27"/>
        <v>0.4120352150506103</v>
      </c>
      <c r="J685" s="11">
        <f t="shared" ca="1" si="27"/>
        <v>1.1625720081158741</v>
      </c>
      <c r="K685" s="11">
        <f t="shared" ca="1" si="25"/>
        <v>1.1625720081158741</v>
      </c>
      <c r="L685" s="3"/>
      <c r="M685" s="3"/>
    </row>
    <row r="686" spans="1:13" x14ac:dyDescent="0.25">
      <c r="A686" s="4">
        <v>43597</v>
      </c>
      <c r="B686">
        <v>7203.5073240000002</v>
      </c>
      <c r="C686">
        <v>7503.8720700000003</v>
      </c>
      <c r="D686">
        <v>6815.7709960000002</v>
      </c>
      <c r="E686">
        <v>6972.3715819999998</v>
      </c>
      <c r="F686">
        <v>6972.3715819999998</v>
      </c>
      <c r="G686" s="11">
        <f t="shared" ca="1" si="26"/>
        <v>4.169701403638084E-2</v>
      </c>
      <c r="H686" s="11">
        <f t="shared" ca="1" si="27"/>
        <v>0.15510734490092398</v>
      </c>
      <c r="I686" s="11">
        <f t="shared" ca="1" si="27"/>
        <v>0.25054560894064842</v>
      </c>
      <c r="J686" s="11">
        <f t="shared" ca="1" si="27"/>
        <v>0.91524609297391746</v>
      </c>
      <c r="K686" s="11">
        <f t="shared" ca="1" si="25"/>
        <v>0.91524609297391746</v>
      </c>
      <c r="L686" s="3"/>
      <c r="M686" s="3"/>
    </row>
    <row r="687" spans="1:13" x14ac:dyDescent="0.25">
      <c r="A687" s="4">
        <v>43598</v>
      </c>
      <c r="B687">
        <v>6971.1782229999999</v>
      </c>
      <c r="C687">
        <v>8047.4130859999996</v>
      </c>
      <c r="D687">
        <v>6898.2822269999997</v>
      </c>
      <c r="E687">
        <v>7814.9150390000004</v>
      </c>
      <c r="F687">
        <v>7814.9150390000004</v>
      </c>
      <c r="G687" s="11">
        <f t="shared" ca="1" si="26"/>
        <v>0.15438349566923698</v>
      </c>
      <c r="H687" s="11">
        <f t="shared" ca="1" si="27"/>
        <v>0.19360371415367272</v>
      </c>
      <c r="I687" s="11">
        <f t="shared" ca="1" si="27"/>
        <v>0.29222265804062791</v>
      </c>
      <c r="J687" s="11">
        <f t="shared" ca="1" si="27"/>
        <v>0.97907567654507233</v>
      </c>
      <c r="K687" s="11">
        <f t="shared" ca="1" si="25"/>
        <v>0.97907567654507233</v>
      </c>
      <c r="L687" s="3"/>
      <c r="M687" s="3"/>
    </row>
    <row r="688" spans="1:13" x14ac:dyDescent="0.25">
      <c r="A688" s="4">
        <v>43599</v>
      </c>
      <c r="B688">
        <v>7807.8842770000001</v>
      </c>
      <c r="C688">
        <v>8268.7128909999992</v>
      </c>
      <c r="D688">
        <v>7696.3911129999997</v>
      </c>
      <c r="E688">
        <v>7994.4160160000001</v>
      </c>
      <c r="F688">
        <v>7994.4160160000001</v>
      </c>
      <c r="G688" s="11">
        <f t="shared" ca="1" si="26"/>
        <v>5.9020932899515502E-2</v>
      </c>
      <c r="H688" s="11">
        <f t="shared" ca="1" si="27"/>
        <v>6.5695126080568059E-2</v>
      </c>
      <c r="I688" s="11">
        <f t="shared" ca="1" si="27"/>
        <v>0.15374589753285103</v>
      </c>
      <c r="J688" s="11">
        <f t="shared" ca="1" si="27"/>
        <v>0.76699458759152905</v>
      </c>
      <c r="K688" s="11">
        <f t="shared" ca="1" si="25"/>
        <v>0.76699458759152905</v>
      </c>
      <c r="L688" s="3"/>
      <c r="M688" s="3"/>
    </row>
    <row r="689" spans="1:13" x14ac:dyDescent="0.25">
      <c r="A689" s="4">
        <v>43600</v>
      </c>
      <c r="B689">
        <v>7989.3745120000003</v>
      </c>
      <c r="C689">
        <v>8216.4238280000009</v>
      </c>
      <c r="D689">
        <v>7899.1069340000004</v>
      </c>
      <c r="E689">
        <v>8205.1679690000001</v>
      </c>
      <c r="F689">
        <v>8205.1679690000001</v>
      </c>
      <c r="G689" s="11">
        <f t="shared" ca="1" si="26"/>
        <v>2.8418910098528191E-2</v>
      </c>
      <c r="H689" s="11">
        <f t="shared" ca="1" si="27"/>
        <v>4.1486314917665204E-2</v>
      </c>
      <c r="I689" s="11">
        <f t="shared" ca="1" si="27"/>
        <v>0.12753688533057975</v>
      </c>
      <c r="J689" s="11">
        <f t="shared" ca="1" si="27"/>
        <v>0.72685474154174923</v>
      </c>
      <c r="K689" s="11">
        <f t="shared" ca="1" si="25"/>
        <v>0.72685474154174923</v>
      </c>
      <c r="L689" s="3"/>
      <c r="M689" s="3"/>
    </row>
    <row r="690" spans="1:13" x14ac:dyDescent="0.25">
      <c r="A690" s="4">
        <v>43601</v>
      </c>
      <c r="B690">
        <v>8194.5009769999997</v>
      </c>
      <c r="C690">
        <v>8320.8242190000001</v>
      </c>
      <c r="D690">
        <v>7729.6083980000003</v>
      </c>
      <c r="E690">
        <v>7884.9091799999997</v>
      </c>
      <c r="F690">
        <v>7884.9091799999997</v>
      </c>
      <c r="G690" s="11">
        <f t="shared" ca="1" si="26"/>
        <v>1.5415611317218639E-2</v>
      </c>
      <c r="H690" s="11">
        <f t="shared" ca="1" si="27"/>
        <v>1.5415611317218639E-2</v>
      </c>
      <c r="I690" s="11">
        <f t="shared" ca="1" si="27"/>
        <v>9.9312145826107118E-2</v>
      </c>
      <c r="J690" s="11">
        <f t="shared" ca="1" si="27"/>
        <v>0.6836277519184436</v>
      </c>
      <c r="K690" s="11">
        <f t="shared" ca="1" si="25"/>
        <v>0.6836277519184436</v>
      </c>
      <c r="L690" s="3"/>
      <c r="M690" s="3"/>
    </row>
    <row r="691" spans="1:13" x14ac:dyDescent="0.25">
      <c r="A691" s="4">
        <v>43602</v>
      </c>
      <c r="B691">
        <v>7886.9257809999999</v>
      </c>
      <c r="C691">
        <v>7929.1455079999996</v>
      </c>
      <c r="D691">
        <v>7038.1245120000003</v>
      </c>
      <c r="E691">
        <v>7343.8955079999996</v>
      </c>
      <c r="F691">
        <v>7343.8955079999996</v>
      </c>
      <c r="G691" s="11">
        <f t="shared" ca="1" si="26"/>
        <v>5.3531284777281838E-3</v>
      </c>
      <c r="H691" s="11">
        <f t="shared" ca="1" si="27"/>
        <v>4.754902422226813E-2</v>
      </c>
      <c r="I691" s="11">
        <f t="shared" ca="1" si="27"/>
        <v>0.14218324137162322</v>
      </c>
      <c r="J691" s="11">
        <f t="shared" ca="1" si="27"/>
        <v>0.74928605151026462</v>
      </c>
      <c r="K691" s="11">
        <f t="shared" ca="1" si="25"/>
        <v>0.74928605151026462</v>
      </c>
      <c r="L691" s="3"/>
      <c r="M691" s="3"/>
    </row>
    <row r="692" spans="1:13" x14ac:dyDescent="0.25">
      <c r="A692" s="4">
        <v>43603</v>
      </c>
      <c r="B692">
        <v>7341.6645509999998</v>
      </c>
      <c r="C692">
        <v>7447.2719729999999</v>
      </c>
      <c r="D692">
        <v>7251.5043949999999</v>
      </c>
      <c r="E692">
        <v>7271.2080079999996</v>
      </c>
      <c r="F692">
        <v>7271.2080079999996</v>
      </c>
      <c r="G692" s="11">
        <f t="shared" ca="1" si="26"/>
        <v>1.4384670024948957E-2</v>
      </c>
      <c r="H692" s="11">
        <f t="shared" ca="1" si="27"/>
        <v>0.125349891513996</v>
      </c>
      <c r="I692" s="11">
        <f t="shared" ca="1" si="27"/>
        <v>0.27162813325874063</v>
      </c>
      <c r="J692" s="11">
        <f t="shared" ca="1" si="27"/>
        <v>0.87920452673376304</v>
      </c>
      <c r="K692" s="11">
        <f t="shared" ca="1" si="25"/>
        <v>0.87920452673376304</v>
      </c>
      <c r="L692" s="3"/>
      <c r="M692" s="3"/>
    </row>
    <row r="693" spans="1:13" x14ac:dyDescent="0.25">
      <c r="A693" s="4">
        <v>43604</v>
      </c>
      <c r="B693">
        <v>7267.9628910000001</v>
      </c>
      <c r="C693">
        <v>8261.9414059999999</v>
      </c>
      <c r="D693">
        <v>7267.9628910000001</v>
      </c>
      <c r="E693">
        <v>8197.6894530000009</v>
      </c>
      <c r="F693">
        <v>8197.6894530000009</v>
      </c>
      <c r="G693" s="11">
        <f t="shared" ca="1" si="26"/>
        <v>0.13676163870220837</v>
      </c>
      <c r="H693" s="11">
        <f t="shared" ca="1" si="27"/>
        <v>0.13676163870220837</v>
      </c>
      <c r="I693" s="11">
        <f t="shared" ca="1" si="27"/>
        <v>0.29560474760547312</v>
      </c>
      <c r="J693" s="11">
        <f t="shared" ca="1" si="27"/>
        <v>0.89826082836558607</v>
      </c>
      <c r="K693" s="11">
        <f t="shared" ca="1" si="25"/>
        <v>0.89826082836558607</v>
      </c>
      <c r="L693" s="3"/>
      <c r="M693" s="3"/>
    </row>
    <row r="694" spans="1:13" x14ac:dyDescent="0.25">
      <c r="A694" s="4">
        <v>43605</v>
      </c>
      <c r="B694">
        <v>8196.9238280000009</v>
      </c>
      <c r="C694">
        <v>8200.9677730000003</v>
      </c>
      <c r="D694">
        <v>7678.7817379999997</v>
      </c>
      <c r="E694">
        <v>7978.3090819999998</v>
      </c>
      <c r="F694">
        <v>7978.3090819999998</v>
      </c>
      <c r="G694" s="11">
        <f t="shared" ca="1" si="26"/>
        <v>4.9334910081580408E-4</v>
      </c>
      <c r="H694" s="11">
        <f t="shared" ca="1" si="27"/>
        <v>5.9851316212572558E-2</v>
      </c>
      <c r="I694" s="11">
        <f t="shared" ca="1" si="27"/>
        <v>0.14877329893372271</v>
      </c>
      <c r="J694" s="11">
        <f t="shared" ca="1" si="27"/>
        <v>0.68313010435358146</v>
      </c>
      <c r="K694" s="11">
        <f t="shared" ca="1" si="25"/>
        <v>0.68313010435358146</v>
      </c>
      <c r="L694" s="3"/>
      <c r="M694" s="3"/>
    </row>
    <row r="695" spans="1:13" x14ac:dyDescent="0.25">
      <c r="A695" s="4">
        <v>43606</v>
      </c>
      <c r="B695">
        <v>7977.9692379999997</v>
      </c>
      <c r="C695">
        <v>8062.1679690000001</v>
      </c>
      <c r="D695">
        <v>7843.3398440000001</v>
      </c>
      <c r="E695">
        <v>7963.3276370000003</v>
      </c>
      <c r="F695">
        <v>7963.3276370000003</v>
      </c>
      <c r="G695" s="11">
        <f t="shared" ca="1" si="26"/>
        <v>1.055390519669492E-2</v>
      </c>
      <c r="H695" s="11">
        <f t="shared" ca="1" si="27"/>
        <v>0.11647144019734824</v>
      </c>
      <c r="I695" s="11">
        <f t="shared" ca="1" si="27"/>
        <v>0.18030127042212094</v>
      </c>
      <c r="J695" s="11">
        <f t="shared" ca="1" si="27"/>
        <v>0.72932344640860602</v>
      </c>
      <c r="K695" s="11">
        <f t="shared" ca="1" si="25"/>
        <v>0.72932344640860602</v>
      </c>
      <c r="L695" s="3"/>
      <c r="M695" s="3"/>
    </row>
    <row r="696" spans="1:13" x14ac:dyDescent="0.25">
      <c r="A696" s="4">
        <v>43607</v>
      </c>
      <c r="B696">
        <v>7956.2919920000004</v>
      </c>
      <c r="C696">
        <v>7997.6123049999997</v>
      </c>
      <c r="D696">
        <v>7615.9873049999997</v>
      </c>
      <c r="E696">
        <v>7680.0664059999999</v>
      </c>
      <c r="F696">
        <v>7680.0664059999999</v>
      </c>
      <c r="G696" s="11">
        <f t="shared" ca="1" si="26"/>
        <v>5.1934133439982553E-3</v>
      </c>
      <c r="H696" s="11">
        <f t="shared" ca="1" si="27"/>
        <v>0.11951331272860606</v>
      </c>
      <c r="I696" s="11">
        <f t="shared" ca="1" si="27"/>
        <v>0.20589087625832808</v>
      </c>
      <c r="J696" s="11">
        <f t="shared" ca="1" si="27"/>
        <v>0.73403505953178683</v>
      </c>
      <c r="K696" s="11">
        <f t="shared" ca="1" si="25"/>
        <v>0.73403505953178683</v>
      </c>
      <c r="L696" s="3"/>
      <c r="M696" s="3"/>
    </row>
    <row r="697" spans="1:13" x14ac:dyDescent="0.25">
      <c r="A697" s="4">
        <v>43608</v>
      </c>
      <c r="B697">
        <v>7677.2690430000002</v>
      </c>
      <c r="C697">
        <v>7943.7915039999998</v>
      </c>
      <c r="D697">
        <v>7533.1967770000001</v>
      </c>
      <c r="E697">
        <v>7881.8466799999997</v>
      </c>
      <c r="F697">
        <v>7881.8466799999997</v>
      </c>
      <c r="G697" s="11">
        <f t="shared" ca="1" si="26"/>
        <v>3.4715790147150059E-2</v>
      </c>
      <c r="H697" s="11">
        <f t="shared" ca="1" si="27"/>
        <v>0.16020094581958241</v>
      </c>
      <c r="I697" s="11">
        <f t="shared" ca="1" si="27"/>
        <v>0.32137568504905123</v>
      </c>
      <c r="J697" s="11">
        <f t="shared" ca="1" si="27"/>
        <v>0.79705689363321164</v>
      </c>
      <c r="K697" s="11">
        <f t="shared" ca="1" si="25"/>
        <v>0.79705689363321164</v>
      </c>
      <c r="L697" s="3"/>
      <c r="M697" s="3"/>
    </row>
    <row r="698" spans="1:13" x14ac:dyDescent="0.25">
      <c r="A698" s="4">
        <v>43609</v>
      </c>
      <c r="B698">
        <v>7881.6953130000002</v>
      </c>
      <c r="C698">
        <v>8140.7197269999997</v>
      </c>
      <c r="D698">
        <v>7824.4487300000001</v>
      </c>
      <c r="E698">
        <v>7987.3715819999998</v>
      </c>
      <c r="F698">
        <v>7987.3715819999998</v>
      </c>
      <c r="G698" s="11">
        <f t="shared" ca="1" si="26"/>
        <v>3.2864048115735567E-2</v>
      </c>
      <c r="H698" s="11">
        <f t="shared" ca="1" si="27"/>
        <v>0.14294121952947925</v>
      </c>
      <c r="I698" s="11">
        <f t="shared" ca="1" si="27"/>
        <v>0.41560226067064165</v>
      </c>
      <c r="J698" s="11">
        <f t="shared" ca="1" si="27"/>
        <v>0.750446916571894</v>
      </c>
      <c r="K698" s="11">
        <f t="shared" ca="1" si="25"/>
        <v>0.750446916571894</v>
      </c>
      <c r="L698" s="3"/>
      <c r="M698" s="3"/>
    </row>
    <row r="699" spans="1:13" x14ac:dyDescent="0.25">
      <c r="A699" s="4">
        <v>43610</v>
      </c>
      <c r="B699">
        <v>7991.8852539999998</v>
      </c>
      <c r="C699">
        <v>8117.9257809999999</v>
      </c>
      <c r="D699">
        <v>7965.9760740000002</v>
      </c>
      <c r="E699">
        <v>8052.5439450000003</v>
      </c>
      <c r="F699">
        <v>8052.5439450000003</v>
      </c>
      <c r="G699" s="11">
        <f t="shared" ca="1" si="26"/>
        <v>1.5771063146447939E-2</v>
      </c>
      <c r="H699" s="11">
        <f t="shared" ca="1" si="27"/>
        <v>0.12718265674438586</v>
      </c>
      <c r="I699" s="11">
        <f t="shared" ca="1" si="27"/>
        <v>0.40719544557665144</v>
      </c>
      <c r="J699" s="11">
        <f t="shared" ca="1" si="27"/>
        <v>0.72631223040830706</v>
      </c>
      <c r="K699" s="11">
        <f t="shared" ca="1" si="25"/>
        <v>0.72631223040830706</v>
      </c>
      <c r="L699" s="3"/>
      <c r="M699" s="3"/>
    </row>
    <row r="700" spans="1:13" x14ac:dyDescent="0.25">
      <c r="A700" s="4">
        <v>43611</v>
      </c>
      <c r="B700">
        <v>8055.2060549999997</v>
      </c>
      <c r="C700">
        <v>8687.5205079999996</v>
      </c>
      <c r="D700">
        <v>7924.6704099999997</v>
      </c>
      <c r="E700">
        <v>8673.2158199999994</v>
      </c>
      <c r="F700">
        <v>8673.2158199999994</v>
      </c>
      <c r="G700" s="11">
        <f t="shared" ca="1" si="26"/>
        <v>7.8497613677742231E-2</v>
      </c>
      <c r="H700" s="11">
        <f t="shared" ca="1" si="27"/>
        <v>0.11832203813189746</v>
      </c>
      <c r="I700" s="11">
        <f t="shared" ca="1" si="27"/>
        <v>0.39613368723439818</v>
      </c>
      <c r="J700" s="11">
        <f t="shared" ca="1" si="27"/>
        <v>0.71274194152194159</v>
      </c>
      <c r="K700" s="11">
        <f t="shared" ca="1" si="25"/>
        <v>0.71274194152194159</v>
      </c>
      <c r="L700" s="3"/>
      <c r="M700" s="3"/>
    </row>
    <row r="701" spans="1:13" x14ac:dyDescent="0.25">
      <c r="A701" s="4">
        <v>43612</v>
      </c>
      <c r="B701">
        <v>8674.0722659999992</v>
      </c>
      <c r="C701">
        <v>8907.1748050000006</v>
      </c>
      <c r="D701">
        <v>8668.7050780000009</v>
      </c>
      <c r="E701">
        <v>8805.7783199999994</v>
      </c>
      <c r="F701">
        <v>8805.7783199999994</v>
      </c>
      <c r="G701" s="11">
        <f t="shared" ca="1" si="26"/>
        <v>2.6873483624721438E-2</v>
      </c>
      <c r="H701" s="11">
        <f t="shared" ca="1" si="27"/>
        <v>3.8533479633336698E-2</v>
      </c>
      <c r="I701" s="11">
        <f t="shared" ca="1" si="27"/>
        <v>0.35932888618154402</v>
      </c>
      <c r="J701" s="11">
        <f t="shared" ca="1" si="27"/>
        <v>0.59054349962917418</v>
      </c>
      <c r="K701" s="11">
        <f t="shared" ca="1" si="25"/>
        <v>0.59054349962917418</v>
      </c>
      <c r="L701" s="3"/>
      <c r="M701" s="3"/>
    </row>
    <row r="702" spans="1:13" x14ac:dyDescent="0.25">
      <c r="A702" s="4">
        <v>43613</v>
      </c>
      <c r="B702">
        <v>8802.7578130000002</v>
      </c>
      <c r="C702">
        <v>8807.0166019999997</v>
      </c>
      <c r="D702">
        <v>8634.7216800000006</v>
      </c>
      <c r="E702">
        <v>8719.9619139999995</v>
      </c>
      <c r="F702">
        <v>8719.9619139999995</v>
      </c>
      <c r="G702" s="11">
        <f t="shared" ca="1" si="26"/>
        <v>4.8380167789122884E-4</v>
      </c>
      <c r="H702" s="11">
        <f t="shared" ca="1" si="27"/>
        <v>2.3351391048886134E-2</v>
      </c>
      <c r="I702" s="11">
        <f t="shared" ca="1" si="27"/>
        <v>0.56729170006531449</v>
      </c>
      <c r="J702" s="11">
        <f t="shared" ca="1" si="27"/>
        <v>0.56729170006531449</v>
      </c>
      <c r="K702" s="11">
        <f t="shared" ca="1" si="25"/>
        <v>0.56729170006531449</v>
      </c>
      <c r="L702" s="3"/>
      <c r="M702" s="3"/>
    </row>
    <row r="703" spans="1:13" x14ac:dyDescent="0.25">
      <c r="A703" s="4">
        <v>43614</v>
      </c>
      <c r="B703">
        <v>8718.5917969999991</v>
      </c>
      <c r="C703">
        <v>8755.8525389999995</v>
      </c>
      <c r="D703">
        <v>8482.7285159999992</v>
      </c>
      <c r="E703">
        <v>8659.4873050000006</v>
      </c>
      <c r="F703">
        <v>8659.4873050000006</v>
      </c>
      <c r="G703" s="11">
        <f t="shared" ca="1" si="26"/>
        <v>4.2737110381542952E-3</v>
      </c>
      <c r="H703" s="11">
        <f t="shared" ca="1" si="27"/>
        <v>3.3230441652250892E-2</v>
      </c>
      <c r="I703" s="11">
        <f t="shared" ca="1" si="27"/>
        <v>0.58242174645075895</v>
      </c>
      <c r="J703" s="11">
        <f t="shared" ca="1" si="27"/>
        <v>0.58242174645075895</v>
      </c>
      <c r="K703" s="11">
        <f t="shared" ca="1" si="25"/>
        <v>0.58242174645075895</v>
      </c>
      <c r="L703" s="3"/>
      <c r="M703" s="3"/>
    </row>
    <row r="704" spans="1:13" x14ac:dyDescent="0.25">
      <c r="A704" s="4">
        <v>43615</v>
      </c>
      <c r="B704">
        <v>8661.7607420000004</v>
      </c>
      <c r="C704">
        <v>9008.3144530000009</v>
      </c>
      <c r="D704">
        <v>8221.2734380000002</v>
      </c>
      <c r="E704">
        <v>8319.4726559999999</v>
      </c>
      <c r="F704">
        <v>8319.4726559999999</v>
      </c>
      <c r="G704" s="11">
        <f t="shared" ca="1" si="26"/>
        <v>4.0009614825724363E-2</v>
      </c>
      <c r="H704" s="11">
        <f t="shared" ca="1" si="27"/>
        <v>4.0009614825724363E-2</v>
      </c>
      <c r="I704" s="11">
        <f t="shared" ca="1" si="27"/>
        <v>0.59280424257186193</v>
      </c>
      <c r="J704" s="11">
        <f t="shared" ca="1" si="27"/>
        <v>0.59280424257186193</v>
      </c>
      <c r="K704" s="11">
        <f t="shared" ca="1" si="25"/>
        <v>0.59280424257186193</v>
      </c>
      <c r="L704" s="3"/>
      <c r="M704" s="3"/>
    </row>
    <row r="705" spans="1:13" x14ac:dyDescent="0.25">
      <c r="A705" s="4">
        <v>43616</v>
      </c>
      <c r="B705">
        <v>8320.2861329999996</v>
      </c>
      <c r="C705">
        <v>8586.6591800000006</v>
      </c>
      <c r="D705">
        <v>8172.5507809999999</v>
      </c>
      <c r="E705">
        <v>8574.5019530000009</v>
      </c>
      <c r="F705">
        <v>8574.5019530000009</v>
      </c>
      <c r="G705" s="11">
        <f t="shared" ca="1" si="26"/>
        <v>3.2014890202334459E-2</v>
      </c>
      <c r="H705" s="11">
        <f t="shared" ca="1" si="27"/>
        <v>5.8774129901669442E-2</v>
      </c>
      <c r="I705" s="11">
        <f t="shared" ca="1" si="27"/>
        <v>0.65817485570360734</v>
      </c>
      <c r="J705" s="11">
        <f t="shared" ca="1" si="27"/>
        <v>0.65817485570360734</v>
      </c>
      <c r="K705" s="11">
        <f t="shared" ca="1" si="25"/>
        <v>0.65817485570360734</v>
      </c>
      <c r="L705" s="3"/>
      <c r="M705" s="3"/>
    </row>
    <row r="706" spans="1:13" x14ac:dyDescent="0.25">
      <c r="A706" s="4">
        <v>43617</v>
      </c>
      <c r="B706">
        <v>8573.8398440000001</v>
      </c>
      <c r="C706">
        <v>8625.6005860000005</v>
      </c>
      <c r="D706">
        <v>8481.578125</v>
      </c>
      <c r="E706">
        <v>8564.0166019999997</v>
      </c>
      <c r="F706">
        <v>8564.0166019999997</v>
      </c>
      <c r="G706" s="11">
        <f t="shared" ca="1" si="26"/>
        <v>6.0370549184240617E-3</v>
      </c>
      <c r="H706" s="11">
        <f t="shared" ca="1" si="27"/>
        <v>2.7463058709310827E-2</v>
      </c>
      <c r="I706" s="11">
        <f t="shared" ca="1" si="27"/>
        <v>0.6091377386358372</v>
      </c>
      <c r="J706" s="11">
        <f t="shared" ca="1" si="27"/>
        <v>0.6091377386358372</v>
      </c>
      <c r="K706" s="11">
        <f t="shared" ca="1" si="27"/>
        <v>0.6091377386358372</v>
      </c>
      <c r="L706" s="3"/>
      <c r="M706" s="3"/>
    </row>
    <row r="707" spans="1:13" x14ac:dyDescent="0.25">
      <c r="A707" s="4">
        <v>43618</v>
      </c>
      <c r="B707">
        <v>8565.4736329999996</v>
      </c>
      <c r="C707">
        <v>8809.3037110000005</v>
      </c>
      <c r="D707">
        <v>8561.2353519999997</v>
      </c>
      <c r="E707">
        <v>8742.9580079999996</v>
      </c>
      <c r="F707">
        <v>8742.9580079999996</v>
      </c>
      <c r="G707" s="11">
        <f t="shared" ref="G707:G770" ca="1" si="28">(MAX(INDIRECT("C"&amp;ROW()&amp;":C"&amp;(ROW()+G$1-1)))-$B707)/$B707</f>
        <v>2.8466619412685183E-2</v>
      </c>
      <c r="H707" s="11">
        <f t="shared" ref="H707:K770" ca="1" si="29">(MAX(INDIRECT("C"&amp;ROW()&amp;":C"&amp;(ROW()+H$1-1)))-$B707)/$B707</f>
        <v>2.8466619412685183E-2</v>
      </c>
      <c r="I707" s="11">
        <f t="shared" ca="1" si="29"/>
        <v>0.61070944224807233</v>
      </c>
      <c r="J707" s="11">
        <f t="shared" ca="1" si="29"/>
        <v>0.61070944224807233</v>
      </c>
      <c r="K707" s="11">
        <f t="shared" ca="1" si="29"/>
        <v>0.61070944224807233</v>
      </c>
      <c r="L707" s="3"/>
      <c r="M707" s="3"/>
    </row>
    <row r="708" spans="1:13" x14ac:dyDescent="0.25">
      <c r="A708" s="4">
        <v>43619</v>
      </c>
      <c r="B708">
        <v>8741.7470699999994</v>
      </c>
      <c r="C708">
        <v>8743.5</v>
      </c>
      <c r="D708">
        <v>8204.1855469999991</v>
      </c>
      <c r="E708">
        <v>8208.9951170000004</v>
      </c>
      <c r="F708">
        <v>8208.9951170000004</v>
      </c>
      <c r="G708" s="11">
        <f t="shared" ca="1" si="28"/>
        <v>2.0052398976587647E-4</v>
      </c>
      <c r="H708" s="11">
        <f t="shared" ca="1" si="29"/>
        <v>2.0052398976587647E-4</v>
      </c>
      <c r="I708" s="11">
        <f t="shared" ca="1" si="29"/>
        <v>0.57823020358789678</v>
      </c>
      <c r="J708" s="11">
        <f t="shared" ca="1" si="29"/>
        <v>0.57823020358789678</v>
      </c>
      <c r="K708" s="11">
        <f t="shared" ca="1" si="29"/>
        <v>0.57823020358789678</v>
      </c>
      <c r="L708" s="3"/>
      <c r="M708" s="3"/>
    </row>
    <row r="709" spans="1:13" x14ac:dyDescent="0.25">
      <c r="A709" s="4">
        <v>43620</v>
      </c>
      <c r="B709">
        <v>8210.9853519999997</v>
      </c>
      <c r="C709">
        <v>8210.9853519999997</v>
      </c>
      <c r="D709">
        <v>7564.4887699999999</v>
      </c>
      <c r="E709">
        <v>7707.7709960000002</v>
      </c>
      <c r="F709">
        <v>7707.7709960000002</v>
      </c>
      <c r="G709" s="11">
        <f t="shared" ca="1" si="28"/>
        <v>0</v>
      </c>
      <c r="H709" s="11">
        <f t="shared" ca="1" si="29"/>
        <v>0</v>
      </c>
      <c r="I709" s="11">
        <f t="shared" ca="1" si="29"/>
        <v>0.68024770067815366</v>
      </c>
      <c r="J709" s="11">
        <f t="shared" ca="1" si="29"/>
        <v>0.68024770067815366</v>
      </c>
      <c r="K709" s="11">
        <f t="shared" ca="1" si="29"/>
        <v>0.68024770067815366</v>
      </c>
      <c r="L709" s="3"/>
      <c r="M709" s="3"/>
    </row>
    <row r="710" spans="1:13" x14ac:dyDescent="0.25">
      <c r="A710" s="4">
        <v>43621</v>
      </c>
      <c r="B710">
        <v>7704.3432620000003</v>
      </c>
      <c r="C710">
        <v>7901.8491210000002</v>
      </c>
      <c r="D710">
        <v>7668.6684569999998</v>
      </c>
      <c r="E710">
        <v>7824.2314450000003</v>
      </c>
      <c r="F710">
        <v>7824.2314450000003</v>
      </c>
      <c r="G710" s="11">
        <f t="shared" ca="1" si="28"/>
        <v>2.5635651512849203E-2</v>
      </c>
      <c r="H710" s="11">
        <f t="shared" ca="1" si="29"/>
        <v>5.4749644928268774E-2</v>
      </c>
      <c r="I710" s="11">
        <f t="shared" ca="1" si="29"/>
        <v>0.79074176588784484</v>
      </c>
      <c r="J710" s="11">
        <f t="shared" ca="1" si="29"/>
        <v>0.79074176588784484</v>
      </c>
      <c r="K710" s="11">
        <f t="shared" ca="1" si="29"/>
        <v>0.79074176588784484</v>
      </c>
      <c r="L710" s="3"/>
      <c r="M710" s="3"/>
    </row>
    <row r="711" spans="1:13" x14ac:dyDescent="0.25">
      <c r="A711" s="4">
        <v>43622</v>
      </c>
      <c r="B711">
        <v>7819.6333009999998</v>
      </c>
      <c r="C711">
        <v>7937.3408200000003</v>
      </c>
      <c r="D711">
        <v>7571.4711909999996</v>
      </c>
      <c r="E711">
        <v>7822.0234380000002</v>
      </c>
      <c r="F711">
        <v>7822.0234380000002</v>
      </c>
      <c r="G711" s="11">
        <f t="shared" ca="1" si="28"/>
        <v>1.5052818267699034E-2</v>
      </c>
      <c r="H711" s="11">
        <f t="shared" ca="1" si="29"/>
        <v>4.8213915216687518E-2</v>
      </c>
      <c r="I711" s="11">
        <f t="shared" ca="1" si="29"/>
        <v>0.76433967258230129</v>
      </c>
      <c r="J711" s="11">
        <f t="shared" ca="1" si="29"/>
        <v>0.76433967258230129</v>
      </c>
      <c r="K711" s="11">
        <f t="shared" ca="1" si="29"/>
        <v>0.76433967258230129</v>
      </c>
      <c r="L711" s="3"/>
      <c r="M711" s="3"/>
    </row>
    <row r="712" spans="1:13" x14ac:dyDescent="0.25">
      <c r="A712" s="4">
        <v>43623</v>
      </c>
      <c r="B712">
        <v>7826.9013670000004</v>
      </c>
      <c r="C712">
        <v>8126.1533200000003</v>
      </c>
      <c r="D712">
        <v>7788.3735349999997</v>
      </c>
      <c r="E712">
        <v>8043.951172</v>
      </c>
      <c r="F712">
        <v>8043.951172</v>
      </c>
      <c r="G712" s="11">
        <f t="shared" ca="1" si="28"/>
        <v>3.823377080765504E-2</v>
      </c>
      <c r="H712" s="11">
        <f t="shared" ca="1" si="29"/>
        <v>6.1923102550322351E-2</v>
      </c>
      <c r="I712" s="11">
        <f t="shared" ca="1" si="29"/>
        <v>0.76270130554719162</v>
      </c>
      <c r="J712" s="11">
        <f t="shared" ca="1" si="29"/>
        <v>0.76270130554719162</v>
      </c>
      <c r="K712" s="11">
        <f t="shared" ca="1" si="29"/>
        <v>0.76270130554719162</v>
      </c>
      <c r="L712" s="3"/>
      <c r="M712" s="3"/>
    </row>
    <row r="713" spans="1:13" x14ac:dyDescent="0.25">
      <c r="A713" s="4">
        <v>43624</v>
      </c>
      <c r="B713">
        <v>8036.7749020000001</v>
      </c>
      <c r="C713">
        <v>8076.8911129999997</v>
      </c>
      <c r="D713">
        <v>7837.6108400000003</v>
      </c>
      <c r="E713">
        <v>7954.1279299999997</v>
      </c>
      <c r="F713">
        <v>7954.1279299999997</v>
      </c>
      <c r="G713" s="11">
        <f t="shared" ca="1" si="28"/>
        <v>4.9915807633253984E-3</v>
      </c>
      <c r="H713" s="11">
        <f t="shared" ca="1" si="29"/>
        <v>8.3847292628826189E-2</v>
      </c>
      <c r="I713" s="11">
        <f t="shared" ca="1" si="29"/>
        <v>0.7166698615095789</v>
      </c>
      <c r="J713" s="11">
        <f t="shared" ca="1" si="29"/>
        <v>0.7166698615095789</v>
      </c>
      <c r="K713" s="11">
        <f t="shared" ca="1" si="29"/>
        <v>0.7166698615095789</v>
      </c>
      <c r="L713" s="3"/>
      <c r="M713" s="3"/>
    </row>
    <row r="714" spans="1:13" x14ac:dyDescent="0.25">
      <c r="A714" s="4">
        <v>43625</v>
      </c>
      <c r="B714">
        <v>7949.6748049999997</v>
      </c>
      <c r="C714">
        <v>7975.9741210000002</v>
      </c>
      <c r="D714">
        <v>7583.2197269999997</v>
      </c>
      <c r="E714">
        <v>7688.0771480000003</v>
      </c>
      <c r="F714">
        <v>7688.0771480000003</v>
      </c>
      <c r="G714" s="11">
        <f t="shared" ca="1" si="28"/>
        <v>3.3082253859565954E-3</v>
      </c>
      <c r="H714" s="11">
        <f t="shared" ca="1" si="29"/>
        <v>0.11440129908559209</v>
      </c>
      <c r="I714" s="11">
        <f t="shared" ca="1" si="29"/>
        <v>0.73547844363678982</v>
      </c>
      <c r="J714" s="11">
        <f t="shared" ca="1" si="29"/>
        <v>0.73547844363678982</v>
      </c>
      <c r="K714" s="11">
        <f t="shared" ca="1" si="29"/>
        <v>0.73547844363678982</v>
      </c>
      <c r="L714" s="3"/>
      <c r="M714" s="3"/>
    </row>
    <row r="715" spans="1:13" x14ac:dyDescent="0.25">
      <c r="A715" s="4">
        <v>43626</v>
      </c>
      <c r="B715">
        <v>7692.2846680000002</v>
      </c>
      <c r="C715">
        <v>8031.9096680000002</v>
      </c>
      <c r="D715">
        <v>7586.7309569999998</v>
      </c>
      <c r="E715">
        <v>8000.3295900000003</v>
      </c>
      <c r="F715">
        <v>8000.3295900000003</v>
      </c>
      <c r="G715" s="11">
        <f t="shared" ca="1" si="28"/>
        <v>4.4151382152151003E-2</v>
      </c>
      <c r="H715" s="11">
        <f t="shared" ca="1" si="29"/>
        <v>0.21366636713762344</v>
      </c>
      <c r="I715" s="11">
        <f t="shared" ca="1" si="29"/>
        <v>0.79354897191904072</v>
      </c>
      <c r="J715" s="11">
        <f t="shared" ca="1" si="29"/>
        <v>0.79354897191904072</v>
      </c>
      <c r="K715" s="11">
        <f t="shared" ca="1" si="29"/>
        <v>0.79354897191904072</v>
      </c>
      <c r="L715" s="3"/>
      <c r="M715" s="3"/>
    </row>
    <row r="716" spans="1:13" x14ac:dyDescent="0.25">
      <c r="A716" s="4">
        <v>43627</v>
      </c>
      <c r="B716">
        <v>8004.2436520000001</v>
      </c>
      <c r="C716">
        <v>8026.3940430000002</v>
      </c>
      <c r="D716">
        <v>7772.8037109999996</v>
      </c>
      <c r="E716">
        <v>7927.7143550000001</v>
      </c>
      <c r="F716">
        <v>7927.7143550000001</v>
      </c>
      <c r="G716" s="11">
        <f t="shared" ca="1" si="28"/>
        <v>2.7673309263224971E-3</v>
      </c>
      <c r="H716" s="11">
        <f t="shared" ca="1" si="29"/>
        <v>0.17642686010028516</v>
      </c>
      <c r="I716" s="11">
        <f t="shared" ca="1" si="29"/>
        <v>0.72364683758130044</v>
      </c>
      <c r="J716" s="11">
        <f t="shared" ca="1" si="29"/>
        <v>0.72364683758130044</v>
      </c>
      <c r="K716" s="11">
        <f t="shared" ca="1" si="29"/>
        <v>0.72364683758130044</v>
      </c>
      <c r="L716" s="3"/>
      <c r="M716" s="3"/>
    </row>
    <row r="717" spans="1:13" x14ac:dyDescent="0.25">
      <c r="A717" s="4">
        <v>43628</v>
      </c>
      <c r="B717">
        <v>7925.4340819999998</v>
      </c>
      <c r="C717">
        <v>8196.6484380000002</v>
      </c>
      <c r="D717">
        <v>7862.3598629999997</v>
      </c>
      <c r="E717">
        <v>8145.857422</v>
      </c>
      <c r="F717">
        <v>8145.857422</v>
      </c>
      <c r="G717" s="11">
        <f t="shared" ca="1" si="28"/>
        <v>3.4220757272585743E-2</v>
      </c>
      <c r="H717" s="11">
        <f t="shared" ca="1" si="29"/>
        <v>0.18812510829990398</v>
      </c>
      <c r="I717" s="11">
        <f t="shared" ca="1" si="29"/>
        <v>0.74078657588410946</v>
      </c>
      <c r="J717" s="11">
        <f t="shared" ca="1" si="29"/>
        <v>0.74078657588410946</v>
      </c>
      <c r="K717" s="11">
        <f t="shared" ca="1" si="29"/>
        <v>0.74078657588410946</v>
      </c>
      <c r="L717" s="3"/>
      <c r="M717" s="3"/>
    </row>
    <row r="718" spans="1:13" x14ac:dyDescent="0.25">
      <c r="A718" s="4">
        <v>43629</v>
      </c>
      <c r="B718">
        <v>8145.5454099999997</v>
      </c>
      <c r="C718">
        <v>8311.5673829999996</v>
      </c>
      <c r="D718">
        <v>8087.0610349999997</v>
      </c>
      <c r="E718">
        <v>8230.9238280000009</v>
      </c>
      <c r="F718">
        <v>8230.9238280000009</v>
      </c>
      <c r="G718" s="11">
        <f t="shared" ca="1" si="28"/>
        <v>2.0381934498355452E-2</v>
      </c>
      <c r="H718" s="11">
        <f t="shared" ca="1" si="29"/>
        <v>0.15601924156481992</v>
      </c>
      <c r="I718" s="11">
        <f t="shared" ca="1" si="29"/>
        <v>0.69374652814071047</v>
      </c>
      <c r="J718" s="11">
        <f t="shared" ca="1" si="29"/>
        <v>0.69374652814071047</v>
      </c>
      <c r="K718" s="11">
        <f t="shared" ca="1" si="29"/>
        <v>0.69374652814071047</v>
      </c>
      <c r="L718" s="3"/>
      <c r="M718" s="3"/>
    </row>
    <row r="719" spans="1:13" x14ac:dyDescent="0.25">
      <c r="A719" s="4">
        <v>43630</v>
      </c>
      <c r="B719">
        <v>8230.8984380000002</v>
      </c>
      <c r="C719">
        <v>8710.6367190000001</v>
      </c>
      <c r="D719">
        <v>8183.3930659999996</v>
      </c>
      <c r="E719">
        <v>8693.8330079999996</v>
      </c>
      <c r="F719">
        <v>8693.8330079999996</v>
      </c>
      <c r="G719" s="11">
        <f t="shared" ca="1" si="28"/>
        <v>5.8285044410846844E-2</v>
      </c>
      <c r="H719" s="11">
        <f t="shared" ca="1" si="29"/>
        <v>0.16565888818466781</v>
      </c>
      <c r="I719" s="11">
        <f t="shared" ca="1" si="29"/>
        <v>0.67618266243027103</v>
      </c>
      <c r="J719" s="11">
        <f t="shared" ca="1" si="29"/>
        <v>0.67618266243027103</v>
      </c>
      <c r="K719" s="11">
        <f t="shared" ca="1" si="29"/>
        <v>0.67618266243027103</v>
      </c>
      <c r="L719" s="3"/>
      <c r="M719" s="3"/>
    </row>
    <row r="720" spans="1:13" x14ac:dyDescent="0.25">
      <c r="A720" s="4">
        <v>43631</v>
      </c>
      <c r="B720">
        <v>8689.7460940000001</v>
      </c>
      <c r="C720">
        <v>8859.1279300000006</v>
      </c>
      <c r="D720">
        <v>8618.3955079999996</v>
      </c>
      <c r="E720">
        <v>8838.375</v>
      </c>
      <c r="F720">
        <v>8838.375</v>
      </c>
      <c r="G720" s="11">
        <f t="shared" ca="1" si="28"/>
        <v>1.9492150192622241E-2</v>
      </c>
      <c r="H720" s="11">
        <f t="shared" ca="1" si="29"/>
        <v>0.16741692234304759</v>
      </c>
      <c r="I720" s="11">
        <f t="shared" ca="1" si="29"/>
        <v>0.58767461198044058</v>
      </c>
      <c r="J720" s="11">
        <f t="shared" ca="1" si="29"/>
        <v>0.58767461198044058</v>
      </c>
      <c r="K720" s="11">
        <f t="shared" ca="1" si="29"/>
        <v>0.58767461198044058</v>
      </c>
      <c r="L720" s="3"/>
      <c r="M720" s="3"/>
    </row>
    <row r="721" spans="1:13" x14ac:dyDescent="0.25">
      <c r="A721" s="4">
        <v>43632</v>
      </c>
      <c r="B721">
        <v>8841.4404300000006</v>
      </c>
      <c r="C721">
        <v>9335.8671880000002</v>
      </c>
      <c r="D721">
        <v>8814.5566409999992</v>
      </c>
      <c r="E721">
        <v>8994.4882809999999</v>
      </c>
      <c r="F721">
        <v>8994.4882809999999</v>
      </c>
      <c r="G721" s="11">
        <f t="shared" ca="1" si="28"/>
        <v>5.5921516625543739E-2</v>
      </c>
      <c r="H721" s="11">
        <f t="shared" ca="1" si="29"/>
        <v>0.26193755320025386</v>
      </c>
      <c r="I721" s="11">
        <f t="shared" ca="1" si="29"/>
        <v>0.56043456575095629</v>
      </c>
      <c r="J721" s="11">
        <f t="shared" ca="1" si="29"/>
        <v>0.56043456575095629</v>
      </c>
      <c r="K721" s="11">
        <f t="shared" ca="1" si="29"/>
        <v>0.56043456575095629</v>
      </c>
      <c r="L721" s="3"/>
      <c r="M721" s="3"/>
    </row>
    <row r="722" spans="1:13" x14ac:dyDescent="0.25">
      <c r="A722" s="4">
        <v>43633</v>
      </c>
      <c r="B722">
        <v>8988.9238280000009</v>
      </c>
      <c r="C722">
        <v>9416.4072269999997</v>
      </c>
      <c r="D722">
        <v>8988.9238280000009</v>
      </c>
      <c r="E722">
        <v>9320.3525389999995</v>
      </c>
      <c r="F722">
        <v>9320.3525389999995</v>
      </c>
      <c r="G722" s="11">
        <f t="shared" ca="1" si="28"/>
        <v>4.7556682777576964E-2</v>
      </c>
      <c r="H722" s="11">
        <f t="shared" ca="1" si="29"/>
        <v>0.25111133948747916</v>
      </c>
      <c r="I722" s="11">
        <f t="shared" ca="1" si="29"/>
        <v>0.53483214698345738</v>
      </c>
      <c r="J722" s="11">
        <f t="shared" ca="1" si="29"/>
        <v>0.53483214698345738</v>
      </c>
      <c r="K722" s="11">
        <f t="shared" ca="1" si="29"/>
        <v>0.53483214698345738</v>
      </c>
      <c r="L722" s="3"/>
      <c r="M722" s="3"/>
    </row>
    <row r="723" spans="1:13" x14ac:dyDescent="0.25">
      <c r="A723" s="4">
        <v>43634</v>
      </c>
      <c r="B723">
        <v>9335.4667969999991</v>
      </c>
      <c r="C723">
        <v>9348.3740230000003</v>
      </c>
      <c r="D723">
        <v>9004.9013670000004</v>
      </c>
      <c r="E723">
        <v>9081.7626949999994</v>
      </c>
      <c r="F723">
        <v>9081.7626949999994</v>
      </c>
      <c r="G723" s="11">
        <f t="shared" ca="1" si="28"/>
        <v>1.382601029029312E-3</v>
      </c>
      <c r="H723" s="11">
        <f t="shared" ca="1" si="29"/>
        <v>0.2046686872277246</v>
      </c>
      <c r="I723" s="11">
        <f t="shared" ca="1" si="29"/>
        <v>0.47785746101454435</v>
      </c>
      <c r="J723" s="11">
        <f t="shared" ca="1" si="29"/>
        <v>0.47785746101454435</v>
      </c>
      <c r="K723" s="11">
        <f t="shared" ca="1" si="29"/>
        <v>0.47785746101454435</v>
      </c>
      <c r="L723" s="3"/>
      <c r="M723" s="3"/>
    </row>
    <row r="724" spans="1:13" x14ac:dyDescent="0.25">
      <c r="A724" s="4">
        <v>43635</v>
      </c>
      <c r="B724">
        <v>9078.7275389999995</v>
      </c>
      <c r="C724">
        <v>9299.6210940000001</v>
      </c>
      <c r="D724">
        <v>9070.3955079999996</v>
      </c>
      <c r="E724">
        <v>9273.5214840000008</v>
      </c>
      <c r="F724">
        <v>9273.5214840000008</v>
      </c>
      <c r="G724" s="11">
        <f t="shared" ca="1" si="28"/>
        <v>2.4330893734953021E-2</v>
      </c>
      <c r="H724" s="11">
        <f t="shared" ca="1" si="29"/>
        <v>0.29874114421311759</v>
      </c>
      <c r="I724" s="11">
        <f t="shared" ca="1" si="29"/>
        <v>0.51965010501016207</v>
      </c>
      <c r="J724" s="11">
        <f t="shared" ca="1" si="29"/>
        <v>0.51965010501016207</v>
      </c>
      <c r="K724" s="11">
        <f t="shared" ca="1" si="29"/>
        <v>0.51965010501016207</v>
      </c>
      <c r="L724" s="3"/>
      <c r="M724" s="3"/>
    </row>
    <row r="725" spans="1:13" x14ac:dyDescent="0.25">
      <c r="A725" s="4">
        <v>43636</v>
      </c>
      <c r="B725">
        <v>9273.0605469999991</v>
      </c>
      <c r="C725">
        <v>9594.4199219999991</v>
      </c>
      <c r="D725">
        <v>9232.484375</v>
      </c>
      <c r="E725">
        <v>9527.1601559999999</v>
      </c>
      <c r="F725">
        <v>9527.1601559999999</v>
      </c>
      <c r="G725" s="11">
        <f t="shared" ca="1" si="28"/>
        <v>3.4655157633362535E-2</v>
      </c>
      <c r="H725" s="11">
        <f t="shared" ca="1" si="29"/>
        <v>0.48780321104054591</v>
      </c>
      <c r="I725" s="11">
        <f t="shared" ca="1" si="29"/>
        <v>0.48780321104054591</v>
      </c>
      <c r="J725" s="11">
        <f t="shared" ca="1" si="29"/>
        <v>0.48780321104054591</v>
      </c>
      <c r="K725" s="11">
        <f t="shared" ca="1" si="29"/>
        <v>0.48780321104054591</v>
      </c>
      <c r="L725" s="3"/>
      <c r="M725" s="3"/>
    </row>
    <row r="726" spans="1:13" x14ac:dyDescent="0.25">
      <c r="A726" s="4">
        <v>43637</v>
      </c>
      <c r="B726">
        <v>9525.0742190000001</v>
      </c>
      <c r="C726">
        <v>10144.556640999999</v>
      </c>
      <c r="D726">
        <v>9525.0742190000001</v>
      </c>
      <c r="E726">
        <v>10144.556640999999</v>
      </c>
      <c r="F726">
        <v>10144.556640999999</v>
      </c>
      <c r="G726" s="11">
        <f t="shared" ca="1" si="28"/>
        <v>6.5037017849613785E-2</v>
      </c>
      <c r="H726" s="11">
        <f t="shared" ca="1" si="29"/>
        <v>0.44843902953319337</v>
      </c>
      <c r="I726" s="11">
        <f t="shared" ca="1" si="29"/>
        <v>0.44843902953319337</v>
      </c>
      <c r="J726" s="11">
        <f t="shared" ca="1" si="29"/>
        <v>0.44843902953319337</v>
      </c>
      <c r="K726" s="11">
        <f t="shared" ca="1" si="29"/>
        <v>0.44843902953319337</v>
      </c>
      <c r="L726" s="3"/>
      <c r="M726" s="3"/>
    </row>
    <row r="727" spans="1:13" x14ac:dyDescent="0.25">
      <c r="A727" s="4">
        <v>43638</v>
      </c>
      <c r="B727">
        <v>10175.923828000001</v>
      </c>
      <c r="C727">
        <v>11157.345703000001</v>
      </c>
      <c r="D727">
        <v>10107.035156</v>
      </c>
      <c r="E727">
        <v>10701.691406</v>
      </c>
      <c r="F727">
        <v>10701.691406</v>
      </c>
      <c r="G727" s="11">
        <f t="shared" ca="1" si="28"/>
        <v>9.6445481667180574E-2</v>
      </c>
      <c r="H727" s="11">
        <f t="shared" ca="1" si="29"/>
        <v>0.3557972220701649</v>
      </c>
      <c r="I727" s="11">
        <f t="shared" ca="1" si="29"/>
        <v>0.3557972220701649</v>
      </c>
      <c r="J727" s="11">
        <f t="shared" ca="1" si="29"/>
        <v>0.3557972220701649</v>
      </c>
      <c r="K727" s="11">
        <f t="shared" ca="1" si="29"/>
        <v>0.3557972220701649</v>
      </c>
      <c r="L727" s="3"/>
      <c r="M727" s="3"/>
    </row>
    <row r="728" spans="1:13" x14ac:dyDescent="0.25">
      <c r="A728" s="4">
        <v>43639</v>
      </c>
      <c r="B728">
        <v>10696.691406</v>
      </c>
      <c r="C728">
        <v>11246.144531</v>
      </c>
      <c r="D728">
        <v>10556.095703000001</v>
      </c>
      <c r="E728">
        <v>10855.371094</v>
      </c>
      <c r="F728">
        <v>10855.371094</v>
      </c>
      <c r="G728" s="11">
        <f t="shared" ca="1" si="28"/>
        <v>5.1366642650997683E-2</v>
      </c>
      <c r="H728" s="11">
        <f t="shared" ca="1" si="29"/>
        <v>0.2897903411760816</v>
      </c>
      <c r="I728" s="11">
        <f t="shared" ca="1" si="29"/>
        <v>0.2897903411760816</v>
      </c>
      <c r="J728" s="11">
        <f t="shared" ca="1" si="29"/>
        <v>0.2897903411760816</v>
      </c>
      <c r="K728" s="11">
        <f t="shared" ca="1" si="29"/>
        <v>0.2897903411760816</v>
      </c>
      <c r="L728" s="3"/>
      <c r="M728" s="3"/>
    </row>
    <row r="729" spans="1:13" x14ac:dyDescent="0.25">
      <c r="A729" s="4">
        <v>43640</v>
      </c>
      <c r="B729">
        <v>10853.744140999999</v>
      </c>
      <c r="C729">
        <v>11065.896484000001</v>
      </c>
      <c r="D729">
        <v>10610.427734000001</v>
      </c>
      <c r="E729">
        <v>11011.102539</v>
      </c>
      <c r="F729">
        <v>11011.102539</v>
      </c>
      <c r="G729" s="11">
        <f t="shared" ca="1" si="28"/>
        <v>1.9546466200414333E-2</v>
      </c>
      <c r="H729" s="11">
        <f t="shared" ca="1" si="29"/>
        <v>0.27112718696618121</v>
      </c>
      <c r="I729" s="11">
        <f t="shared" ca="1" si="29"/>
        <v>0.27112718696618121</v>
      </c>
      <c r="J729" s="11">
        <f t="shared" ca="1" si="29"/>
        <v>0.27112718696618121</v>
      </c>
      <c r="K729" s="11">
        <f t="shared" ca="1" si="29"/>
        <v>0.27112718696618121</v>
      </c>
      <c r="L729" s="3"/>
      <c r="M729" s="3"/>
    </row>
    <row r="730" spans="1:13" x14ac:dyDescent="0.25">
      <c r="A730" s="4">
        <v>43641</v>
      </c>
      <c r="B730">
        <v>11007.202148</v>
      </c>
      <c r="C730">
        <v>11790.916992</v>
      </c>
      <c r="D730">
        <v>11007.202148</v>
      </c>
      <c r="E730">
        <v>11790.916992</v>
      </c>
      <c r="F730">
        <v>11790.916992</v>
      </c>
      <c r="G730" s="11">
        <f t="shared" ca="1" si="28"/>
        <v>7.1200186338214969E-2</v>
      </c>
      <c r="H730" s="11">
        <f t="shared" ca="1" si="29"/>
        <v>0.25340564046121478</v>
      </c>
      <c r="I730" s="11">
        <f t="shared" ca="1" si="29"/>
        <v>0.25340564046121478</v>
      </c>
      <c r="J730" s="11">
        <f t="shared" ca="1" si="29"/>
        <v>0.25340564046121478</v>
      </c>
      <c r="K730" s="11">
        <f t="shared" ca="1" si="29"/>
        <v>0.25340564046121478</v>
      </c>
      <c r="L730" s="3"/>
      <c r="M730" s="3"/>
    </row>
    <row r="731" spans="1:13" x14ac:dyDescent="0.25">
      <c r="A731" s="4">
        <v>43642</v>
      </c>
      <c r="B731">
        <v>11778.581055000001</v>
      </c>
      <c r="C731">
        <v>13796.489258</v>
      </c>
      <c r="D731">
        <v>11755.597656</v>
      </c>
      <c r="E731">
        <v>13016.231444999999</v>
      </c>
      <c r="F731">
        <v>13016.231444999999</v>
      </c>
      <c r="G731" s="11">
        <f t="shared" ca="1" si="28"/>
        <v>0.17132014404599255</v>
      </c>
      <c r="H731" s="11">
        <f t="shared" ca="1" si="29"/>
        <v>0.17132014404599255</v>
      </c>
      <c r="I731" s="11">
        <f t="shared" ca="1" si="29"/>
        <v>0.17132014404599255</v>
      </c>
      <c r="J731" s="11">
        <f t="shared" ca="1" si="29"/>
        <v>0.17132014404599255</v>
      </c>
      <c r="K731" s="11">
        <f t="shared" ca="1" si="29"/>
        <v>0.17132014404599255</v>
      </c>
      <c r="L731" s="3"/>
      <c r="M731" s="3"/>
    </row>
    <row r="732" spans="1:13" x14ac:dyDescent="0.25">
      <c r="A732" s="4">
        <v>43643</v>
      </c>
      <c r="B732">
        <v>13017.125</v>
      </c>
      <c r="C732">
        <v>13311.144531</v>
      </c>
      <c r="D732">
        <v>10491.852539</v>
      </c>
      <c r="E732">
        <v>11182.806640999999</v>
      </c>
      <c r="F732">
        <v>11182.806640999999</v>
      </c>
      <c r="G732" s="11">
        <f t="shared" ca="1" si="28"/>
        <v>2.2587132796220356E-2</v>
      </c>
      <c r="H732" s="11">
        <f t="shared" ca="1" si="29"/>
        <v>2.2587132796220356E-2</v>
      </c>
      <c r="I732" s="11">
        <f t="shared" ca="1" si="29"/>
        <v>2.2587132796220356E-2</v>
      </c>
      <c r="J732" s="11">
        <f t="shared" ca="1" si="29"/>
        <v>2.2587132796220356E-2</v>
      </c>
      <c r="K732" s="11">
        <f t="shared" ca="1" si="29"/>
        <v>2.2587132796220356E-2</v>
      </c>
      <c r="L732" s="3"/>
      <c r="M732" s="3"/>
    </row>
    <row r="733" spans="1:13" x14ac:dyDescent="0.25">
      <c r="A733" s="4">
        <v>43644</v>
      </c>
      <c r="B733">
        <v>11162.167969</v>
      </c>
      <c r="C733">
        <v>12445.174805000001</v>
      </c>
      <c r="D733">
        <v>10914.495117</v>
      </c>
      <c r="E733">
        <v>12407.332031</v>
      </c>
      <c r="F733">
        <v>12407.332031</v>
      </c>
      <c r="G733" s="11">
        <f t="shared" ca="1" si="28"/>
        <v>0.11494244125005251</v>
      </c>
      <c r="H733" s="11">
        <f t="shared" ca="1" si="29"/>
        <v>0.11494244125005251</v>
      </c>
      <c r="I733" s="11">
        <f t="shared" ca="1" si="29"/>
        <v>0.17625261808134676</v>
      </c>
      <c r="J733" s="11">
        <f t="shared" ca="1" si="29"/>
        <v>0.17625261808134676</v>
      </c>
      <c r="K733" s="11">
        <f t="shared" ca="1" si="29"/>
        <v>0.17625261808134676</v>
      </c>
      <c r="L733" s="3"/>
      <c r="M733" s="3"/>
    </row>
    <row r="734" spans="1:13" x14ac:dyDescent="0.25">
      <c r="A734" s="4">
        <v>43645</v>
      </c>
      <c r="B734">
        <v>12400.763671999999</v>
      </c>
      <c r="C734">
        <v>12400.910156</v>
      </c>
      <c r="D734">
        <v>11508.378906</v>
      </c>
      <c r="E734">
        <v>11959.371094</v>
      </c>
      <c r="F734">
        <v>11959.371094</v>
      </c>
      <c r="G734" s="11">
        <f t="shared" ca="1" si="28"/>
        <v>1.1812498316658716E-5</v>
      </c>
      <c r="H734" s="11">
        <f t="shared" ca="1" si="29"/>
        <v>1.1812498316658716E-5</v>
      </c>
      <c r="I734" s="11">
        <f t="shared" ca="1" si="29"/>
        <v>5.8767802070569128E-2</v>
      </c>
      <c r="J734" s="11">
        <f t="shared" ca="1" si="29"/>
        <v>5.8767802070569128E-2</v>
      </c>
      <c r="K734" s="11">
        <f t="shared" ca="1" si="29"/>
        <v>5.8767802070569128E-2</v>
      </c>
      <c r="L734" s="3"/>
      <c r="M734" s="3"/>
    </row>
    <row r="735" spans="1:13" x14ac:dyDescent="0.25">
      <c r="A735" s="4">
        <v>43646</v>
      </c>
      <c r="B735">
        <v>11931.991211</v>
      </c>
      <c r="C735">
        <v>12178.383789</v>
      </c>
      <c r="D735">
        <v>10799.008789</v>
      </c>
      <c r="E735">
        <v>10817.155273</v>
      </c>
      <c r="F735">
        <v>10817.155273</v>
      </c>
      <c r="G735" s="11">
        <f t="shared" ca="1" si="28"/>
        <v>2.0649745180238807E-2</v>
      </c>
      <c r="H735" s="11">
        <f t="shared" ca="1" si="29"/>
        <v>2.0649745180238807E-2</v>
      </c>
      <c r="I735" s="11">
        <f t="shared" ca="1" si="29"/>
        <v>0.10036364130875311</v>
      </c>
      <c r="J735" s="11">
        <f t="shared" ca="1" si="29"/>
        <v>0.10036364130875311</v>
      </c>
      <c r="K735" s="11">
        <f t="shared" ca="1" si="29"/>
        <v>0.10036364130875311</v>
      </c>
      <c r="L735" s="3"/>
      <c r="M735" s="3"/>
    </row>
    <row r="736" spans="1:13" x14ac:dyDescent="0.25">
      <c r="A736" s="4">
        <v>43647</v>
      </c>
      <c r="B736">
        <v>10796.930664</v>
      </c>
      <c r="C736">
        <v>11206.439453000001</v>
      </c>
      <c r="D736">
        <v>10089.314453000001</v>
      </c>
      <c r="E736">
        <v>10583.134765999999</v>
      </c>
      <c r="F736">
        <v>10583.134765999999</v>
      </c>
      <c r="G736" s="11">
        <f t="shared" ca="1" si="28"/>
        <v>3.792825959005356E-2</v>
      </c>
      <c r="H736" s="11">
        <f t="shared" ca="1" si="29"/>
        <v>0.11198965415528947</v>
      </c>
      <c r="I736" s="11">
        <f t="shared" ca="1" si="29"/>
        <v>0.21604275377793605</v>
      </c>
      <c r="J736" s="11">
        <f t="shared" ca="1" si="29"/>
        <v>0.21604275377793605</v>
      </c>
      <c r="K736" s="11">
        <f t="shared" ca="1" si="29"/>
        <v>0.21604275377793605</v>
      </c>
      <c r="L736" s="3"/>
      <c r="M736" s="3"/>
    </row>
    <row r="737" spans="1:13" x14ac:dyDescent="0.25">
      <c r="A737" s="4">
        <v>43648</v>
      </c>
      <c r="B737">
        <v>10588.683594</v>
      </c>
      <c r="C737">
        <v>10912.188477</v>
      </c>
      <c r="D737">
        <v>9737.8847659999992</v>
      </c>
      <c r="E737">
        <v>10801.677734000001</v>
      </c>
      <c r="F737">
        <v>10801.677734000001</v>
      </c>
      <c r="G737" s="11">
        <f t="shared" ca="1" si="28"/>
        <v>3.0551945397944584E-2</v>
      </c>
      <c r="H737" s="11">
        <f t="shared" ca="1" si="29"/>
        <v>0.16594597415260148</v>
      </c>
      <c r="I737" s="11">
        <f t="shared" ca="1" si="29"/>
        <v>0.2399586011276936</v>
      </c>
      <c r="J737" s="11">
        <f t="shared" ca="1" si="29"/>
        <v>0.2399586011276936</v>
      </c>
      <c r="K737" s="11">
        <f t="shared" ca="1" si="29"/>
        <v>0.2399586011276936</v>
      </c>
      <c r="L737" s="3"/>
      <c r="M737" s="3"/>
    </row>
    <row r="738" spans="1:13" x14ac:dyDescent="0.25">
      <c r="A738" s="4">
        <v>43649</v>
      </c>
      <c r="B738">
        <v>10818.15625</v>
      </c>
      <c r="C738">
        <v>11968.078125</v>
      </c>
      <c r="D738">
        <v>10818.15625</v>
      </c>
      <c r="E738">
        <v>11961.269531</v>
      </c>
      <c r="F738">
        <v>11961.269531</v>
      </c>
      <c r="G738" s="11">
        <f t="shared" ca="1" si="28"/>
        <v>0.10629555059347567</v>
      </c>
      <c r="H738" s="11">
        <f t="shared" ca="1" si="29"/>
        <v>0.18126707922156332</v>
      </c>
      <c r="I738" s="11">
        <f t="shared" ca="1" si="29"/>
        <v>0.2136568370418942</v>
      </c>
      <c r="J738" s="11">
        <f t="shared" ca="1" si="29"/>
        <v>0.2136568370418942</v>
      </c>
      <c r="K738" s="11">
        <f t="shared" ca="1" si="29"/>
        <v>0.2136568370418942</v>
      </c>
      <c r="L738" s="3"/>
      <c r="M738" s="3"/>
    </row>
    <row r="739" spans="1:13" x14ac:dyDescent="0.25">
      <c r="A739" s="4">
        <v>43650</v>
      </c>
      <c r="B739">
        <v>11972.71875</v>
      </c>
      <c r="C739">
        <v>12006.075194999999</v>
      </c>
      <c r="D739">
        <v>11166.569336</v>
      </c>
      <c r="E739">
        <v>11215.4375</v>
      </c>
      <c r="F739">
        <v>11215.4375</v>
      </c>
      <c r="G739" s="11">
        <f t="shared" ca="1" si="28"/>
        <v>2.7860376324299308E-3</v>
      </c>
      <c r="H739" s="11">
        <f t="shared" ca="1" si="29"/>
        <v>9.6620539674833597E-2</v>
      </c>
      <c r="I739" s="11">
        <f t="shared" ca="1" si="29"/>
        <v>9.6620539674833597E-2</v>
      </c>
      <c r="J739" s="11">
        <f t="shared" ca="1" si="29"/>
        <v>9.6620539674833597E-2</v>
      </c>
      <c r="K739" s="11">
        <f t="shared" ca="1" si="29"/>
        <v>9.6620539674833597E-2</v>
      </c>
      <c r="L739" s="3"/>
      <c r="M739" s="3"/>
    </row>
    <row r="740" spans="1:13" x14ac:dyDescent="0.25">
      <c r="A740" s="4">
        <v>43651</v>
      </c>
      <c r="B740">
        <v>11203.102539</v>
      </c>
      <c r="C740">
        <v>11395.661133</v>
      </c>
      <c r="D740">
        <v>10874.964844</v>
      </c>
      <c r="E740">
        <v>10978.459961</v>
      </c>
      <c r="F740">
        <v>10978.459961</v>
      </c>
      <c r="G740" s="11">
        <f t="shared" ca="1" si="28"/>
        <v>1.7187970326047561E-2</v>
      </c>
      <c r="H740" s="11">
        <f t="shared" ca="1" si="29"/>
        <v>0.1719547555057864</v>
      </c>
      <c r="I740" s="11">
        <f t="shared" ca="1" si="29"/>
        <v>0.1719547555057864</v>
      </c>
      <c r="J740" s="11">
        <f t="shared" ca="1" si="29"/>
        <v>0.1719547555057864</v>
      </c>
      <c r="K740" s="11">
        <f t="shared" ca="1" si="29"/>
        <v>0.1719547555057864</v>
      </c>
      <c r="L740" s="3"/>
      <c r="M740" s="3"/>
    </row>
    <row r="741" spans="1:13" x14ac:dyDescent="0.25">
      <c r="A741" s="4">
        <v>43652</v>
      </c>
      <c r="B741">
        <v>10982.543944999999</v>
      </c>
      <c r="C741">
        <v>11620.964844</v>
      </c>
      <c r="D741">
        <v>10982.543944999999</v>
      </c>
      <c r="E741">
        <v>11208.550781</v>
      </c>
      <c r="F741">
        <v>11208.550781</v>
      </c>
      <c r="G741" s="11">
        <f t="shared" ca="1" si="28"/>
        <v>5.8130511673541108E-2</v>
      </c>
      <c r="H741" s="11">
        <f t="shared" ca="1" si="29"/>
        <v>0.19549071351337077</v>
      </c>
      <c r="I741" s="11">
        <f t="shared" ca="1" si="29"/>
        <v>0.19549071351337077</v>
      </c>
      <c r="J741" s="11">
        <f t="shared" ca="1" si="29"/>
        <v>0.19549071351337077</v>
      </c>
      <c r="K741" s="11">
        <f t="shared" ca="1" si="29"/>
        <v>0.19549071351337077</v>
      </c>
      <c r="L741" s="3"/>
      <c r="M741" s="3"/>
    </row>
    <row r="742" spans="1:13" x14ac:dyDescent="0.25">
      <c r="A742" s="4">
        <v>43653</v>
      </c>
      <c r="B742">
        <v>11217.616211</v>
      </c>
      <c r="C742">
        <v>11541.620117</v>
      </c>
      <c r="D742">
        <v>11148.804688</v>
      </c>
      <c r="E742">
        <v>11450.846680000001</v>
      </c>
      <c r="F742">
        <v>11450.846680000001</v>
      </c>
      <c r="G742" s="11">
        <f t="shared" ca="1" si="28"/>
        <v>2.8883490030821479E-2</v>
      </c>
      <c r="H742" s="11">
        <f t="shared" ca="1" si="29"/>
        <v>0.17043844699600041</v>
      </c>
      <c r="I742" s="11">
        <f t="shared" ca="1" si="29"/>
        <v>0.17043844699600041</v>
      </c>
      <c r="J742" s="11">
        <f t="shared" ca="1" si="29"/>
        <v>0.17043844699600041</v>
      </c>
      <c r="K742" s="11">
        <f t="shared" ca="1" si="29"/>
        <v>0.17043844699600041</v>
      </c>
      <c r="L742" s="3"/>
      <c r="M742" s="3"/>
    </row>
    <row r="743" spans="1:13" x14ac:dyDescent="0.25">
      <c r="A743" s="4">
        <v>43654</v>
      </c>
      <c r="B743">
        <v>11446.596680000001</v>
      </c>
      <c r="C743">
        <v>12345.833008</v>
      </c>
      <c r="D743">
        <v>11393.374023</v>
      </c>
      <c r="E743">
        <v>12285.958008</v>
      </c>
      <c r="F743">
        <v>12285.958008</v>
      </c>
      <c r="G743" s="11">
        <f t="shared" ca="1" si="28"/>
        <v>7.8559274266313983E-2</v>
      </c>
      <c r="H743" s="11">
        <f t="shared" ca="1" si="29"/>
        <v>0.14702471520993596</v>
      </c>
      <c r="I743" s="11">
        <f t="shared" ca="1" si="29"/>
        <v>0.14702471520993596</v>
      </c>
      <c r="J743" s="11">
        <f t="shared" ca="1" si="29"/>
        <v>0.14702471520993596</v>
      </c>
      <c r="K743" s="11">
        <f t="shared" ca="1" si="29"/>
        <v>0.14702471520993596</v>
      </c>
      <c r="L743" s="3"/>
      <c r="M743" s="3"/>
    </row>
    <row r="744" spans="1:13" x14ac:dyDescent="0.25">
      <c r="A744" s="4">
        <v>43655</v>
      </c>
      <c r="B744">
        <v>12284.326171999999</v>
      </c>
      <c r="C744">
        <v>12779.131836</v>
      </c>
      <c r="D744">
        <v>12233.261719</v>
      </c>
      <c r="E744">
        <v>12573.8125</v>
      </c>
      <c r="F744">
        <v>12573.8125</v>
      </c>
      <c r="G744" s="11">
        <f t="shared" ca="1" si="28"/>
        <v>4.0279430639657339E-2</v>
      </c>
      <c r="H744" s="11">
        <f t="shared" ca="1" si="29"/>
        <v>6.8803377016029954E-2</v>
      </c>
      <c r="I744" s="11">
        <f t="shared" ca="1" si="29"/>
        <v>6.8803377016029954E-2</v>
      </c>
      <c r="J744" s="11">
        <f t="shared" ca="1" si="29"/>
        <v>6.8803377016029954E-2</v>
      </c>
      <c r="K744" s="11">
        <f t="shared" ca="1" si="29"/>
        <v>6.8803377016029954E-2</v>
      </c>
      <c r="L744" s="3"/>
      <c r="M744" s="3"/>
    </row>
    <row r="745" spans="1:13" x14ac:dyDescent="0.25">
      <c r="A745" s="4">
        <v>43656</v>
      </c>
      <c r="B745">
        <v>12571.537109000001</v>
      </c>
      <c r="C745">
        <v>13129.529296999999</v>
      </c>
      <c r="D745">
        <v>11710.978515999999</v>
      </c>
      <c r="E745">
        <v>12156.512694999999</v>
      </c>
      <c r="F745">
        <v>12156.512694999999</v>
      </c>
      <c r="G745" s="11">
        <f t="shared" ca="1" si="28"/>
        <v>4.4385359018709818E-2</v>
      </c>
      <c r="H745" s="11">
        <f t="shared" ca="1" si="29"/>
        <v>4.4385359018709818E-2</v>
      </c>
      <c r="I745" s="11">
        <f t="shared" ca="1" si="29"/>
        <v>4.4385359018709818E-2</v>
      </c>
      <c r="J745" s="11">
        <f t="shared" ca="1" si="29"/>
        <v>4.4385359018709818E-2</v>
      </c>
      <c r="K745" s="11">
        <f t="shared" ca="1" si="29"/>
        <v>4.4385359018709818E-2</v>
      </c>
      <c r="L745" s="3"/>
      <c r="M745" s="3"/>
    </row>
    <row r="746" spans="1:13" x14ac:dyDescent="0.25">
      <c r="A746" s="4">
        <v>43657</v>
      </c>
      <c r="B746">
        <v>12139.713867</v>
      </c>
      <c r="C746">
        <v>12144.623046999999</v>
      </c>
      <c r="D746">
        <v>11158.922852</v>
      </c>
      <c r="E746">
        <v>11358.662109000001</v>
      </c>
      <c r="F746">
        <v>11358.662109000001</v>
      </c>
      <c r="G746" s="11">
        <f t="shared" ca="1" si="28"/>
        <v>4.0439009137963413E-4</v>
      </c>
      <c r="H746" s="11">
        <f t="shared" ca="1" si="29"/>
        <v>4.0439009137963413E-4</v>
      </c>
      <c r="I746" s="11">
        <f t="shared" ca="1" si="29"/>
        <v>1.1047000239812088E-2</v>
      </c>
      <c r="J746" s="11">
        <f t="shared" ca="1" si="29"/>
        <v>1.1047000239812088E-2</v>
      </c>
      <c r="K746" s="11">
        <f t="shared" ca="1" si="29"/>
        <v>1.1047000239812088E-2</v>
      </c>
      <c r="L746" s="3"/>
      <c r="M746" s="3"/>
    </row>
    <row r="747" spans="1:13" x14ac:dyDescent="0.25">
      <c r="A747" s="4">
        <v>43658</v>
      </c>
      <c r="B747">
        <v>11354.299805000001</v>
      </c>
      <c r="C747">
        <v>11905.487305000001</v>
      </c>
      <c r="D747">
        <v>11179.144531</v>
      </c>
      <c r="E747">
        <v>11815.986328000001</v>
      </c>
      <c r="F747">
        <v>11815.986328000001</v>
      </c>
      <c r="G747" s="11">
        <f t="shared" ca="1" si="28"/>
        <v>4.85443848996552E-2</v>
      </c>
      <c r="H747" s="11">
        <f t="shared" ca="1" si="29"/>
        <v>4.85443848996552E-2</v>
      </c>
      <c r="I747" s="11">
        <f t="shared" ca="1" si="29"/>
        <v>8.0984428788385243E-2</v>
      </c>
      <c r="J747" s="11">
        <f t="shared" ca="1" si="29"/>
        <v>8.0984428788385243E-2</v>
      </c>
      <c r="K747" s="11">
        <f t="shared" ca="1" si="29"/>
        <v>8.0984428788385243E-2</v>
      </c>
      <c r="L747" s="3"/>
      <c r="M747" s="3"/>
    </row>
    <row r="748" spans="1:13" x14ac:dyDescent="0.25">
      <c r="A748" s="4">
        <v>43659</v>
      </c>
      <c r="B748">
        <v>11813.126953000001</v>
      </c>
      <c r="C748">
        <v>11841.957031</v>
      </c>
      <c r="D748">
        <v>10908.479492</v>
      </c>
      <c r="E748">
        <v>11392.378906</v>
      </c>
      <c r="F748">
        <v>11392.378906</v>
      </c>
      <c r="G748" s="11">
        <f t="shared" ca="1" si="28"/>
        <v>2.4405119926927993E-3</v>
      </c>
      <c r="H748" s="11">
        <f t="shared" ca="1" si="29"/>
        <v>2.4405119926927993E-3</v>
      </c>
      <c r="I748" s="11">
        <f t="shared" ca="1" si="29"/>
        <v>3.8998508848074563E-2</v>
      </c>
      <c r="J748" s="11">
        <f t="shared" ca="1" si="29"/>
        <v>3.8998508848074563E-2</v>
      </c>
      <c r="K748" s="11">
        <f t="shared" ca="1" si="29"/>
        <v>3.8998508848074563E-2</v>
      </c>
      <c r="L748" s="3"/>
      <c r="M748" s="3"/>
    </row>
    <row r="749" spans="1:13" x14ac:dyDescent="0.25">
      <c r="A749" s="4">
        <v>43660</v>
      </c>
      <c r="B749">
        <v>11381.020508</v>
      </c>
      <c r="C749">
        <v>11451.204102</v>
      </c>
      <c r="D749">
        <v>10234.576171999999</v>
      </c>
      <c r="E749">
        <v>10256.058594</v>
      </c>
      <c r="F749">
        <v>10256.058594</v>
      </c>
      <c r="G749" s="11">
        <f t="shared" ca="1" si="28"/>
        <v>6.1667223910778744E-3</v>
      </c>
      <c r="H749" s="11">
        <f t="shared" ca="1" si="29"/>
        <v>6.1667223910778744E-3</v>
      </c>
      <c r="I749" s="11">
        <f t="shared" ca="1" si="29"/>
        <v>7.8446460963006628E-2</v>
      </c>
      <c r="J749" s="11">
        <f t="shared" ca="1" si="29"/>
        <v>7.8446460963006628E-2</v>
      </c>
      <c r="K749" s="11">
        <f t="shared" ca="1" si="29"/>
        <v>7.8446460963006628E-2</v>
      </c>
      <c r="L749" s="3"/>
      <c r="M749" s="3"/>
    </row>
    <row r="750" spans="1:13" x14ac:dyDescent="0.25">
      <c r="A750" s="4">
        <v>43661</v>
      </c>
      <c r="B750">
        <v>10257.838867</v>
      </c>
      <c r="C750">
        <v>11052.766602</v>
      </c>
      <c r="D750">
        <v>9992.0068360000005</v>
      </c>
      <c r="E750">
        <v>10895.089844</v>
      </c>
      <c r="F750">
        <v>10895.089844</v>
      </c>
      <c r="G750" s="11">
        <f t="shared" ca="1" si="28"/>
        <v>7.7494659967541804E-2</v>
      </c>
      <c r="H750" s="11">
        <f t="shared" ca="1" si="29"/>
        <v>7.7494659967541804E-2</v>
      </c>
      <c r="I750" s="11">
        <f t="shared" ca="1" si="29"/>
        <v>0.19653091144622276</v>
      </c>
      <c r="J750" s="11">
        <f t="shared" ca="1" si="29"/>
        <v>0.19653091144622276</v>
      </c>
      <c r="K750" s="11">
        <f t="shared" ca="1" si="29"/>
        <v>0.19653091144622276</v>
      </c>
      <c r="L750" s="3"/>
      <c r="M750" s="3"/>
    </row>
    <row r="751" spans="1:13" x14ac:dyDescent="0.25">
      <c r="A751" s="4">
        <v>43662</v>
      </c>
      <c r="B751">
        <v>10896.653319999999</v>
      </c>
      <c r="C751">
        <v>10996.632813</v>
      </c>
      <c r="D751">
        <v>9448.1064449999994</v>
      </c>
      <c r="E751">
        <v>9477.6416019999997</v>
      </c>
      <c r="F751">
        <v>9477.6416019999997</v>
      </c>
      <c r="G751" s="11">
        <f t="shared" ca="1" si="28"/>
        <v>9.1752476713649125E-3</v>
      </c>
      <c r="H751" s="11">
        <f t="shared" ca="1" si="29"/>
        <v>1.3950043608435306E-2</v>
      </c>
      <c r="I751" s="11">
        <f t="shared" ca="1" si="29"/>
        <v>0.12638448967375243</v>
      </c>
      <c r="J751" s="11">
        <f t="shared" ca="1" si="29"/>
        <v>0.12638448967375243</v>
      </c>
      <c r="K751" s="11">
        <f t="shared" ca="1" si="29"/>
        <v>0.12638448967375243</v>
      </c>
      <c r="L751" s="3"/>
      <c r="M751" s="3"/>
    </row>
    <row r="752" spans="1:13" x14ac:dyDescent="0.25">
      <c r="A752" s="4">
        <v>43663</v>
      </c>
      <c r="B752">
        <v>9471.2138670000004</v>
      </c>
      <c r="C752">
        <v>9963.1347659999992</v>
      </c>
      <c r="D752">
        <v>9163.1347659999992</v>
      </c>
      <c r="E752">
        <v>9693.8027340000008</v>
      </c>
      <c r="F752">
        <v>9693.8027340000008</v>
      </c>
      <c r="G752" s="11">
        <f t="shared" ca="1" si="28"/>
        <v>5.193852719491112E-2</v>
      </c>
      <c r="H752" s="11">
        <f t="shared" ca="1" si="29"/>
        <v>0.16655185535364284</v>
      </c>
      <c r="I752" s="11">
        <f t="shared" ca="1" si="29"/>
        <v>0.29590794394000131</v>
      </c>
      <c r="J752" s="11">
        <f t="shared" ca="1" si="29"/>
        <v>0.29590794394000131</v>
      </c>
      <c r="K752" s="11">
        <f t="shared" ca="1" si="29"/>
        <v>0.29590794394000131</v>
      </c>
      <c r="L752" s="3"/>
      <c r="M752" s="3"/>
    </row>
    <row r="753" spans="1:13" x14ac:dyDescent="0.25">
      <c r="A753" s="4">
        <v>43664</v>
      </c>
      <c r="B753">
        <v>9698.5029300000006</v>
      </c>
      <c r="C753">
        <v>10736.842773</v>
      </c>
      <c r="D753">
        <v>9376.7988280000009</v>
      </c>
      <c r="E753">
        <v>10666.482421999999</v>
      </c>
      <c r="F753">
        <v>10666.482421999999</v>
      </c>
      <c r="G753" s="11">
        <f t="shared" ca="1" si="28"/>
        <v>0.10706186825887773</v>
      </c>
      <c r="H753" s="11">
        <f t="shared" ca="1" si="29"/>
        <v>0.13921315369443313</v>
      </c>
      <c r="I753" s="11">
        <f t="shared" ca="1" si="29"/>
        <v>0.2655377203664977</v>
      </c>
      <c r="J753" s="11">
        <f t="shared" ca="1" si="29"/>
        <v>0.2655377203664977</v>
      </c>
      <c r="K753" s="11">
        <f t="shared" ca="1" si="29"/>
        <v>0.2655377203664977</v>
      </c>
      <c r="L753" s="3"/>
      <c r="M753" s="3"/>
    </row>
    <row r="754" spans="1:13" x14ac:dyDescent="0.25">
      <c r="A754" s="4">
        <v>43665</v>
      </c>
      <c r="B754">
        <v>10653.956055000001</v>
      </c>
      <c r="C754">
        <v>10716.980469</v>
      </c>
      <c r="D754">
        <v>10229.628906</v>
      </c>
      <c r="E754">
        <v>10530.732421999999</v>
      </c>
      <c r="F754">
        <v>10530.732421999999</v>
      </c>
      <c r="G754" s="11">
        <f t="shared" ca="1" si="28"/>
        <v>5.9155879444820481E-3</v>
      </c>
      <c r="H754" s="11">
        <f t="shared" ca="1" si="29"/>
        <v>3.7047839503220124E-2</v>
      </c>
      <c r="I754" s="11">
        <f t="shared" ca="1" si="29"/>
        <v>0.15204354379139579</v>
      </c>
      <c r="J754" s="11">
        <f t="shared" ca="1" si="29"/>
        <v>0.15204354379139579</v>
      </c>
      <c r="K754" s="11">
        <f t="shared" ca="1" si="29"/>
        <v>0.15204354379139579</v>
      </c>
      <c r="L754" s="3"/>
      <c r="M754" s="3"/>
    </row>
    <row r="755" spans="1:13" x14ac:dyDescent="0.25">
      <c r="A755" s="4">
        <v>43666</v>
      </c>
      <c r="B755">
        <v>10525.819336</v>
      </c>
      <c r="C755">
        <v>11048.662109000001</v>
      </c>
      <c r="D755">
        <v>10451.276367</v>
      </c>
      <c r="E755">
        <v>10767.139648</v>
      </c>
      <c r="F755">
        <v>10767.139648</v>
      </c>
      <c r="G755" s="11">
        <f t="shared" ca="1" si="28"/>
        <v>4.967240613866454E-2</v>
      </c>
      <c r="H755" s="11">
        <f t="shared" ca="1" si="29"/>
        <v>4.967240613866454E-2</v>
      </c>
      <c r="I755" s="11">
        <f t="shared" ca="1" si="29"/>
        <v>0.16606801781420952</v>
      </c>
      <c r="J755" s="11">
        <f t="shared" ca="1" si="29"/>
        <v>0.16606801781420952</v>
      </c>
      <c r="K755" s="11">
        <f t="shared" ca="1" si="29"/>
        <v>0.16606801781420952</v>
      </c>
      <c r="L755" s="3"/>
      <c r="M755" s="3"/>
    </row>
    <row r="756" spans="1:13" x14ac:dyDescent="0.25">
      <c r="A756" s="4">
        <v>43667</v>
      </c>
      <c r="B756">
        <v>10777.529296999999</v>
      </c>
      <c r="C756">
        <v>10841.887694999999</v>
      </c>
      <c r="D756">
        <v>10389.599609000001</v>
      </c>
      <c r="E756">
        <v>10599.105469</v>
      </c>
      <c r="F756">
        <v>10599.105469</v>
      </c>
      <c r="G756" s="11">
        <f t="shared" ca="1" si="28"/>
        <v>5.9715354258340937E-3</v>
      </c>
      <c r="H756" s="11">
        <f t="shared" ca="1" si="29"/>
        <v>5.9715354258340937E-3</v>
      </c>
      <c r="I756" s="11">
        <f t="shared" ca="1" si="29"/>
        <v>0.1388344165686011</v>
      </c>
      <c r="J756" s="11">
        <f t="shared" ca="1" si="29"/>
        <v>0.1388344165686011</v>
      </c>
      <c r="K756" s="11">
        <f t="shared" ca="1" si="29"/>
        <v>0.1388344165686011</v>
      </c>
      <c r="L756" s="3"/>
      <c r="M756" s="3"/>
    </row>
    <row r="757" spans="1:13" x14ac:dyDescent="0.25">
      <c r="A757" s="4">
        <v>43668</v>
      </c>
      <c r="B757">
        <v>10596.948242</v>
      </c>
      <c r="C757">
        <v>10651.791015999999</v>
      </c>
      <c r="D757">
        <v>10154.921875</v>
      </c>
      <c r="E757">
        <v>10343.106444999999</v>
      </c>
      <c r="F757">
        <v>10343.106444999999</v>
      </c>
      <c r="G757" s="11">
        <f t="shared" ca="1" si="28"/>
        <v>5.1753365919666085E-3</v>
      </c>
      <c r="H757" s="11">
        <f t="shared" ca="1" si="29"/>
        <v>5.1753365919666085E-3</v>
      </c>
      <c r="I757" s="11">
        <f t="shared" ca="1" si="29"/>
        <v>0.15824112836126458</v>
      </c>
      <c r="J757" s="11">
        <f t="shared" ca="1" si="29"/>
        <v>0.15824112836126458</v>
      </c>
      <c r="K757" s="11">
        <f t="shared" ca="1" si="29"/>
        <v>0.15824112836126458</v>
      </c>
      <c r="L757" s="3"/>
      <c r="M757" s="3"/>
    </row>
    <row r="758" spans="1:13" x14ac:dyDescent="0.25">
      <c r="A758" s="4">
        <v>43669</v>
      </c>
      <c r="B758">
        <v>10346.748046999999</v>
      </c>
      <c r="C758">
        <v>10346.748046999999</v>
      </c>
      <c r="D758">
        <v>9883.5947269999997</v>
      </c>
      <c r="E758">
        <v>9900.7675780000009</v>
      </c>
      <c r="F758">
        <v>9900.7675780000009</v>
      </c>
      <c r="G758" s="11">
        <f t="shared" ca="1" si="28"/>
        <v>0</v>
      </c>
      <c r="H758" s="11">
        <f t="shared" ca="1" si="29"/>
        <v>0</v>
      </c>
      <c r="I758" s="11">
        <f t="shared" ca="1" si="29"/>
        <v>0.18624917058444737</v>
      </c>
      <c r="J758" s="11">
        <f t="shared" ca="1" si="29"/>
        <v>0.18624917058444737</v>
      </c>
      <c r="K758" s="11">
        <f t="shared" ca="1" si="29"/>
        <v>0.18624917058444737</v>
      </c>
      <c r="L758" s="3"/>
      <c r="M758" s="3"/>
    </row>
    <row r="759" spans="1:13" x14ac:dyDescent="0.25">
      <c r="A759" s="4">
        <v>43670</v>
      </c>
      <c r="B759">
        <v>9887.7304690000001</v>
      </c>
      <c r="C759">
        <v>9908.796875</v>
      </c>
      <c r="D759">
        <v>9614.3066409999992</v>
      </c>
      <c r="E759">
        <v>9811.9257809999999</v>
      </c>
      <c r="F759">
        <v>9811.9257809999999</v>
      </c>
      <c r="G759" s="11">
        <f t="shared" ca="1" si="28"/>
        <v>2.1305603005712264E-3</v>
      </c>
      <c r="H759" s="11">
        <f t="shared" ca="1" si="29"/>
        <v>2.8276442695982642E-2</v>
      </c>
      <c r="I759" s="11">
        <f t="shared" ca="1" si="29"/>
        <v>0.24131835181803027</v>
      </c>
      <c r="J759" s="11">
        <f t="shared" ca="1" si="29"/>
        <v>0.24131835181803027</v>
      </c>
      <c r="K759" s="11">
        <f t="shared" ca="1" si="29"/>
        <v>0.24131835181803027</v>
      </c>
      <c r="L759" s="3"/>
      <c r="M759" s="3"/>
    </row>
    <row r="760" spans="1:13" x14ac:dyDescent="0.25">
      <c r="A760" s="4">
        <v>43671</v>
      </c>
      <c r="B760">
        <v>9809.0966800000006</v>
      </c>
      <c r="C760">
        <v>10154.253906</v>
      </c>
      <c r="D760">
        <v>9773.9570309999999</v>
      </c>
      <c r="E760">
        <v>9911.8417969999991</v>
      </c>
      <c r="F760">
        <v>9911.8417969999991</v>
      </c>
      <c r="G760" s="11">
        <f t="shared" ca="1" si="28"/>
        <v>3.5187462949952224E-2</v>
      </c>
      <c r="H760" s="11">
        <f t="shared" ca="1" si="29"/>
        <v>3.6519533315477484E-2</v>
      </c>
      <c r="I760" s="11">
        <f t="shared" ca="1" si="29"/>
        <v>0.25126927477688993</v>
      </c>
      <c r="J760" s="11">
        <f t="shared" ca="1" si="29"/>
        <v>0.25126927477688993</v>
      </c>
      <c r="K760" s="11">
        <f t="shared" ca="1" si="29"/>
        <v>0.25126927477688993</v>
      </c>
      <c r="L760" s="3"/>
      <c r="M760" s="3"/>
    </row>
    <row r="761" spans="1:13" x14ac:dyDescent="0.25">
      <c r="A761" s="4">
        <v>43672</v>
      </c>
      <c r="B761">
        <v>9913.1269530000009</v>
      </c>
      <c r="C761">
        <v>9916.5175780000009</v>
      </c>
      <c r="D761">
        <v>9717.9824219999991</v>
      </c>
      <c r="E761">
        <v>9870.3037110000005</v>
      </c>
      <c r="F761">
        <v>9870.3037110000005</v>
      </c>
      <c r="G761" s="11">
        <f t="shared" ca="1" si="28"/>
        <v>3.4203385229258042E-4</v>
      </c>
      <c r="H761" s="11">
        <f t="shared" ca="1" si="29"/>
        <v>5.3847082916501636E-2</v>
      </c>
      <c r="I761" s="11">
        <f t="shared" ca="1" si="29"/>
        <v>0.23813821281544104</v>
      </c>
      <c r="J761" s="11">
        <f t="shared" ca="1" si="29"/>
        <v>0.23813821281544104</v>
      </c>
      <c r="K761" s="11">
        <f t="shared" ca="1" si="29"/>
        <v>0.23813821281544104</v>
      </c>
      <c r="L761" s="3"/>
      <c r="M761" s="3"/>
    </row>
    <row r="762" spans="1:13" x14ac:dyDescent="0.25">
      <c r="A762" s="4">
        <v>43673</v>
      </c>
      <c r="B762">
        <v>9871.1650389999995</v>
      </c>
      <c r="C762">
        <v>10167.320313</v>
      </c>
      <c r="D762">
        <v>9411.5214840000008</v>
      </c>
      <c r="E762">
        <v>9477.6777340000008</v>
      </c>
      <c r="F762">
        <v>9477.6777340000008</v>
      </c>
      <c r="G762" s="11">
        <f t="shared" ca="1" si="28"/>
        <v>3.0002058807640269E-2</v>
      </c>
      <c r="H762" s="11">
        <f t="shared" ca="1" si="29"/>
        <v>7.9705696631702377E-2</v>
      </c>
      <c r="I762" s="11">
        <f t="shared" ca="1" si="29"/>
        <v>0.2434014871099148</v>
      </c>
      <c r="J762" s="11">
        <f t="shared" ca="1" si="29"/>
        <v>0.2434014871099148</v>
      </c>
      <c r="K762" s="11">
        <f t="shared" ca="1" si="29"/>
        <v>0.2434014871099148</v>
      </c>
      <c r="L762" s="3"/>
      <c r="M762" s="3"/>
    </row>
    <row r="763" spans="1:13" x14ac:dyDescent="0.25">
      <c r="A763" s="4">
        <v>43674</v>
      </c>
      <c r="B763">
        <v>9491.6269530000009</v>
      </c>
      <c r="C763">
        <v>9575.5449219999991</v>
      </c>
      <c r="D763">
        <v>9252.296875</v>
      </c>
      <c r="E763">
        <v>9552.8603519999997</v>
      </c>
      <c r="F763">
        <v>9552.8603519999997</v>
      </c>
      <c r="G763" s="11">
        <f t="shared" ca="1" si="28"/>
        <v>8.8412628746934122E-3</v>
      </c>
      <c r="H763" s="11">
        <f t="shared" ca="1" si="29"/>
        <v>0.15330925922452854</v>
      </c>
      <c r="I763" s="11">
        <f t="shared" ca="1" si="29"/>
        <v>0.29312091064858337</v>
      </c>
      <c r="J763" s="11">
        <f t="shared" ca="1" si="29"/>
        <v>0.29312091064858337</v>
      </c>
      <c r="K763" s="11">
        <f t="shared" ca="1" si="29"/>
        <v>0.29312091064858337</v>
      </c>
      <c r="L763" s="3"/>
      <c r="M763" s="3"/>
    </row>
    <row r="764" spans="1:13" x14ac:dyDescent="0.25">
      <c r="A764" s="4">
        <v>43675</v>
      </c>
      <c r="B764">
        <v>9548.1787110000005</v>
      </c>
      <c r="C764">
        <v>9681.6484380000002</v>
      </c>
      <c r="D764">
        <v>9472.9482420000004</v>
      </c>
      <c r="E764">
        <v>9519.1455079999996</v>
      </c>
      <c r="F764">
        <v>9519.1455079999996</v>
      </c>
      <c r="G764" s="11">
        <f t="shared" ca="1" si="28"/>
        <v>1.3978553506359867E-2</v>
      </c>
      <c r="H764" s="11">
        <f t="shared" ca="1" si="29"/>
        <v>0.15301644054031147</v>
      </c>
      <c r="I764" s="11">
        <f t="shared" ca="1" si="29"/>
        <v>0.2854620405103977</v>
      </c>
      <c r="J764" s="11">
        <f t="shared" ca="1" si="29"/>
        <v>0.2854620405103977</v>
      </c>
      <c r="K764" s="11">
        <f t="shared" ca="1" si="29"/>
        <v>0.2854620405103977</v>
      </c>
      <c r="L764" s="3"/>
      <c r="M764" s="3"/>
    </row>
    <row r="765" spans="1:13" x14ac:dyDescent="0.25">
      <c r="A765" s="4">
        <v>43676</v>
      </c>
      <c r="B765">
        <v>9522.3291019999997</v>
      </c>
      <c r="C765">
        <v>9701.7597659999992</v>
      </c>
      <c r="D765">
        <v>9437.3359380000002</v>
      </c>
      <c r="E765">
        <v>9607.4238280000009</v>
      </c>
      <c r="F765">
        <v>9607.4238280000009</v>
      </c>
      <c r="G765" s="11">
        <f t="shared" ca="1" si="28"/>
        <v>1.8843148779883405E-2</v>
      </c>
      <c r="H765" s="11">
        <f t="shared" ca="1" si="29"/>
        <v>0.24917881639919817</v>
      </c>
      <c r="I765" s="11">
        <f t="shared" ca="1" si="29"/>
        <v>0.28895159551060851</v>
      </c>
      <c r="J765" s="11">
        <f t="shared" ca="1" si="29"/>
        <v>0.28895159551060851</v>
      </c>
      <c r="K765" s="11">
        <f t="shared" ca="1" si="29"/>
        <v>0.28895159551060851</v>
      </c>
      <c r="L765" s="3"/>
      <c r="M765" s="3"/>
    </row>
    <row r="766" spans="1:13" x14ac:dyDescent="0.25">
      <c r="A766" s="4">
        <v>43677</v>
      </c>
      <c r="B766">
        <v>9604.0507809999999</v>
      </c>
      <c r="C766">
        <v>10085.627930000001</v>
      </c>
      <c r="D766">
        <v>9598.0976559999999</v>
      </c>
      <c r="E766">
        <v>10085.627930000001</v>
      </c>
      <c r="F766">
        <v>10085.627930000001</v>
      </c>
      <c r="G766" s="11">
        <f t="shared" ca="1" si="28"/>
        <v>5.0143128142629161E-2</v>
      </c>
      <c r="H766" s="11">
        <f t="shared" ca="1" si="29"/>
        <v>0.2779837975536002</v>
      </c>
      <c r="I766" s="11">
        <f t="shared" ca="1" si="29"/>
        <v>0.2779837975536002</v>
      </c>
      <c r="J766" s="11">
        <f t="shared" ca="1" si="29"/>
        <v>0.2779837975536002</v>
      </c>
      <c r="K766" s="11">
        <f t="shared" ca="1" si="29"/>
        <v>0.2779837975536002</v>
      </c>
      <c r="L766" s="3"/>
      <c r="M766" s="3"/>
    </row>
    <row r="767" spans="1:13" x14ac:dyDescent="0.25">
      <c r="A767" s="4">
        <v>43678</v>
      </c>
      <c r="B767">
        <v>10077.442383</v>
      </c>
      <c r="C767">
        <v>10446.919921999999</v>
      </c>
      <c r="D767">
        <v>9922.0195309999999</v>
      </c>
      <c r="E767">
        <v>10399.668944999999</v>
      </c>
      <c r="F767">
        <v>10399.668944999999</v>
      </c>
      <c r="G767" s="11">
        <f t="shared" ca="1" si="28"/>
        <v>3.6663820536774736E-2</v>
      </c>
      <c r="H767" s="11">
        <f t="shared" ca="1" si="29"/>
        <v>0.21795003360229084</v>
      </c>
      <c r="I767" s="11">
        <f t="shared" ca="1" si="29"/>
        <v>0.21795003360229084</v>
      </c>
      <c r="J767" s="11">
        <f t="shared" ca="1" si="29"/>
        <v>0.21795003360229084</v>
      </c>
      <c r="K767" s="11">
        <f t="shared" ca="1" si="29"/>
        <v>0.21795003360229084</v>
      </c>
      <c r="L767" s="3"/>
      <c r="M767" s="3"/>
    </row>
    <row r="768" spans="1:13" x14ac:dyDescent="0.25">
      <c r="A768" s="4">
        <v>43679</v>
      </c>
      <c r="B768">
        <v>10402.042969</v>
      </c>
      <c r="C768">
        <v>10657.953125</v>
      </c>
      <c r="D768">
        <v>10371.013671999999</v>
      </c>
      <c r="E768">
        <v>10518.174805000001</v>
      </c>
      <c r="F768">
        <v>10518.174805000001</v>
      </c>
      <c r="G768" s="11">
        <f t="shared" ca="1" si="28"/>
        <v>2.4601912986002769E-2</v>
      </c>
      <c r="H768" s="11">
        <f t="shared" ca="1" si="29"/>
        <v>0.1799433366674453</v>
      </c>
      <c r="I768" s="11">
        <f t="shared" ca="1" si="29"/>
        <v>0.1799433366674453</v>
      </c>
      <c r="J768" s="11">
        <f t="shared" ca="1" si="29"/>
        <v>0.1799433366674453</v>
      </c>
      <c r="K768" s="11">
        <f t="shared" ca="1" si="29"/>
        <v>0.1799433366674453</v>
      </c>
      <c r="L768" s="3"/>
      <c r="M768" s="3"/>
    </row>
    <row r="769" spans="1:13" x14ac:dyDescent="0.25">
      <c r="A769" s="4">
        <v>43680</v>
      </c>
      <c r="B769">
        <v>10519.278319999999</v>
      </c>
      <c r="C769">
        <v>10946.78125</v>
      </c>
      <c r="D769">
        <v>10503.504883</v>
      </c>
      <c r="E769">
        <v>10821.726563</v>
      </c>
      <c r="F769">
        <v>10821.726563</v>
      </c>
      <c r="G769" s="11">
        <f t="shared" ca="1" si="28"/>
        <v>4.0639948577765227E-2</v>
      </c>
      <c r="H769" s="11">
        <f t="shared" ca="1" si="29"/>
        <v>0.16679309317865831</v>
      </c>
      <c r="I769" s="11">
        <f t="shared" ca="1" si="29"/>
        <v>0.16679309317865831</v>
      </c>
      <c r="J769" s="11">
        <f t="shared" ca="1" si="29"/>
        <v>0.16679309317865831</v>
      </c>
      <c r="K769" s="11">
        <f t="shared" ca="1" si="29"/>
        <v>0.16679309317865831</v>
      </c>
      <c r="L769" s="3"/>
      <c r="M769" s="3"/>
    </row>
    <row r="770" spans="1:13" x14ac:dyDescent="0.25">
      <c r="A770" s="4">
        <v>43681</v>
      </c>
      <c r="B770">
        <v>10821.632813</v>
      </c>
      <c r="C770">
        <v>11009.207031</v>
      </c>
      <c r="D770">
        <v>10620.278319999999</v>
      </c>
      <c r="E770">
        <v>10970.184569999999</v>
      </c>
      <c r="F770">
        <v>10970.184569999999</v>
      </c>
      <c r="G770" s="11">
        <f t="shared" ca="1" si="28"/>
        <v>1.7333263957604188E-2</v>
      </c>
      <c r="H770" s="11">
        <f t="shared" ca="1" si="29"/>
        <v>0.1341931020109543</v>
      </c>
      <c r="I770" s="11">
        <f t="shared" ca="1" si="29"/>
        <v>0.1341931020109543</v>
      </c>
      <c r="J770" s="11">
        <f t="shared" ca="1" si="29"/>
        <v>0.1341931020109543</v>
      </c>
      <c r="K770" s="11">
        <f t="shared" ref="K770:K833" ca="1" si="30">(MAX(INDIRECT("C"&amp;ROW()&amp;":C"&amp;(ROW()+K$1-1)))-$B770)/$B770</f>
        <v>0.1341931020109543</v>
      </c>
      <c r="L770" s="3"/>
      <c r="M770" s="3"/>
    </row>
    <row r="771" spans="1:13" x14ac:dyDescent="0.25">
      <c r="A771" s="4">
        <v>43682</v>
      </c>
      <c r="B771">
        <v>10960.735352</v>
      </c>
      <c r="C771">
        <v>11895.091796999999</v>
      </c>
      <c r="D771">
        <v>10960.735352</v>
      </c>
      <c r="E771">
        <v>11805.653319999999</v>
      </c>
      <c r="F771">
        <v>11805.653319999999</v>
      </c>
      <c r="G771" s="11">
        <f t="shared" ref="G771:G834" ca="1" si="31">(MAX(INDIRECT("C"&amp;ROW()&amp;":C"&amp;(ROW()+G$1-1)))-$B771)/$B771</f>
        <v>8.5245780962087361E-2</v>
      </c>
      <c r="H771" s="11">
        <f t="shared" ref="H771:K834" ca="1" si="32">(MAX(INDIRECT("C"&amp;ROW()&amp;":C"&amp;(ROW()+H$1-1)))-$B771)/$B771</f>
        <v>0.11979907322188942</v>
      </c>
      <c r="I771" s="11">
        <f t="shared" ca="1" si="32"/>
        <v>0.11979907322188942</v>
      </c>
      <c r="J771" s="11">
        <f t="shared" ca="1" si="32"/>
        <v>0.11979907322188942</v>
      </c>
      <c r="K771" s="11">
        <f t="shared" ca="1" si="30"/>
        <v>0.11979907322188942</v>
      </c>
      <c r="L771" s="3"/>
      <c r="M771" s="3"/>
    </row>
    <row r="772" spans="1:13" x14ac:dyDescent="0.25">
      <c r="A772" s="4">
        <v>43683</v>
      </c>
      <c r="B772">
        <v>11811.544921999999</v>
      </c>
      <c r="C772">
        <v>12273.821289</v>
      </c>
      <c r="D772">
        <v>11290.731444999999</v>
      </c>
      <c r="E772">
        <v>11478.168944999999</v>
      </c>
      <c r="F772">
        <v>11478.168944999999</v>
      </c>
      <c r="G772" s="11">
        <f t="shared" ca="1" si="31"/>
        <v>3.9137671663845741E-2</v>
      </c>
      <c r="H772" s="11">
        <f t="shared" ca="1" si="32"/>
        <v>3.9137671663845741E-2</v>
      </c>
      <c r="I772" s="11">
        <f t="shared" ca="1" si="32"/>
        <v>3.9137671663845741E-2</v>
      </c>
      <c r="J772" s="11">
        <f t="shared" ca="1" si="32"/>
        <v>3.9137671663845741E-2</v>
      </c>
      <c r="K772" s="11">
        <f t="shared" ca="1" si="30"/>
        <v>3.9137671663845741E-2</v>
      </c>
      <c r="L772" s="3"/>
      <c r="M772" s="3"/>
    </row>
    <row r="773" spans="1:13" x14ac:dyDescent="0.25">
      <c r="A773" s="4">
        <v>43684</v>
      </c>
      <c r="B773">
        <v>11476.193359000001</v>
      </c>
      <c r="C773">
        <v>12036.990234000001</v>
      </c>
      <c r="D773">
        <v>11433.701171999999</v>
      </c>
      <c r="E773">
        <v>11941.96875</v>
      </c>
      <c r="F773">
        <v>11941.96875</v>
      </c>
      <c r="G773" s="11">
        <f t="shared" ca="1" si="31"/>
        <v>4.8866105463464066E-2</v>
      </c>
      <c r="H773" s="11">
        <f t="shared" ca="1" si="32"/>
        <v>4.8866105463464066E-2</v>
      </c>
      <c r="I773" s="11">
        <f t="shared" ca="1" si="32"/>
        <v>4.8866105463464066E-2</v>
      </c>
      <c r="J773" s="11">
        <f t="shared" ca="1" si="32"/>
        <v>4.8866105463464066E-2</v>
      </c>
      <c r="K773" s="11">
        <f t="shared" ca="1" si="30"/>
        <v>4.8866105463464066E-2</v>
      </c>
      <c r="L773" s="3"/>
      <c r="M773" s="3"/>
    </row>
    <row r="774" spans="1:13" x14ac:dyDescent="0.25">
      <c r="A774" s="4">
        <v>43685</v>
      </c>
      <c r="B774">
        <v>11954.040039</v>
      </c>
      <c r="C774">
        <v>11979.419921999999</v>
      </c>
      <c r="D774">
        <v>11556.167969</v>
      </c>
      <c r="E774">
        <v>11966.407227</v>
      </c>
      <c r="F774">
        <v>11966.407227</v>
      </c>
      <c r="G774" s="11">
        <f t="shared" ca="1" si="31"/>
        <v>2.12312179959226E-3</v>
      </c>
      <c r="H774" s="11">
        <f t="shared" ca="1" si="32"/>
        <v>2.12312179959226E-3</v>
      </c>
      <c r="I774" s="11">
        <f t="shared" ca="1" si="32"/>
        <v>2.12312179959226E-3</v>
      </c>
      <c r="J774" s="11">
        <f t="shared" ca="1" si="32"/>
        <v>2.12312179959226E-3</v>
      </c>
      <c r="K774" s="11">
        <f t="shared" ca="1" si="30"/>
        <v>6.701039292043515E-3</v>
      </c>
      <c r="L774" s="3"/>
      <c r="M774" s="3"/>
    </row>
    <row r="775" spans="1:13" x14ac:dyDescent="0.25">
      <c r="A775" s="4">
        <v>43686</v>
      </c>
      <c r="B775">
        <v>11953.469727</v>
      </c>
      <c r="C775">
        <v>11970.458008</v>
      </c>
      <c r="D775">
        <v>11709.745117</v>
      </c>
      <c r="E775">
        <v>11862.936523</v>
      </c>
      <c r="F775">
        <v>11862.936523</v>
      </c>
      <c r="G775" s="11">
        <f t="shared" ca="1" si="31"/>
        <v>1.4212008218523777E-3</v>
      </c>
      <c r="H775" s="11">
        <f t="shared" ca="1" si="32"/>
        <v>1.4212008218523777E-3</v>
      </c>
      <c r="I775" s="11">
        <f t="shared" ca="1" si="32"/>
        <v>1.4212008218523777E-3</v>
      </c>
      <c r="J775" s="11">
        <f t="shared" ca="1" si="32"/>
        <v>1.4212008218523777E-3</v>
      </c>
      <c r="K775" s="11">
        <f t="shared" ca="1" si="30"/>
        <v>6.7490700058222709E-3</v>
      </c>
      <c r="L775" s="3"/>
      <c r="M775" s="3"/>
    </row>
    <row r="776" spans="1:13" x14ac:dyDescent="0.25">
      <c r="A776" s="4">
        <v>43687</v>
      </c>
      <c r="B776">
        <v>11861.556640999999</v>
      </c>
      <c r="C776">
        <v>11915.655273</v>
      </c>
      <c r="D776">
        <v>11323.898438</v>
      </c>
      <c r="E776">
        <v>11354.024414</v>
      </c>
      <c r="F776">
        <v>11354.024414</v>
      </c>
      <c r="G776" s="11">
        <f t="shared" ca="1" si="31"/>
        <v>4.5608374716187552E-3</v>
      </c>
      <c r="H776" s="11">
        <f t="shared" ca="1" si="32"/>
        <v>4.5608374716187552E-3</v>
      </c>
      <c r="I776" s="11">
        <f t="shared" ca="1" si="32"/>
        <v>4.5608374716187552E-3</v>
      </c>
      <c r="J776" s="11">
        <f t="shared" ca="1" si="32"/>
        <v>4.5608374716187552E-3</v>
      </c>
      <c r="K776" s="11">
        <f t="shared" ca="1" si="30"/>
        <v>1.4550188919002668E-2</v>
      </c>
      <c r="L776" s="3"/>
      <c r="M776" s="3"/>
    </row>
    <row r="777" spans="1:13" x14ac:dyDescent="0.25">
      <c r="A777" s="4">
        <v>43688</v>
      </c>
      <c r="B777">
        <v>11349.740234000001</v>
      </c>
      <c r="C777">
        <v>11523.579102</v>
      </c>
      <c r="D777">
        <v>11248.294921999999</v>
      </c>
      <c r="E777">
        <v>11523.579102</v>
      </c>
      <c r="F777">
        <v>11523.579102</v>
      </c>
      <c r="G777" s="11">
        <f t="shared" ca="1" si="31"/>
        <v>1.5316550371720066E-2</v>
      </c>
      <c r="H777" s="11">
        <f t="shared" ca="1" si="32"/>
        <v>1.5722757994533328E-2</v>
      </c>
      <c r="I777" s="11">
        <f t="shared" ca="1" si="32"/>
        <v>1.5722757994533328E-2</v>
      </c>
      <c r="J777" s="11">
        <f t="shared" ca="1" si="32"/>
        <v>1.5722757994533328E-2</v>
      </c>
      <c r="K777" s="11">
        <f t="shared" ca="1" si="30"/>
        <v>6.0301318170239197E-2</v>
      </c>
      <c r="L777" s="3"/>
      <c r="M777" s="3"/>
    </row>
    <row r="778" spans="1:13" x14ac:dyDescent="0.25">
      <c r="A778" s="4">
        <v>43689</v>
      </c>
      <c r="B778">
        <v>11528.189453000001</v>
      </c>
      <c r="C778">
        <v>11528.189453000001</v>
      </c>
      <c r="D778">
        <v>11320.951171999999</v>
      </c>
      <c r="E778">
        <v>11382.616211</v>
      </c>
      <c r="F778">
        <v>11382.616211</v>
      </c>
      <c r="G778" s="11">
        <f t="shared" ca="1" si="31"/>
        <v>0</v>
      </c>
      <c r="H778" s="11">
        <f t="shared" ca="1" si="32"/>
        <v>0</v>
      </c>
      <c r="I778" s="11">
        <f t="shared" ca="1" si="32"/>
        <v>0</v>
      </c>
      <c r="J778" s="11">
        <f t="shared" ca="1" si="32"/>
        <v>0</v>
      </c>
      <c r="K778" s="11">
        <f t="shared" ca="1" si="30"/>
        <v>4.4842355697535141E-2</v>
      </c>
      <c r="L778" s="3"/>
      <c r="M778" s="3"/>
    </row>
    <row r="779" spans="1:13" x14ac:dyDescent="0.25">
      <c r="A779" s="4">
        <v>43690</v>
      </c>
      <c r="B779">
        <v>11385.052734000001</v>
      </c>
      <c r="C779">
        <v>11420.049805000001</v>
      </c>
      <c r="D779">
        <v>10830.327148</v>
      </c>
      <c r="E779">
        <v>10895.830078000001</v>
      </c>
      <c r="F779">
        <v>10895.830078000001</v>
      </c>
      <c r="G779" s="11">
        <f t="shared" ca="1" si="31"/>
        <v>3.073948959014086E-3</v>
      </c>
      <c r="H779" s="11">
        <f t="shared" ca="1" si="32"/>
        <v>3.073948959014086E-3</v>
      </c>
      <c r="I779" s="11">
        <f t="shared" ca="1" si="32"/>
        <v>3.073948959014086E-3</v>
      </c>
      <c r="J779" s="11">
        <f t="shared" ca="1" si="32"/>
        <v>3.073948959014086E-3</v>
      </c>
      <c r="K779" s="11">
        <f t="shared" ca="1" si="30"/>
        <v>5.7978465837820084E-2</v>
      </c>
      <c r="L779" s="3"/>
      <c r="M779" s="3"/>
    </row>
    <row r="780" spans="1:13" x14ac:dyDescent="0.25">
      <c r="A780" s="4">
        <v>43691</v>
      </c>
      <c r="B780">
        <v>10889.487305000001</v>
      </c>
      <c r="C780">
        <v>10889.556640999999</v>
      </c>
      <c r="D780">
        <v>10028.135742</v>
      </c>
      <c r="E780">
        <v>10051.704102</v>
      </c>
      <c r="F780">
        <v>10051.704102</v>
      </c>
      <c r="G780" s="11">
        <f t="shared" ca="1" si="31"/>
        <v>6.3672419147612861E-6</v>
      </c>
      <c r="H780" s="11">
        <f t="shared" ca="1" si="32"/>
        <v>5.285344055966079E-3</v>
      </c>
      <c r="I780" s="11">
        <f t="shared" ca="1" si="32"/>
        <v>5.285344055966079E-3</v>
      </c>
      <c r="J780" s="11">
        <f t="shared" ca="1" si="32"/>
        <v>5.285344055966079E-3</v>
      </c>
      <c r="K780" s="11">
        <f t="shared" ca="1" si="30"/>
        <v>0.1061255950470112</v>
      </c>
      <c r="L780" s="3"/>
      <c r="M780" s="3"/>
    </row>
    <row r="781" spans="1:13" x14ac:dyDescent="0.25">
      <c r="A781" s="4">
        <v>43692</v>
      </c>
      <c r="B781">
        <v>10038.421875</v>
      </c>
      <c r="C781">
        <v>10437.411133</v>
      </c>
      <c r="D781">
        <v>9675.3164059999999</v>
      </c>
      <c r="E781">
        <v>10311.545898</v>
      </c>
      <c r="F781">
        <v>10311.545898</v>
      </c>
      <c r="G781" s="11">
        <f t="shared" ca="1" si="31"/>
        <v>3.9746213395718599E-2</v>
      </c>
      <c r="H781" s="11">
        <f t="shared" ca="1" si="32"/>
        <v>9.0514239022256707E-2</v>
      </c>
      <c r="I781" s="11">
        <f t="shared" ca="1" si="32"/>
        <v>9.0514239022256707E-2</v>
      </c>
      <c r="J781" s="11">
        <f t="shared" ca="1" si="32"/>
        <v>9.0514239022256707E-2</v>
      </c>
      <c r="K781" s="11">
        <f t="shared" ca="1" si="30"/>
        <v>0.19990380709119182</v>
      </c>
      <c r="L781" s="3"/>
      <c r="M781" s="3"/>
    </row>
    <row r="782" spans="1:13" x14ac:dyDescent="0.25">
      <c r="A782" s="4">
        <v>43693</v>
      </c>
      <c r="B782">
        <v>10319.419921999999</v>
      </c>
      <c r="C782">
        <v>10524.349609000001</v>
      </c>
      <c r="D782">
        <v>9855.4785159999992</v>
      </c>
      <c r="E782">
        <v>10374.338867</v>
      </c>
      <c r="F782">
        <v>10374.338867</v>
      </c>
      <c r="G782" s="11">
        <f t="shared" ca="1" si="31"/>
        <v>1.9858644046756108E-2</v>
      </c>
      <c r="H782" s="11">
        <f t="shared" ca="1" si="32"/>
        <v>6.0819510664739215E-2</v>
      </c>
      <c r="I782" s="11">
        <f t="shared" ca="1" si="32"/>
        <v>6.0819510664739215E-2</v>
      </c>
      <c r="J782" s="11">
        <f t="shared" ca="1" si="32"/>
        <v>6.0819510664739215E-2</v>
      </c>
      <c r="K782" s="11">
        <f t="shared" ca="1" si="30"/>
        <v>0.17748809844391175</v>
      </c>
      <c r="L782" s="3"/>
      <c r="M782" s="3"/>
    </row>
    <row r="783" spans="1:13" x14ac:dyDescent="0.25">
      <c r="A783" s="4">
        <v>43694</v>
      </c>
      <c r="B783">
        <v>10358.722656</v>
      </c>
      <c r="C783">
        <v>10452.625</v>
      </c>
      <c r="D783">
        <v>10086.698242</v>
      </c>
      <c r="E783">
        <v>10231.744140999999</v>
      </c>
      <c r="F783">
        <v>10231.744140999999</v>
      </c>
      <c r="G783" s="11">
        <f t="shared" ca="1" si="31"/>
        <v>9.0650505007593557E-3</v>
      </c>
      <c r="H783" s="11">
        <f t="shared" ca="1" si="32"/>
        <v>5.6794583225879977E-2</v>
      </c>
      <c r="I783" s="11">
        <f t="shared" ca="1" si="32"/>
        <v>5.6794583225879977E-2</v>
      </c>
      <c r="J783" s="11">
        <f t="shared" ca="1" si="32"/>
        <v>5.6794583225879977E-2</v>
      </c>
      <c r="K783" s="11">
        <f t="shared" ca="1" si="30"/>
        <v>0.17302051078294642</v>
      </c>
      <c r="L783" s="3"/>
      <c r="M783" s="3"/>
    </row>
    <row r="784" spans="1:13" x14ac:dyDescent="0.25">
      <c r="A784" s="4">
        <v>43695</v>
      </c>
      <c r="B784">
        <v>10233.005859000001</v>
      </c>
      <c r="C784">
        <v>10487.070313</v>
      </c>
      <c r="D784">
        <v>10119.094727</v>
      </c>
      <c r="E784">
        <v>10345.810546999999</v>
      </c>
      <c r="F784">
        <v>10345.810546999999</v>
      </c>
      <c r="G784" s="11">
        <f t="shared" ca="1" si="31"/>
        <v>2.4827939854695568E-2</v>
      </c>
      <c r="H784" s="11">
        <f t="shared" ca="1" si="32"/>
        <v>6.9777750823038942E-2</v>
      </c>
      <c r="I784" s="11">
        <f t="shared" ca="1" si="32"/>
        <v>6.9777750823038942E-2</v>
      </c>
      <c r="J784" s="11">
        <f t="shared" ca="1" si="32"/>
        <v>6.9777750823038942E-2</v>
      </c>
      <c r="K784" s="11">
        <f t="shared" ca="1" si="30"/>
        <v>0.18743156296672245</v>
      </c>
      <c r="L784" s="3"/>
      <c r="M784" s="3"/>
    </row>
    <row r="785" spans="1:13" x14ac:dyDescent="0.25">
      <c r="A785" s="4">
        <v>43696</v>
      </c>
      <c r="B785">
        <v>10350.283203000001</v>
      </c>
      <c r="C785">
        <v>10916.053711</v>
      </c>
      <c r="D785">
        <v>10313.204102</v>
      </c>
      <c r="E785">
        <v>10916.053711</v>
      </c>
      <c r="F785">
        <v>10916.053711</v>
      </c>
      <c r="G785" s="11">
        <f t="shared" ca="1" si="31"/>
        <v>5.4662321494354148E-2</v>
      </c>
      <c r="H785" s="11">
        <f t="shared" ca="1" si="32"/>
        <v>5.7656276383532254E-2</v>
      </c>
      <c r="I785" s="11">
        <f t="shared" ca="1" si="32"/>
        <v>5.7656276383532254E-2</v>
      </c>
      <c r="J785" s="11">
        <f t="shared" ca="1" si="32"/>
        <v>5.7656276383532254E-2</v>
      </c>
      <c r="K785" s="11">
        <f t="shared" ca="1" si="30"/>
        <v>0.19407907963501531</v>
      </c>
      <c r="L785" s="3"/>
      <c r="M785" s="3"/>
    </row>
    <row r="786" spans="1:13" x14ac:dyDescent="0.25">
      <c r="A786" s="4">
        <v>43697</v>
      </c>
      <c r="B786">
        <v>10916.346680000001</v>
      </c>
      <c r="C786">
        <v>10947.041992</v>
      </c>
      <c r="D786">
        <v>10618.960938</v>
      </c>
      <c r="E786">
        <v>10763.232421999999</v>
      </c>
      <c r="F786">
        <v>10763.232421999999</v>
      </c>
      <c r="G786" s="11">
        <f t="shared" ca="1" si="31"/>
        <v>2.8118667260941029E-3</v>
      </c>
      <c r="H786" s="11">
        <f t="shared" ca="1" si="32"/>
        <v>2.8118667260941029E-3</v>
      </c>
      <c r="I786" s="11">
        <f t="shared" ca="1" si="32"/>
        <v>2.8118667260941029E-3</v>
      </c>
      <c r="J786" s="11">
        <f t="shared" ca="1" si="32"/>
        <v>2.8118667260941029E-3</v>
      </c>
      <c r="K786" s="11">
        <f t="shared" ca="1" si="30"/>
        <v>0.13216051150548461</v>
      </c>
      <c r="L786" s="3"/>
      <c r="M786" s="3"/>
    </row>
    <row r="787" spans="1:13" x14ac:dyDescent="0.25">
      <c r="A787" s="4">
        <v>43698</v>
      </c>
      <c r="B787">
        <v>10764.572265999999</v>
      </c>
      <c r="C787">
        <v>10798.729492</v>
      </c>
      <c r="D787">
        <v>9962.7216800000006</v>
      </c>
      <c r="E787">
        <v>10138.049805000001</v>
      </c>
      <c r="F787">
        <v>10138.049805000001</v>
      </c>
      <c r="G787" s="11">
        <f t="shared" ca="1" si="31"/>
        <v>3.1731150254699007E-3</v>
      </c>
      <c r="H787" s="11">
        <f t="shared" ca="1" si="32"/>
        <v>3.1731150254699007E-3</v>
      </c>
      <c r="I787" s="11">
        <f t="shared" ca="1" si="32"/>
        <v>1.2465841622322468E-2</v>
      </c>
      <c r="J787" s="11">
        <f t="shared" ca="1" si="32"/>
        <v>1.2465841622322468E-2</v>
      </c>
      <c r="K787" s="11">
        <f t="shared" ca="1" si="30"/>
        <v>0.14812333789018201</v>
      </c>
      <c r="L787" s="3"/>
      <c r="M787" s="3"/>
    </row>
    <row r="788" spans="1:13" x14ac:dyDescent="0.25">
      <c r="A788" s="4">
        <v>43699</v>
      </c>
      <c r="B788">
        <v>10142.521484000001</v>
      </c>
      <c r="C788">
        <v>10232.996094</v>
      </c>
      <c r="D788">
        <v>9831.4628909999992</v>
      </c>
      <c r="E788">
        <v>10131.055664</v>
      </c>
      <c r="F788">
        <v>10131.055664</v>
      </c>
      <c r="G788" s="11">
        <f t="shared" ca="1" si="31"/>
        <v>8.9203271733488097E-3</v>
      </c>
      <c r="H788" s="11">
        <f t="shared" ca="1" si="32"/>
        <v>3.6461016285089999E-2</v>
      </c>
      <c r="I788" s="11">
        <f t="shared" ca="1" si="32"/>
        <v>7.4561363877116857E-2</v>
      </c>
      <c r="J788" s="11">
        <f t="shared" ca="1" si="32"/>
        <v>7.4561363877116857E-2</v>
      </c>
      <c r="K788" s="11">
        <f t="shared" ca="1" si="30"/>
        <v>0.21853886733162164</v>
      </c>
      <c r="L788" s="3"/>
      <c r="M788" s="3"/>
    </row>
    <row r="789" spans="1:13" x14ac:dyDescent="0.25">
      <c r="A789" s="4">
        <v>43700</v>
      </c>
      <c r="B789">
        <v>10136.309569999999</v>
      </c>
      <c r="C789">
        <v>10442.443359000001</v>
      </c>
      <c r="D789">
        <v>10078.192383</v>
      </c>
      <c r="E789">
        <v>10407.964844</v>
      </c>
      <c r="F789">
        <v>10407.964844</v>
      </c>
      <c r="G789" s="11">
        <f t="shared" ca="1" si="31"/>
        <v>3.0201700814865836E-2</v>
      </c>
      <c r="H789" s="11">
        <f t="shared" ca="1" si="32"/>
        <v>3.7096198809168826E-2</v>
      </c>
      <c r="I789" s="11">
        <f t="shared" ca="1" si="32"/>
        <v>7.5219895735682496E-2</v>
      </c>
      <c r="J789" s="11">
        <f t="shared" ca="1" si="32"/>
        <v>7.5219895735682496E-2</v>
      </c>
      <c r="K789" s="11">
        <f t="shared" ca="1" si="30"/>
        <v>0.2192856340515259</v>
      </c>
      <c r="L789" s="3"/>
      <c r="M789" s="3"/>
    </row>
    <row r="790" spans="1:13" x14ac:dyDescent="0.25">
      <c r="A790" s="4">
        <v>43701</v>
      </c>
      <c r="B790">
        <v>10407.644531</v>
      </c>
      <c r="C790">
        <v>10418.020508</v>
      </c>
      <c r="D790">
        <v>9982.296875</v>
      </c>
      <c r="E790">
        <v>10159.960938</v>
      </c>
      <c r="F790">
        <v>10159.960938</v>
      </c>
      <c r="G790" s="11">
        <f t="shared" ca="1" si="31"/>
        <v>9.9695728164946626E-4</v>
      </c>
      <c r="H790" s="11">
        <f t="shared" ca="1" si="32"/>
        <v>1.0058336801203351E-2</v>
      </c>
      <c r="I790" s="11">
        <f t="shared" ca="1" si="32"/>
        <v>4.7188120860312668E-2</v>
      </c>
      <c r="J790" s="11">
        <f t="shared" ca="1" si="32"/>
        <v>4.7188120860312668E-2</v>
      </c>
      <c r="K790" s="11">
        <f t="shared" ca="1" si="30"/>
        <v>0.18749795923444182</v>
      </c>
      <c r="L790" s="3"/>
      <c r="M790" s="3"/>
    </row>
    <row r="791" spans="1:13" x14ac:dyDescent="0.25">
      <c r="A791" s="4">
        <v>43702</v>
      </c>
      <c r="B791">
        <v>10160.737305000001</v>
      </c>
      <c r="C791">
        <v>10304.622069999999</v>
      </c>
      <c r="D791">
        <v>10008.789063</v>
      </c>
      <c r="E791">
        <v>10138.517578000001</v>
      </c>
      <c r="F791">
        <v>10138.517578000001</v>
      </c>
      <c r="G791" s="11">
        <f t="shared" ca="1" si="31"/>
        <v>1.4160858674025022E-2</v>
      </c>
      <c r="H791" s="11">
        <f t="shared" ca="1" si="32"/>
        <v>3.4602884559074766E-2</v>
      </c>
      <c r="I791" s="11">
        <f t="shared" ca="1" si="32"/>
        <v>7.2634927156007154E-2</v>
      </c>
      <c r="J791" s="11">
        <f t="shared" ca="1" si="32"/>
        <v>7.2634927156007154E-2</v>
      </c>
      <c r="K791" s="11">
        <f t="shared" ca="1" si="30"/>
        <v>0.2163543126853823</v>
      </c>
      <c r="L791" s="3"/>
      <c r="M791" s="3"/>
    </row>
    <row r="792" spans="1:13" x14ac:dyDescent="0.25">
      <c r="A792" s="4">
        <v>43703</v>
      </c>
      <c r="B792">
        <v>10126.299805000001</v>
      </c>
      <c r="C792">
        <v>10512.328125</v>
      </c>
      <c r="D792">
        <v>10126.299805000001</v>
      </c>
      <c r="E792">
        <v>10370.820313</v>
      </c>
      <c r="F792">
        <v>10370.820313</v>
      </c>
      <c r="G792" s="11">
        <f t="shared" ca="1" si="31"/>
        <v>3.8121359966983459E-2</v>
      </c>
      <c r="H792" s="11">
        <f t="shared" ca="1" si="32"/>
        <v>3.8121359966983459E-2</v>
      </c>
      <c r="I792" s="11">
        <f t="shared" ca="1" si="32"/>
        <v>7.6282741857848779E-2</v>
      </c>
      <c r="J792" s="11">
        <f t="shared" ca="1" si="32"/>
        <v>7.6282741857848779E-2</v>
      </c>
      <c r="K792" s="11">
        <f t="shared" ca="1" si="30"/>
        <v>0.22049088798433009</v>
      </c>
      <c r="L792" s="3"/>
      <c r="M792" s="3"/>
    </row>
    <row r="793" spans="1:13" x14ac:dyDescent="0.25">
      <c r="A793" s="4">
        <v>43704</v>
      </c>
      <c r="B793">
        <v>10372.826171999999</v>
      </c>
      <c r="C793">
        <v>10381.328125</v>
      </c>
      <c r="D793">
        <v>10087.300781</v>
      </c>
      <c r="E793">
        <v>10185.5</v>
      </c>
      <c r="F793">
        <v>10185.5</v>
      </c>
      <c r="G793" s="11">
        <f t="shared" ca="1" si="31"/>
        <v>8.1963708434165282E-4</v>
      </c>
      <c r="H793" s="11">
        <f t="shared" ca="1" si="32"/>
        <v>2.2911427036299901E-3</v>
      </c>
      <c r="I793" s="11">
        <f t="shared" ca="1" si="32"/>
        <v>5.0703206462640892E-2</v>
      </c>
      <c r="J793" s="11">
        <f t="shared" ca="1" si="32"/>
        <v>5.0703206462640892E-2</v>
      </c>
      <c r="K793" s="11">
        <f t="shared" ca="1" si="30"/>
        <v>0.19148402142914078</v>
      </c>
      <c r="L793" s="3"/>
      <c r="M793" s="3"/>
    </row>
    <row r="794" spans="1:13" x14ac:dyDescent="0.25">
      <c r="A794" s="4">
        <v>43705</v>
      </c>
      <c r="B794">
        <v>10203.426758</v>
      </c>
      <c r="C794">
        <v>10279.366211</v>
      </c>
      <c r="D794">
        <v>9716.65625</v>
      </c>
      <c r="E794">
        <v>9754.4228519999997</v>
      </c>
      <c r="F794">
        <v>9754.4228519999997</v>
      </c>
      <c r="G794" s="11">
        <f t="shared" ca="1" si="31"/>
        <v>7.442544039477768E-3</v>
      </c>
      <c r="H794" s="11">
        <f t="shared" ca="1" si="32"/>
        <v>5.2205768378976669E-2</v>
      </c>
      <c r="I794" s="11">
        <f t="shared" ca="1" si="32"/>
        <v>6.8147199709629208E-2</v>
      </c>
      <c r="J794" s="11">
        <f t="shared" ca="1" si="32"/>
        <v>6.8147199709629208E-2</v>
      </c>
      <c r="K794" s="11">
        <f t="shared" ca="1" si="30"/>
        <v>0.2112652870575934</v>
      </c>
      <c r="L794" s="3"/>
      <c r="M794" s="3"/>
    </row>
    <row r="795" spans="1:13" x14ac:dyDescent="0.25">
      <c r="A795" s="4">
        <v>43706</v>
      </c>
      <c r="B795">
        <v>9756.7861329999996</v>
      </c>
      <c r="C795">
        <v>9756.7861329999996</v>
      </c>
      <c r="D795">
        <v>9421.6298829999996</v>
      </c>
      <c r="E795">
        <v>9510.2001949999994</v>
      </c>
      <c r="F795">
        <v>9510.2001949999994</v>
      </c>
      <c r="G795" s="11">
        <f t="shared" ca="1" si="31"/>
        <v>0</v>
      </c>
      <c r="H795" s="11">
        <f t="shared" ca="1" si="32"/>
        <v>0.10309320961724522</v>
      </c>
      <c r="I795" s="11">
        <f t="shared" ca="1" si="32"/>
        <v>0.11704423674282874</v>
      </c>
      <c r="J795" s="11">
        <f t="shared" ca="1" si="32"/>
        <v>0.11704423674282874</v>
      </c>
      <c r="K795" s="11">
        <f t="shared" ca="1" si="30"/>
        <v>0.26671390276747392</v>
      </c>
      <c r="L795" s="3"/>
      <c r="M795" s="3"/>
    </row>
    <row r="796" spans="1:13" x14ac:dyDescent="0.25">
      <c r="A796" s="4">
        <v>43707</v>
      </c>
      <c r="B796">
        <v>9514.8447269999997</v>
      </c>
      <c r="C796">
        <v>9656.1240230000003</v>
      </c>
      <c r="D796">
        <v>9428.3027340000008</v>
      </c>
      <c r="E796">
        <v>9598.1738280000009</v>
      </c>
      <c r="F796">
        <v>9598.1738280000009</v>
      </c>
      <c r="G796" s="11">
        <f t="shared" ca="1" si="31"/>
        <v>1.484830284188416E-2</v>
      </c>
      <c r="H796" s="11">
        <f t="shared" ca="1" si="32"/>
        <v>0.13114242426459727</v>
      </c>
      <c r="I796" s="11">
        <f t="shared" ca="1" si="32"/>
        <v>0.14544819507909562</v>
      </c>
      <c r="J796" s="11">
        <f t="shared" ca="1" si="32"/>
        <v>0.14544819507909562</v>
      </c>
      <c r="K796" s="11">
        <f t="shared" ca="1" si="30"/>
        <v>0.29892362887741736</v>
      </c>
      <c r="L796" s="3"/>
      <c r="M796" s="3"/>
    </row>
    <row r="797" spans="1:13" x14ac:dyDescent="0.25">
      <c r="A797" s="4">
        <v>43708</v>
      </c>
      <c r="B797">
        <v>9597.5390630000002</v>
      </c>
      <c r="C797">
        <v>9673.2207030000009</v>
      </c>
      <c r="D797">
        <v>9531.7998050000006</v>
      </c>
      <c r="E797">
        <v>9630.6640630000002</v>
      </c>
      <c r="F797">
        <v>9630.6640630000002</v>
      </c>
      <c r="G797" s="11">
        <f t="shared" ca="1" si="31"/>
        <v>7.8855256022624734E-3</v>
      </c>
      <c r="H797" s="11">
        <f t="shared" ca="1" si="32"/>
        <v>0.13557878196259859</v>
      </c>
      <c r="I797" s="11">
        <f t="shared" ca="1" si="32"/>
        <v>0.13557878196259859</v>
      </c>
      <c r="J797" s="11">
        <f t="shared" ca="1" si="32"/>
        <v>0.13557878196259859</v>
      </c>
      <c r="K797" s="11">
        <f t="shared" ca="1" si="30"/>
        <v>0.28773184040959804</v>
      </c>
      <c r="L797" s="3"/>
      <c r="M797" s="3"/>
    </row>
    <row r="798" spans="1:13" x14ac:dyDescent="0.25">
      <c r="A798" s="4">
        <v>43709</v>
      </c>
      <c r="B798">
        <v>9630.5927730000003</v>
      </c>
      <c r="C798">
        <v>9796.7558590000008</v>
      </c>
      <c r="D798">
        <v>9582.9443360000005</v>
      </c>
      <c r="E798">
        <v>9757.9707030000009</v>
      </c>
      <c r="F798">
        <v>9757.9707030000009</v>
      </c>
      <c r="G798" s="11">
        <f t="shared" ca="1" si="31"/>
        <v>1.7253671701896647E-2</v>
      </c>
      <c r="H798" s="11">
        <f t="shared" ca="1" si="32"/>
        <v>0.13168129687254504</v>
      </c>
      <c r="I798" s="11">
        <f t="shared" ca="1" si="32"/>
        <v>0.13168129687254504</v>
      </c>
      <c r="J798" s="11">
        <f t="shared" ca="1" si="32"/>
        <v>0.13168129687254504</v>
      </c>
      <c r="K798" s="11">
        <f t="shared" ca="1" si="30"/>
        <v>0.28331214207804806</v>
      </c>
      <c r="L798" s="3"/>
      <c r="M798" s="3"/>
    </row>
    <row r="799" spans="1:13" x14ac:dyDescent="0.25">
      <c r="A799" s="4">
        <v>43710</v>
      </c>
      <c r="B799">
        <v>9757.4736329999996</v>
      </c>
      <c r="C799">
        <v>10396.591796999999</v>
      </c>
      <c r="D799">
        <v>9730.6503909999992</v>
      </c>
      <c r="E799">
        <v>10346.760742</v>
      </c>
      <c r="F799">
        <v>10346.760742</v>
      </c>
      <c r="G799" s="11">
        <f t="shared" ca="1" si="31"/>
        <v>6.5500373153813837E-2</v>
      </c>
      <c r="H799" s="11">
        <f t="shared" ca="1" si="32"/>
        <v>0.11696553113299102</v>
      </c>
      <c r="I799" s="11">
        <f t="shared" ca="1" si="32"/>
        <v>0.11696553113299102</v>
      </c>
      <c r="J799" s="11">
        <f t="shared" ca="1" si="32"/>
        <v>0.11696553113299102</v>
      </c>
      <c r="K799" s="11">
        <f t="shared" ca="1" si="30"/>
        <v>0.26662465161078031</v>
      </c>
      <c r="L799" s="3"/>
      <c r="M799" s="3"/>
    </row>
    <row r="800" spans="1:13" x14ac:dyDescent="0.25">
      <c r="A800" s="4">
        <v>43711</v>
      </c>
      <c r="B800">
        <v>10345.725586</v>
      </c>
      <c r="C800">
        <v>10736.104492</v>
      </c>
      <c r="D800">
        <v>10308.547852</v>
      </c>
      <c r="E800">
        <v>10623.540039</v>
      </c>
      <c r="F800">
        <v>10623.540039</v>
      </c>
      <c r="G800" s="11">
        <f t="shared" ca="1" si="31"/>
        <v>3.7733352074238932E-2</v>
      </c>
      <c r="H800" s="11">
        <f t="shared" ca="1" si="32"/>
        <v>5.3455519228963203E-2</v>
      </c>
      <c r="I800" s="11">
        <f t="shared" ca="1" si="32"/>
        <v>5.3455519228963203E-2</v>
      </c>
      <c r="J800" s="11">
        <f t="shared" ca="1" si="32"/>
        <v>5.3455519228963203E-2</v>
      </c>
      <c r="K800" s="11">
        <f t="shared" ca="1" si="30"/>
        <v>0.19460510896639963</v>
      </c>
      <c r="L800" s="3"/>
      <c r="M800" s="3"/>
    </row>
    <row r="801" spans="1:13" x14ac:dyDescent="0.25">
      <c r="A801" s="4">
        <v>43712</v>
      </c>
      <c r="B801">
        <v>10621.180664</v>
      </c>
      <c r="C801">
        <v>10762.644531</v>
      </c>
      <c r="D801">
        <v>10434.709961</v>
      </c>
      <c r="E801">
        <v>10594.493164</v>
      </c>
      <c r="F801">
        <v>10594.493164</v>
      </c>
      <c r="G801" s="11">
        <f t="shared" ca="1" si="31"/>
        <v>1.3319034058001257E-2</v>
      </c>
      <c r="H801" s="11">
        <f t="shared" ca="1" si="32"/>
        <v>2.6134670314087463E-2</v>
      </c>
      <c r="I801" s="11">
        <f t="shared" ca="1" si="32"/>
        <v>2.6134670314087463E-2</v>
      </c>
      <c r="J801" s="11">
        <f t="shared" ca="1" si="32"/>
        <v>2.6134670314087463E-2</v>
      </c>
      <c r="K801" s="11">
        <f t="shared" ca="1" si="30"/>
        <v>0.16362361511187262</v>
      </c>
      <c r="L801" s="3"/>
      <c r="M801" s="3"/>
    </row>
    <row r="802" spans="1:13" x14ac:dyDescent="0.25">
      <c r="A802" s="4">
        <v>43713</v>
      </c>
      <c r="B802">
        <v>10588.183594</v>
      </c>
      <c r="C802">
        <v>10627.269531</v>
      </c>
      <c r="D802">
        <v>10516.417969</v>
      </c>
      <c r="E802">
        <v>10575.533203000001</v>
      </c>
      <c r="F802">
        <v>10575.533203000001</v>
      </c>
      <c r="G802" s="11">
        <f t="shared" ca="1" si="31"/>
        <v>3.691467630212668E-3</v>
      </c>
      <c r="H802" s="11">
        <f t="shared" ca="1" si="32"/>
        <v>2.9332521696733244E-2</v>
      </c>
      <c r="I802" s="11">
        <f t="shared" ca="1" si="32"/>
        <v>2.9332521696733244E-2</v>
      </c>
      <c r="J802" s="11">
        <f t="shared" ca="1" si="32"/>
        <v>2.9332521696733244E-2</v>
      </c>
      <c r="K802" s="11">
        <f t="shared" ca="1" si="30"/>
        <v>0.1672499377516932</v>
      </c>
      <c r="L802" s="3"/>
      <c r="M802" s="3"/>
    </row>
    <row r="803" spans="1:13" x14ac:dyDescent="0.25">
      <c r="A803" s="4">
        <v>43714</v>
      </c>
      <c r="B803">
        <v>10578.198242</v>
      </c>
      <c r="C803">
        <v>10898.761719</v>
      </c>
      <c r="D803">
        <v>10292.299805000001</v>
      </c>
      <c r="E803">
        <v>10353.302734000001</v>
      </c>
      <c r="F803">
        <v>10353.302734000001</v>
      </c>
      <c r="G803" s="11">
        <f t="shared" ca="1" si="31"/>
        <v>3.0304166141188839E-2</v>
      </c>
      <c r="H803" s="11">
        <f t="shared" ca="1" si="32"/>
        <v>3.0304166141188839E-2</v>
      </c>
      <c r="I803" s="11">
        <f t="shared" ca="1" si="32"/>
        <v>3.0304166141188839E-2</v>
      </c>
      <c r="J803" s="11">
        <f t="shared" ca="1" si="32"/>
        <v>3.0304166141188839E-2</v>
      </c>
      <c r="K803" s="11">
        <f t="shared" ca="1" si="30"/>
        <v>0.16835177014637753</v>
      </c>
      <c r="L803" s="3"/>
      <c r="M803" s="3"/>
    </row>
    <row r="804" spans="1:13" x14ac:dyDescent="0.25">
      <c r="A804" s="4">
        <v>43715</v>
      </c>
      <c r="B804">
        <v>10353.931640999999</v>
      </c>
      <c r="C804">
        <v>10558.673828000001</v>
      </c>
      <c r="D804">
        <v>10348.918944999999</v>
      </c>
      <c r="E804">
        <v>10517.254883</v>
      </c>
      <c r="F804">
        <v>10517.254883</v>
      </c>
      <c r="G804" s="11">
        <f t="shared" ca="1" si="31"/>
        <v>1.9774342162860496E-2</v>
      </c>
      <c r="H804" s="11">
        <f t="shared" ca="1" si="32"/>
        <v>2.3344374135413536E-2</v>
      </c>
      <c r="I804" s="11">
        <f t="shared" ca="1" si="32"/>
        <v>2.3344374135413536E-2</v>
      </c>
      <c r="J804" s="11">
        <f t="shared" ca="1" si="32"/>
        <v>2.3344374135413536E-2</v>
      </c>
      <c r="K804" s="11">
        <f t="shared" ca="1" si="30"/>
        <v>0.19365831932480693</v>
      </c>
      <c r="L804" s="3"/>
      <c r="M804" s="3"/>
    </row>
    <row r="805" spans="1:13" x14ac:dyDescent="0.25">
      <c r="A805" s="4">
        <v>43716</v>
      </c>
      <c r="B805">
        <v>10518.114258</v>
      </c>
      <c r="C805">
        <v>10595.637694999999</v>
      </c>
      <c r="D805">
        <v>10409.090819999999</v>
      </c>
      <c r="E805">
        <v>10441.276367</v>
      </c>
      <c r="F805">
        <v>10441.276367</v>
      </c>
      <c r="G805" s="11">
        <f t="shared" ca="1" si="31"/>
        <v>7.3704691828229644E-3</v>
      </c>
      <c r="H805" s="11">
        <f t="shared" ca="1" si="32"/>
        <v>7.3704691828229644E-3</v>
      </c>
      <c r="I805" s="11">
        <f t="shared" ca="1" si="32"/>
        <v>7.3704691828229644E-3</v>
      </c>
      <c r="J805" s="11">
        <f t="shared" ca="1" si="32"/>
        <v>7.3704691828229644E-3</v>
      </c>
      <c r="K805" s="11">
        <f t="shared" ca="1" si="30"/>
        <v>0.17502589702329888</v>
      </c>
      <c r="L805" s="3"/>
      <c r="M805" s="3"/>
    </row>
    <row r="806" spans="1:13" x14ac:dyDescent="0.25">
      <c r="A806" s="4">
        <v>43717</v>
      </c>
      <c r="B806">
        <v>10443.228515999999</v>
      </c>
      <c r="C806">
        <v>10450.311523</v>
      </c>
      <c r="D806">
        <v>10144.929688</v>
      </c>
      <c r="E806">
        <v>10334.974609000001</v>
      </c>
      <c r="F806">
        <v>10334.974609000001</v>
      </c>
      <c r="G806" s="11">
        <f t="shared" ca="1" si="31"/>
        <v>6.7823920439443245E-4</v>
      </c>
      <c r="H806" s="11">
        <f t="shared" ca="1" si="32"/>
        <v>6.7823920439443245E-4</v>
      </c>
      <c r="I806" s="11">
        <f t="shared" ca="1" si="32"/>
        <v>6.7823920439443245E-4</v>
      </c>
      <c r="J806" s="11">
        <f t="shared" ca="1" si="32"/>
        <v>1.378734265743769E-3</v>
      </c>
      <c r="K806" s="11">
        <f t="shared" ca="1" si="30"/>
        <v>0.18345170959964849</v>
      </c>
      <c r="L806" s="3"/>
      <c r="M806" s="3"/>
    </row>
    <row r="807" spans="1:13" x14ac:dyDescent="0.25">
      <c r="A807" s="4">
        <v>43718</v>
      </c>
      <c r="B807">
        <v>10336.408203000001</v>
      </c>
      <c r="C807">
        <v>10394.353515999999</v>
      </c>
      <c r="D807">
        <v>10020.573242</v>
      </c>
      <c r="E807">
        <v>10115.975586</v>
      </c>
      <c r="F807">
        <v>10115.975586</v>
      </c>
      <c r="G807" s="11">
        <f t="shared" ca="1" si="31"/>
        <v>5.6059427861198941E-3</v>
      </c>
      <c r="H807" s="11">
        <f t="shared" ca="1" si="32"/>
        <v>1.0240085426316541E-2</v>
      </c>
      <c r="I807" s="11">
        <f t="shared" ca="1" si="32"/>
        <v>1.0240085426316541E-2</v>
      </c>
      <c r="J807" s="11">
        <f t="shared" ca="1" si="32"/>
        <v>1.1727357087621397E-2</v>
      </c>
      <c r="K807" s="11">
        <f t="shared" ca="1" si="30"/>
        <v>0.19568194272870845</v>
      </c>
      <c r="L807" s="3"/>
      <c r="M807" s="3"/>
    </row>
    <row r="808" spans="1:13" x14ac:dyDescent="0.25">
      <c r="A808" s="4">
        <v>43719</v>
      </c>
      <c r="B808">
        <v>10123.035156</v>
      </c>
      <c r="C808">
        <v>10215.948242</v>
      </c>
      <c r="D808">
        <v>9980.7763670000004</v>
      </c>
      <c r="E808">
        <v>10178.372069999999</v>
      </c>
      <c r="F808">
        <v>10178.372069999999</v>
      </c>
      <c r="G808" s="11">
        <f t="shared" ca="1" si="31"/>
        <v>9.1783822310377121E-3</v>
      </c>
      <c r="H808" s="11">
        <f t="shared" ca="1" si="32"/>
        <v>3.1533897203823956E-2</v>
      </c>
      <c r="I808" s="11">
        <f t="shared" ca="1" si="32"/>
        <v>3.1533897203823956E-2</v>
      </c>
      <c r="J808" s="11">
        <f t="shared" ca="1" si="32"/>
        <v>3.3052517534890302E-2</v>
      </c>
      <c r="K808" s="11">
        <f t="shared" ca="1" si="30"/>
        <v>0.22088449269828844</v>
      </c>
      <c r="L808" s="3"/>
      <c r="M808" s="3"/>
    </row>
    <row r="809" spans="1:13" x14ac:dyDescent="0.25">
      <c r="A809" s="4">
        <v>43720</v>
      </c>
      <c r="B809">
        <v>10176.819336</v>
      </c>
      <c r="C809">
        <v>10442.253906</v>
      </c>
      <c r="D809">
        <v>10099.242188</v>
      </c>
      <c r="E809">
        <v>10410.126953000001</v>
      </c>
      <c r="F809">
        <v>10410.126953000001</v>
      </c>
      <c r="G809" s="11">
        <f t="shared" ca="1" si="31"/>
        <v>2.6082271998387318E-2</v>
      </c>
      <c r="H809" s="11">
        <f t="shared" ca="1" si="32"/>
        <v>2.6082271998387318E-2</v>
      </c>
      <c r="I809" s="11">
        <f t="shared" ca="1" si="32"/>
        <v>2.6082271998387318E-2</v>
      </c>
      <c r="J809" s="11">
        <f t="shared" ca="1" si="32"/>
        <v>2.759286646729172E-2</v>
      </c>
      <c r="K809" s="11">
        <f t="shared" ca="1" si="30"/>
        <v>0.21443215536709404</v>
      </c>
      <c r="L809" s="3"/>
      <c r="M809" s="3"/>
    </row>
    <row r="810" spans="1:13" x14ac:dyDescent="0.25">
      <c r="A810" s="4">
        <v>43721</v>
      </c>
      <c r="B810">
        <v>10415.362305000001</v>
      </c>
      <c r="C810">
        <v>10441.489258</v>
      </c>
      <c r="D810">
        <v>10226.596680000001</v>
      </c>
      <c r="E810">
        <v>10360.546875</v>
      </c>
      <c r="F810">
        <v>10360.546875</v>
      </c>
      <c r="G810" s="11">
        <f t="shared" ca="1" si="31"/>
        <v>2.5085015993592981E-3</v>
      </c>
      <c r="H810" s="11">
        <f t="shared" ca="1" si="32"/>
        <v>2.5085015993592981E-3</v>
      </c>
      <c r="I810" s="11">
        <f t="shared" ca="1" si="32"/>
        <v>2.5085015993592981E-3</v>
      </c>
      <c r="J810" s="11">
        <f t="shared" ca="1" si="32"/>
        <v>4.0579143348389076E-3</v>
      </c>
      <c r="K810" s="11">
        <f t="shared" ca="1" si="30"/>
        <v>0.18661802432613492</v>
      </c>
      <c r="L810" s="3"/>
      <c r="M810" s="3"/>
    </row>
    <row r="811" spans="1:13" x14ac:dyDescent="0.25">
      <c r="A811" s="4">
        <v>43722</v>
      </c>
      <c r="B811">
        <v>10345.403319999999</v>
      </c>
      <c r="C811">
        <v>10422.133789</v>
      </c>
      <c r="D811">
        <v>10291.694336</v>
      </c>
      <c r="E811">
        <v>10358.048828000001</v>
      </c>
      <c r="F811">
        <v>10358.048828000001</v>
      </c>
      <c r="G811" s="11">
        <f t="shared" ca="1" si="31"/>
        <v>7.4168658897679485E-3</v>
      </c>
      <c r="H811" s="11">
        <f t="shared" ca="1" si="32"/>
        <v>7.4168658897679485E-3</v>
      </c>
      <c r="I811" s="11">
        <f t="shared" ca="1" si="32"/>
        <v>7.4168658897679485E-3</v>
      </c>
      <c r="J811" s="11">
        <f t="shared" ca="1" si="32"/>
        <v>1.0847680803613313E-2</v>
      </c>
      <c r="K811" s="11">
        <f t="shared" ca="1" si="30"/>
        <v>0.19464232168765749</v>
      </c>
      <c r="L811" s="3"/>
      <c r="M811" s="3"/>
    </row>
    <row r="812" spans="1:13" x14ac:dyDescent="0.25">
      <c r="A812" s="4">
        <v>43723</v>
      </c>
      <c r="B812">
        <v>10356.465819999999</v>
      </c>
      <c r="C812">
        <v>10387.035156</v>
      </c>
      <c r="D812">
        <v>10313.092773</v>
      </c>
      <c r="E812">
        <v>10347.712890999999</v>
      </c>
      <c r="F812">
        <v>10347.712890999999</v>
      </c>
      <c r="G812" s="11">
        <f t="shared" ca="1" si="31"/>
        <v>2.9517150475180613E-3</v>
      </c>
      <c r="H812" s="11">
        <f t="shared" ca="1" si="32"/>
        <v>2.9517150475180613E-3</v>
      </c>
      <c r="I812" s="11">
        <f t="shared" ca="1" si="32"/>
        <v>2.9517150475180613E-3</v>
      </c>
      <c r="J812" s="11">
        <f t="shared" ca="1" si="32"/>
        <v>9.7679203270910255E-3</v>
      </c>
      <c r="K812" s="11">
        <f t="shared" ca="1" si="30"/>
        <v>0.19336623668787428</v>
      </c>
      <c r="L812" s="3"/>
      <c r="M812" s="3"/>
    </row>
    <row r="813" spans="1:13" x14ac:dyDescent="0.25">
      <c r="A813" s="4">
        <v>43724</v>
      </c>
      <c r="B813">
        <v>10347.222656</v>
      </c>
      <c r="C813">
        <v>10386.867188</v>
      </c>
      <c r="D813">
        <v>10189.744140999999</v>
      </c>
      <c r="E813">
        <v>10276.793944999999</v>
      </c>
      <c r="F813">
        <v>10276.793944999999</v>
      </c>
      <c r="G813" s="11">
        <f t="shared" ca="1" si="31"/>
        <v>3.8314176970968869E-3</v>
      </c>
      <c r="H813" s="11">
        <f t="shared" ca="1" si="32"/>
        <v>3.8314176970968869E-3</v>
      </c>
      <c r="I813" s="11">
        <f t="shared" ca="1" si="32"/>
        <v>3.8314176970968869E-3</v>
      </c>
      <c r="J813" s="11">
        <f t="shared" ca="1" si="32"/>
        <v>1.0669945034572276E-2</v>
      </c>
      <c r="K813" s="11">
        <f t="shared" ca="1" si="30"/>
        <v>0.19443226959394808</v>
      </c>
      <c r="L813" s="3"/>
      <c r="M813" s="3"/>
    </row>
    <row r="814" spans="1:13" x14ac:dyDescent="0.25">
      <c r="A814" s="4">
        <v>43725</v>
      </c>
      <c r="B814">
        <v>10281.513671999999</v>
      </c>
      <c r="C814">
        <v>10296.771484000001</v>
      </c>
      <c r="D814">
        <v>10199.739258</v>
      </c>
      <c r="E814">
        <v>10241.272461</v>
      </c>
      <c r="F814">
        <v>10241.272461</v>
      </c>
      <c r="G814" s="11">
        <f t="shared" ca="1" si="31"/>
        <v>1.4840044459167308E-3</v>
      </c>
      <c r="H814" s="11">
        <f t="shared" ca="1" si="32"/>
        <v>1.4840044459167308E-3</v>
      </c>
      <c r="I814" s="11">
        <f t="shared" ca="1" si="32"/>
        <v>1.4840044459167308E-3</v>
      </c>
      <c r="J814" s="11">
        <f t="shared" ca="1" si="32"/>
        <v>1.7129119954352356E-2</v>
      </c>
      <c r="K814" s="11">
        <f t="shared" ca="1" si="30"/>
        <v>0.20206586649374833</v>
      </c>
      <c r="L814" s="3"/>
      <c r="M814" s="3"/>
    </row>
    <row r="815" spans="1:13" x14ac:dyDescent="0.25">
      <c r="A815" s="4">
        <v>43726</v>
      </c>
      <c r="B815">
        <v>10247.795898</v>
      </c>
      <c r="C815">
        <v>10275.928711</v>
      </c>
      <c r="D815">
        <v>10191.469727</v>
      </c>
      <c r="E815">
        <v>10198.248046999999</v>
      </c>
      <c r="F815">
        <v>10198.248046999999</v>
      </c>
      <c r="G815" s="11">
        <f t="shared" ca="1" si="31"/>
        <v>2.7452550070294316E-3</v>
      </c>
      <c r="H815" s="11">
        <f t="shared" ca="1" si="32"/>
        <v>4.6715457134877385E-3</v>
      </c>
      <c r="I815" s="11">
        <f t="shared" ca="1" si="32"/>
        <v>4.6715457134877385E-3</v>
      </c>
      <c r="J815" s="11">
        <f t="shared" ca="1" si="32"/>
        <v>2.0475725423156798E-2</v>
      </c>
      <c r="K815" s="11">
        <f t="shared" ca="1" si="30"/>
        <v>0.20602095943499818</v>
      </c>
      <c r="L815" s="3"/>
      <c r="M815" s="3"/>
    </row>
    <row r="816" spans="1:13" x14ac:dyDescent="0.25">
      <c r="A816" s="4">
        <v>43727</v>
      </c>
      <c r="B816">
        <v>10200.496094</v>
      </c>
      <c r="C816">
        <v>10295.668944999999</v>
      </c>
      <c r="D816">
        <v>9851.6923829999996</v>
      </c>
      <c r="E816">
        <v>10266.415039</v>
      </c>
      <c r="F816">
        <v>10266.415039</v>
      </c>
      <c r="G816" s="11">
        <f t="shared" ca="1" si="31"/>
        <v>9.3302178759698418E-3</v>
      </c>
      <c r="H816" s="11">
        <f t="shared" ca="1" si="32"/>
        <v>9.3302178759698418E-3</v>
      </c>
      <c r="I816" s="11">
        <f t="shared" ca="1" si="32"/>
        <v>9.3302178759698418E-3</v>
      </c>
      <c r="J816" s="11">
        <f t="shared" ca="1" si="32"/>
        <v>2.5207681727484495E-2</v>
      </c>
      <c r="K816" s="11">
        <f t="shared" ca="1" si="30"/>
        <v>0.21161329087412512</v>
      </c>
      <c r="L816" s="3"/>
      <c r="M816" s="3"/>
    </row>
    <row r="817" spans="1:13" x14ac:dyDescent="0.25">
      <c r="A817" s="4">
        <v>43728</v>
      </c>
      <c r="B817">
        <v>10266.318359000001</v>
      </c>
      <c r="C817">
        <v>10285.872069999999</v>
      </c>
      <c r="D817">
        <v>10132.186523</v>
      </c>
      <c r="E817">
        <v>10181.641602</v>
      </c>
      <c r="F817">
        <v>10181.641602</v>
      </c>
      <c r="G817" s="11">
        <f t="shared" ca="1" si="31"/>
        <v>1.9046468574449411E-3</v>
      </c>
      <c r="H817" s="11">
        <f t="shared" ca="1" si="32"/>
        <v>1.9046468574449411E-3</v>
      </c>
      <c r="I817" s="11">
        <f t="shared" ca="1" si="32"/>
        <v>1.9046468574449411E-3</v>
      </c>
      <c r="J817" s="11">
        <f t="shared" ca="1" si="32"/>
        <v>1.8634586159340053E-2</v>
      </c>
      <c r="K817" s="11">
        <f t="shared" ca="1" si="30"/>
        <v>0.20384506001271555</v>
      </c>
      <c r="L817" s="3"/>
      <c r="M817" s="3"/>
    </row>
    <row r="818" spans="1:13" x14ac:dyDescent="0.25">
      <c r="A818" s="4">
        <v>43729</v>
      </c>
      <c r="B818">
        <v>10183.648438</v>
      </c>
      <c r="C818">
        <v>10188.097656</v>
      </c>
      <c r="D818">
        <v>10000.708008</v>
      </c>
      <c r="E818">
        <v>10019.716796999999</v>
      </c>
      <c r="F818">
        <v>10019.716796999999</v>
      </c>
      <c r="G818" s="11">
        <f t="shared" ca="1" si="31"/>
        <v>4.368982322089609E-4</v>
      </c>
      <c r="H818" s="11">
        <f t="shared" ca="1" si="32"/>
        <v>4.368982322089609E-4</v>
      </c>
      <c r="I818" s="11">
        <f t="shared" ca="1" si="32"/>
        <v>4.368982322089609E-4</v>
      </c>
      <c r="J818" s="11">
        <f t="shared" ca="1" si="32"/>
        <v>2.6903768002993652E-2</v>
      </c>
      <c r="K818" s="11">
        <f t="shared" ca="1" si="30"/>
        <v>0.21361776344149155</v>
      </c>
      <c r="L818" s="3"/>
      <c r="M818" s="3"/>
    </row>
    <row r="819" spans="1:13" x14ac:dyDescent="0.25">
      <c r="A819" s="4">
        <v>43730</v>
      </c>
      <c r="B819">
        <v>10024.115234000001</v>
      </c>
      <c r="C819">
        <v>10074.444336</v>
      </c>
      <c r="D819">
        <v>9922.5332030000009</v>
      </c>
      <c r="E819">
        <v>10070.392578000001</v>
      </c>
      <c r="F819">
        <v>10070.392578000001</v>
      </c>
      <c r="G819" s="11">
        <f t="shared" ca="1" si="31"/>
        <v>5.0208024174834311E-3</v>
      </c>
      <c r="H819" s="11">
        <f t="shared" ca="1" si="32"/>
        <v>5.0208024174834311E-3</v>
      </c>
      <c r="I819" s="11">
        <f t="shared" ca="1" si="32"/>
        <v>5.0208024174834311E-3</v>
      </c>
      <c r="J819" s="11">
        <f t="shared" ca="1" si="32"/>
        <v>4.3246881034408512E-2</v>
      </c>
      <c r="K819" s="11">
        <f t="shared" ca="1" si="30"/>
        <v>0.232932418721634</v>
      </c>
      <c r="L819" s="3"/>
      <c r="M819" s="3"/>
    </row>
    <row r="820" spans="1:13" x14ac:dyDescent="0.25">
      <c r="A820" s="4">
        <v>43731</v>
      </c>
      <c r="B820">
        <v>10067.962890999999</v>
      </c>
      <c r="C820">
        <v>10074.238281</v>
      </c>
      <c r="D820">
        <v>9727.1435550000006</v>
      </c>
      <c r="E820">
        <v>9729.3242190000001</v>
      </c>
      <c r="F820">
        <v>9729.3242190000001</v>
      </c>
      <c r="G820" s="11">
        <f t="shared" ca="1" si="31"/>
        <v>6.2330285361008079E-4</v>
      </c>
      <c r="H820" s="11">
        <f t="shared" ca="1" si="32"/>
        <v>6.2330285361008079E-4</v>
      </c>
      <c r="I820" s="11">
        <f t="shared" ca="1" si="32"/>
        <v>6.2330285361008079E-4</v>
      </c>
      <c r="J820" s="11">
        <f t="shared" ca="1" si="32"/>
        <v>3.8703366929205903E-2</v>
      </c>
      <c r="K820" s="11">
        <f t="shared" ca="1" si="30"/>
        <v>0.22756279247394379</v>
      </c>
      <c r="L820" s="3"/>
      <c r="M820" s="3"/>
    </row>
    <row r="821" spans="1:13" x14ac:dyDescent="0.25">
      <c r="A821" s="4">
        <v>43732</v>
      </c>
      <c r="B821">
        <v>9729.3212889999995</v>
      </c>
      <c r="C821">
        <v>9804.3173829999996</v>
      </c>
      <c r="D821">
        <v>8370.8017579999996</v>
      </c>
      <c r="E821">
        <v>8620.5664059999999</v>
      </c>
      <c r="F821">
        <v>8620.5664059999999</v>
      </c>
      <c r="G821" s="11">
        <f t="shared" ca="1" si="31"/>
        <v>7.7082554653417502E-3</v>
      </c>
      <c r="H821" s="11">
        <f t="shared" ca="1" si="32"/>
        <v>7.7082554653417502E-3</v>
      </c>
      <c r="I821" s="11">
        <f t="shared" ca="1" si="32"/>
        <v>7.7082554653417502E-3</v>
      </c>
      <c r="J821" s="11">
        <f t="shared" ca="1" si="32"/>
        <v>7.4856780074004342E-2</v>
      </c>
      <c r="K821" s="11">
        <f t="shared" ca="1" si="30"/>
        <v>0.27028970201376601</v>
      </c>
      <c r="L821" s="3"/>
      <c r="M821" s="3"/>
    </row>
    <row r="822" spans="1:13" x14ac:dyDescent="0.25">
      <c r="A822" s="4">
        <v>43733</v>
      </c>
      <c r="B822">
        <v>8603.4287110000005</v>
      </c>
      <c r="C822">
        <v>8744.828125</v>
      </c>
      <c r="D822">
        <v>8325.3964840000008</v>
      </c>
      <c r="E822">
        <v>8486.9931639999995</v>
      </c>
      <c r="F822">
        <v>8486.9931639999995</v>
      </c>
      <c r="G822" s="11">
        <f t="shared" ca="1" si="31"/>
        <v>1.6435239803778683E-2</v>
      </c>
      <c r="H822" s="11">
        <f t="shared" ca="1" si="32"/>
        <v>1.6435239803778683E-2</v>
      </c>
      <c r="I822" s="11">
        <f t="shared" ca="1" si="32"/>
        <v>1.6435239803778683E-2</v>
      </c>
      <c r="J822" s="11">
        <f t="shared" ca="1" si="32"/>
        <v>0.21551852224094059</v>
      </c>
      <c r="K822" s="11">
        <f t="shared" ca="1" si="30"/>
        <v>0.43652688435695441</v>
      </c>
      <c r="L822" s="3"/>
      <c r="M822" s="3"/>
    </row>
    <row r="823" spans="1:13" x14ac:dyDescent="0.25">
      <c r="A823" s="4">
        <v>43734</v>
      </c>
      <c r="B823">
        <v>8487.6699219999991</v>
      </c>
      <c r="C823">
        <v>8515.6855469999991</v>
      </c>
      <c r="D823">
        <v>7895.6293949999999</v>
      </c>
      <c r="E823">
        <v>8118.9677730000003</v>
      </c>
      <c r="F823">
        <v>8118.9677730000003</v>
      </c>
      <c r="G823" s="11">
        <f t="shared" ca="1" si="31"/>
        <v>3.3007439329589901E-3</v>
      </c>
      <c r="H823" s="11">
        <f t="shared" ca="1" si="32"/>
        <v>3.3007439329589901E-3</v>
      </c>
      <c r="I823" s="11">
        <f t="shared" ca="1" si="32"/>
        <v>2.7582405200888914E-2</v>
      </c>
      <c r="J823" s="11">
        <f t="shared" ca="1" si="32"/>
        <v>0.23209632904006819</v>
      </c>
      <c r="K823" s="11">
        <f t="shared" ca="1" si="30"/>
        <v>0.45611890596327087</v>
      </c>
      <c r="L823" s="3"/>
      <c r="M823" s="3"/>
    </row>
    <row r="824" spans="1:13" x14ac:dyDescent="0.25">
      <c r="A824" s="4">
        <v>43735</v>
      </c>
      <c r="B824">
        <v>8113.1010740000002</v>
      </c>
      <c r="C824">
        <v>8271.5205079999996</v>
      </c>
      <c r="D824">
        <v>7965.9228519999997</v>
      </c>
      <c r="E824">
        <v>8251.8457030000009</v>
      </c>
      <c r="F824">
        <v>8251.8457030000009</v>
      </c>
      <c r="G824" s="11">
        <f t="shared" ca="1" si="31"/>
        <v>1.9526372536844777E-2</v>
      </c>
      <c r="H824" s="11">
        <f t="shared" ca="1" si="32"/>
        <v>4.7403736930197581E-2</v>
      </c>
      <c r="I824" s="11">
        <f t="shared" ca="1" si="32"/>
        <v>0.23525444211666666</v>
      </c>
      <c r="J824" s="11">
        <f t="shared" ca="1" si="32"/>
        <v>0.28898023796517053</v>
      </c>
      <c r="K824" s="11">
        <f t="shared" ca="1" si="30"/>
        <v>0.52334557751375532</v>
      </c>
      <c r="L824" s="3"/>
      <c r="M824" s="3"/>
    </row>
    <row r="825" spans="1:13" x14ac:dyDescent="0.25">
      <c r="A825" s="4">
        <v>43736</v>
      </c>
      <c r="B825">
        <v>8251.2734380000002</v>
      </c>
      <c r="C825">
        <v>8285.6171880000002</v>
      </c>
      <c r="D825">
        <v>8125.4316410000001</v>
      </c>
      <c r="E825">
        <v>8245.9150389999995</v>
      </c>
      <c r="F825">
        <v>8245.9150389999995</v>
      </c>
      <c r="G825" s="11">
        <f t="shared" ca="1" si="31"/>
        <v>4.162236321224675E-3</v>
      </c>
      <c r="H825" s="11">
        <f t="shared" ca="1" si="32"/>
        <v>2.9864353284567446E-2</v>
      </c>
      <c r="I825" s="11">
        <f t="shared" ca="1" si="32"/>
        <v>0.2145693893558735</v>
      </c>
      <c r="J825" s="11">
        <f t="shared" ca="1" si="32"/>
        <v>0.26739551556235808</v>
      </c>
      <c r="K825" s="11">
        <f t="shared" ca="1" si="30"/>
        <v>0.49783627143929332</v>
      </c>
      <c r="L825" s="3"/>
      <c r="M825" s="3"/>
    </row>
    <row r="826" spans="1:13" x14ac:dyDescent="0.25">
      <c r="A826" s="4">
        <v>43737</v>
      </c>
      <c r="B826">
        <v>8246.0371090000008</v>
      </c>
      <c r="C826">
        <v>8261.7070309999999</v>
      </c>
      <c r="D826">
        <v>7990.4970700000003</v>
      </c>
      <c r="E826">
        <v>8104.185547</v>
      </c>
      <c r="F826">
        <v>8104.185547</v>
      </c>
      <c r="G826" s="11">
        <f t="shared" ca="1" si="31"/>
        <v>1.9002972934594796E-3</v>
      </c>
      <c r="H826" s="11">
        <f t="shared" ca="1" si="32"/>
        <v>3.0518329068072451E-2</v>
      </c>
      <c r="I826" s="11">
        <f t="shared" ca="1" si="32"/>
        <v>0.21534065497497365</v>
      </c>
      <c r="J826" s="11">
        <f t="shared" ca="1" si="32"/>
        <v>0.26820032638298424</v>
      </c>
      <c r="K826" s="11">
        <f t="shared" ca="1" si="30"/>
        <v>0.49878741480691513</v>
      </c>
      <c r="L826" s="3"/>
      <c r="M826" s="3"/>
    </row>
    <row r="827" spans="1:13" x14ac:dyDescent="0.25">
      <c r="A827" s="4">
        <v>43738</v>
      </c>
      <c r="B827">
        <v>8104.2265630000002</v>
      </c>
      <c r="C827">
        <v>8314.2314449999994</v>
      </c>
      <c r="D827">
        <v>7830.7587890000004</v>
      </c>
      <c r="E827">
        <v>8293.8681639999995</v>
      </c>
      <c r="F827">
        <v>8293.8681639999995</v>
      </c>
      <c r="G827" s="11">
        <f t="shared" ca="1" si="31"/>
        <v>2.5913007289157061E-2</v>
      </c>
      <c r="H827" s="11">
        <f t="shared" ca="1" si="32"/>
        <v>4.8550693510516489E-2</v>
      </c>
      <c r="I827" s="11">
        <f t="shared" ca="1" si="32"/>
        <v>0.23660710409485117</v>
      </c>
      <c r="J827" s="11">
        <f t="shared" ca="1" si="32"/>
        <v>0.29039173222827885</v>
      </c>
      <c r="K827" s="11">
        <f t="shared" ca="1" si="30"/>
        <v>0.52501371289710808</v>
      </c>
      <c r="L827" s="3"/>
      <c r="M827" s="3"/>
    </row>
    <row r="828" spans="1:13" x14ac:dyDescent="0.25">
      <c r="A828" s="4">
        <v>43739</v>
      </c>
      <c r="B828">
        <v>8299.7207030000009</v>
      </c>
      <c r="C828">
        <v>8497.6923829999996</v>
      </c>
      <c r="D828">
        <v>8232.6796880000002</v>
      </c>
      <c r="E828">
        <v>8343.2763670000004</v>
      </c>
      <c r="F828">
        <v>8343.2763670000004</v>
      </c>
      <c r="G828" s="11">
        <f t="shared" ca="1" si="31"/>
        <v>2.3852812291435335E-2</v>
      </c>
      <c r="H828" s="11">
        <f t="shared" ca="1" si="32"/>
        <v>2.3852812291435335E-2</v>
      </c>
      <c r="I828" s="11">
        <f t="shared" ca="1" si="32"/>
        <v>0.20747968511489298</v>
      </c>
      <c r="J828" s="11">
        <f t="shared" ca="1" si="32"/>
        <v>0.25999745379624734</v>
      </c>
      <c r="K828" s="11">
        <f t="shared" ca="1" si="30"/>
        <v>0.48909307713604372</v>
      </c>
      <c r="L828" s="3"/>
      <c r="M828" s="3"/>
    </row>
    <row r="829" spans="1:13" x14ac:dyDescent="0.25">
      <c r="A829" s="4">
        <v>43740</v>
      </c>
      <c r="B829">
        <v>8344.2128909999992</v>
      </c>
      <c r="C829">
        <v>8393.0419920000004</v>
      </c>
      <c r="D829">
        <v>8227.6953130000002</v>
      </c>
      <c r="E829">
        <v>8393.0419920000004</v>
      </c>
      <c r="F829">
        <v>8393.0419920000004</v>
      </c>
      <c r="G829" s="11">
        <f t="shared" ca="1" si="31"/>
        <v>5.8518522523158352E-3</v>
      </c>
      <c r="H829" s="11">
        <f t="shared" ca="1" si="32"/>
        <v>8.3908031727615122E-3</v>
      </c>
      <c r="I829" s="11">
        <f t="shared" ca="1" si="32"/>
        <v>0.20104128117456971</v>
      </c>
      <c r="J829" s="11">
        <f t="shared" ca="1" si="32"/>
        <v>0.25327901979580519</v>
      </c>
      <c r="K829" s="11">
        <f t="shared" ca="1" si="30"/>
        <v>0.48115308207564766</v>
      </c>
      <c r="L829" s="3"/>
      <c r="M829" s="3"/>
    </row>
    <row r="830" spans="1:13" x14ac:dyDescent="0.25">
      <c r="A830" s="4">
        <v>43741</v>
      </c>
      <c r="B830">
        <v>8390.7744139999995</v>
      </c>
      <c r="C830">
        <v>8414.2275389999995</v>
      </c>
      <c r="D830">
        <v>8146.4370120000003</v>
      </c>
      <c r="E830">
        <v>8259.9921880000002</v>
      </c>
      <c r="F830">
        <v>8259.9921880000002</v>
      </c>
      <c r="G830" s="11">
        <f t="shared" ca="1" si="31"/>
        <v>2.7951085135680064E-3</v>
      </c>
      <c r="H830" s="11">
        <f t="shared" ca="1" si="32"/>
        <v>2.8237160160649869E-2</v>
      </c>
      <c r="I830" s="11">
        <f t="shared" ca="1" si="32"/>
        <v>0.19437654339493721</v>
      </c>
      <c r="J830" s="11">
        <f t="shared" ca="1" si="32"/>
        <v>0.2463244078581662</v>
      </c>
      <c r="K830" s="11">
        <f t="shared" ca="1" si="30"/>
        <v>0.47293396666449816</v>
      </c>
      <c r="L830" s="3"/>
      <c r="M830" s="3"/>
    </row>
    <row r="831" spans="1:13" x14ac:dyDescent="0.25">
      <c r="A831" s="4">
        <v>43742</v>
      </c>
      <c r="B831">
        <v>8259.4941409999992</v>
      </c>
      <c r="C831">
        <v>8260.0556639999995</v>
      </c>
      <c r="D831">
        <v>8151.2368159999996</v>
      </c>
      <c r="E831">
        <v>8205.9394530000009</v>
      </c>
      <c r="F831">
        <v>8205.9394530000009</v>
      </c>
      <c r="G831" s="11">
        <f t="shared" ca="1" si="31"/>
        <v>6.7985156283714194E-5</v>
      </c>
      <c r="H831" s="11">
        <f t="shared" ca="1" si="32"/>
        <v>4.4580443755290432E-2</v>
      </c>
      <c r="I831" s="11">
        <f t="shared" ca="1" si="32"/>
        <v>0.21336052425441149</v>
      </c>
      <c r="J831" s="11">
        <f t="shared" ca="1" si="32"/>
        <v>0.26613407243532083</v>
      </c>
      <c r="K831" s="11">
        <f t="shared" ca="1" si="30"/>
        <v>0.49634546983329597</v>
      </c>
      <c r="L831" s="3"/>
      <c r="M831" s="3"/>
    </row>
    <row r="832" spans="1:13" x14ac:dyDescent="0.25">
      <c r="A832" s="4">
        <v>43743</v>
      </c>
      <c r="B832">
        <v>8210.1494139999995</v>
      </c>
      <c r="C832">
        <v>8215.5263670000004</v>
      </c>
      <c r="D832">
        <v>8071.1206050000001</v>
      </c>
      <c r="E832">
        <v>8151.5004879999997</v>
      </c>
      <c r="F832">
        <v>8151.5004879999997</v>
      </c>
      <c r="G832" s="11">
        <f t="shared" ca="1" si="31"/>
        <v>6.5491536497887021E-4</v>
      </c>
      <c r="H832" s="11">
        <f t="shared" ca="1" si="32"/>
        <v>6.2316875516000299E-2</v>
      </c>
      <c r="I832" s="11">
        <f t="shared" ca="1" si="32"/>
        <v>0.22065307653364466</v>
      </c>
      <c r="J832" s="11">
        <f t="shared" ca="1" si="32"/>
        <v>0.27374380485300159</v>
      </c>
      <c r="K832" s="11">
        <f t="shared" ca="1" si="30"/>
        <v>0.50533882123086049</v>
      </c>
      <c r="L832" s="3"/>
      <c r="M832" s="3"/>
    </row>
    <row r="833" spans="1:13" x14ac:dyDescent="0.25">
      <c r="A833" s="4">
        <v>43744</v>
      </c>
      <c r="B833">
        <v>8149.876953</v>
      </c>
      <c r="C833">
        <v>8161.4101559999999</v>
      </c>
      <c r="D833">
        <v>7958.8505859999996</v>
      </c>
      <c r="E833">
        <v>7988.1557620000003</v>
      </c>
      <c r="F833">
        <v>7988.1557620000003</v>
      </c>
      <c r="G833" s="11">
        <f t="shared" ca="1" si="31"/>
        <v>1.415138297978173E-3</v>
      </c>
      <c r="H833" s="11">
        <f t="shared" ca="1" si="32"/>
        <v>7.0173245964097727E-2</v>
      </c>
      <c r="I833" s="11">
        <f t="shared" ca="1" si="32"/>
        <v>0.22968042324994342</v>
      </c>
      <c r="J833" s="11">
        <f t="shared" ca="1" si="32"/>
        <v>0.28316378435020539</v>
      </c>
      <c r="K833" s="11">
        <f t="shared" ca="1" si="30"/>
        <v>0.51647156297870056</v>
      </c>
      <c r="L833" s="3"/>
      <c r="M833" s="3"/>
    </row>
    <row r="834" spans="1:13" x14ac:dyDescent="0.25">
      <c r="A834" s="4">
        <v>43745</v>
      </c>
      <c r="B834">
        <v>7989.1206050000001</v>
      </c>
      <c r="C834">
        <v>8308.4501949999994</v>
      </c>
      <c r="D834">
        <v>7905.7661129999997</v>
      </c>
      <c r="E834">
        <v>8245.6230469999991</v>
      </c>
      <c r="F834">
        <v>8245.6230469999991</v>
      </c>
      <c r="G834" s="11">
        <f t="shared" ca="1" si="31"/>
        <v>3.9970555682955468E-2</v>
      </c>
      <c r="H834" s="11">
        <f t="shared" ca="1" si="32"/>
        <v>9.1707173320360741E-2</v>
      </c>
      <c r="I834" s="11">
        <f t="shared" ca="1" si="32"/>
        <v>0.25442393931666013</v>
      </c>
      <c r="J834" s="11">
        <f t="shared" ca="1" si="32"/>
        <v>0.30898348767636369</v>
      </c>
      <c r="K834" s="11">
        <f t="shared" ca="1" si="32"/>
        <v>0.5469858639091103</v>
      </c>
      <c r="L834" s="3"/>
      <c r="M834" s="3"/>
    </row>
    <row r="835" spans="1:13" x14ac:dyDescent="0.25">
      <c r="A835" s="4">
        <v>43746</v>
      </c>
      <c r="B835">
        <v>8246.8496090000008</v>
      </c>
      <c r="C835">
        <v>8332.7148440000001</v>
      </c>
      <c r="D835">
        <v>8185.7631840000004</v>
      </c>
      <c r="E835">
        <v>8228.7832030000009</v>
      </c>
      <c r="F835">
        <v>8228.7832030000009</v>
      </c>
      <c r="G835" s="11">
        <f t="shared" ref="G835:G898" ca="1" si="33">(MAX(INDIRECT("C"&amp;ROW()&amp;":C"&amp;(ROW()+G$1-1)))-$B835)/$B835</f>
        <v>1.0411883212504851E-2</v>
      </c>
      <c r="H835" s="11">
        <f t="shared" ref="H835:K898" ca="1" si="34">(MAX(INDIRECT("C"&amp;ROW()&amp;":C"&amp;(ROW()+H$1-1)))-$B835)/$B835</f>
        <v>5.7589344600354468E-2</v>
      </c>
      <c r="I835" s="11">
        <f t="shared" ca="1" si="34"/>
        <v>0.21522091661075157</v>
      </c>
      <c r="J835" s="11">
        <f t="shared" ca="1" si="34"/>
        <v>0.26807538015332805</v>
      </c>
      <c r="K835" s="11">
        <f t="shared" ca="1" si="34"/>
        <v>0.4986397505675671</v>
      </c>
      <c r="L835" s="3"/>
      <c r="M835" s="3"/>
    </row>
    <row r="836" spans="1:13" x14ac:dyDescent="0.25">
      <c r="A836" s="4">
        <v>43747</v>
      </c>
      <c r="B836">
        <v>8229.8408199999994</v>
      </c>
      <c r="C836">
        <v>8627.7060550000006</v>
      </c>
      <c r="D836">
        <v>8169.298828</v>
      </c>
      <c r="E836">
        <v>8595.7402340000008</v>
      </c>
      <c r="F836">
        <v>8595.7402340000008</v>
      </c>
      <c r="G836" s="11">
        <f t="shared" ca="1" si="33"/>
        <v>4.8344219979700793E-2</v>
      </c>
      <c r="H836" s="11">
        <f t="shared" ca="1" si="34"/>
        <v>5.977508724160243E-2</v>
      </c>
      <c r="I836" s="11">
        <f t="shared" ca="1" si="34"/>
        <v>0.21773243981163659</v>
      </c>
      <c r="J836" s="11">
        <f t="shared" ca="1" si="34"/>
        <v>0.27069613881061694</v>
      </c>
      <c r="K836" s="11">
        <f t="shared" ca="1" si="34"/>
        <v>0.50173702156732602</v>
      </c>
      <c r="L836" s="3"/>
      <c r="M836" s="3"/>
    </row>
    <row r="837" spans="1:13" x14ac:dyDescent="0.25">
      <c r="A837" s="4">
        <v>43748</v>
      </c>
      <c r="B837">
        <v>8585.2802730000003</v>
      </c>
      <c r="C837">
        <v>8625.2724610000005</v>
      </c>
      <c r="D837">
        <v>8471.9335940000001</v>
      </c>
      <c r="E837">
        <v>8586.4736329999996</v>
      </c>
      <c r="F837">
        <v>8586.4736329999996</v>
      </c>
      <c r="G837" s="11">
        <f t="shared" ca="1" si="33"/>
        <v>4.6582274227869192E-3</v>
      </c>
      <c r="H837" s="11">
        <f t="shared" ca="1" si="34"/>
        <v>1.5899306214764038E-2</v>
      </c>
      <c r="I837" s="11">
        <f t="shared" ca="1" si="34"/>
        <v>0.16731706156612727</v>
      </c>
      <c r="J837" s="11">
        <f t="shared" ca="1" si="34"/>
        <v>0.21808800883162507</v>
      </c>
      <c r="K837" s="11">
        <f t="shared" ca="1" si="34"/>
        <v>0.43956356088550946</v>
      </c>
      <c r="L837" s="3"/>
      <c r="M837" s="3"/>
    </row>
    <row r="838" spans="1:13" x14ac:dyDescent="0.25">
      <c r="A838" s="4">
        <v>43749</v>
      </c>
      <c r="B838">
        <v>8585.2626949999994</v>
      </c>
      <c r="C838">
        <v>8721.7802730000003</v>
      </c>
      <c r="D838">
        <v>8316.1816409999992</v>
      </c>
      <c r="E838">
        <v>8321.7568360000005</v>
      </c>
      <c r="F838">
        <v>8321.7568360000005</v>
      </c>
      <c r="G838" s="11">
        <f t="shared" ca="1" si="33"/>
        <v>1.5901386230092622E-2</v>
      </c>
      <c r="H838" s="11">
        <f t="shared" ca="1" si="34"/>
        <v>1.5901386230092622E-2</v>
      </c>
      <c r="I838" s="11">
        <f t="shared" ca="1" si="34"/>
        <v>0.16731945160357145</v>
      </c>
      <c r="J838" s="11">
        <f t="shared" ca="1" si="34"/>
        <v>0.21809050282065964</v>
      </c>
      <c r="K838" s="11">
        <f t="shared" ca="1" si="34"/>
        <v>0.43956650833734329</v>
      </c>
      <c r="L838" s="3"/>
      <c r="M838" s="3"/>
    </row>
    <row r="839" spans="1:13" x14ac:dyDescent="0.25">
      <c r="A839" s="4">
        <v>43750</v>
      </c>
      <c r="B839">
        <v>8315.6650389999995</v>
      </c>
      <c r="C839">
        <v>8415.2421880000002</v>
      </c>
      <c r="D839">
        <v>8313.3408199999994</v>
      </c>
      <c r="E839">
        <v>8336.5556639999995</v>
      </c>
      <c r="F839">
        <v>8336.5556639999995</v>
      </c>
      <c r="G839" s="11">
        <f t="shared" ca="1" si="33"/>
        <v>1.1974646469403161E-2</v>
      </c>
      <c r="H839" s="11">
        <f t="shared" ca="1" si="34"/>
        <v>1.867839087692243E-2</v>
      </c>
      <c r="I839" s="11">
        <f t="shared" ca="1" si="34"/>
        <v>0.20516448101247284</v>
      </c>
      <c r="J839" s="11">
        <f t="shared" ca="1" si="34"/>
        <v>0.25758155288294093</v>
      </c>
      <c r="K839" s="11">
        <f t="shared" ca="1" si="34"/>
        <v>0.4862379115845481</v>
      </c>
      <c r="L839" s="3"/>
      <c r="M839" s="3"/>
    </row>
    <row r="840" spans="1:13" x14ac:dyDescent="0.25">
      <c r="A840" s="4">
        <v>43751</v>
      </c>
      <c r="B840">
        <v>8336.9023440000001</v>
      </c>
      <c r="C840">
        <v>8470.9882809999999</v>
      </c>
      <c r="D840">
        <v>8276.6123050000006</v>
      </c>
      <c r="E840">
        <v>8321.0058590000008</v>
      </c>
      <c r="F840">
        <v>8321.0058590000008</v>
      </c>
      <c r="G840" s="11">
        <f t="shared" ca="1" si="33"/>
        <v>1.6083424210492327E-2</v>
      </c>
      <c r="H840" s="11">
        <f t="shared" ca="1" si="34"/>
        <v>1.6083424210492327E-2</v>
      </c>
      <c r="I840" s="11">
        <f t="shared" ca="1" si="34"/>
        <v>0.2020944623649773</v>
      </c>
      <c r="J840" s="11">
        <f t="shared" ca="1" si="34"/>
        <v>0.25437800774124081</v>
      </c>
      <c r="K840" s="11">
        <f t="shared" ca="1" si="34"/>
        <v>0.48245189052678666</v>
      </c>
      <c r="L840" s="3"/>
      <c r="M840" s="3"/>
    </row>
    <row r="841" spans="1:13" x14ac:dyDescent="0.25">
      <c r="A841" s="4">
        <v>43752</v>
      </c>
      <c r="B841">
        <v>8320.8320309999999</v>
      </c>
      <c r="C841">
        <v>8390.2089840000008</v>
      </c>
      <c r="D841">
        <v>8284.1308590000008</v>
      </c>
      <c r="E841">
        <v>8374.6865230000003</v>
      </c>
      <c r="F841">
        <v>8374.6865230000003</v>
      </c>
      <c r="G841" s="11">
        <f t="shared" ca="1" si="33"/>
        <v>8.3377422764371236E-3</v>
      </c>
      <c r="H841" s="11">
        <f t="shared" ca="1" si="34"/>
        <v>1.0802142461851622E-2</v>
      </c>
      <c r="I841" s="11">
        <f t="shared" ca="1" si="34"/>
        <v>0.20441610931011464</v>
      </c>
      <c r="J841" s="11">
        <f t="shared" ca="1" si="34"/>
        <v>0.25680063172038342</v>
      </c>
      <c r="K841" s="11">
        <f t="shared" ca="1" si="34"/>
        <v>0.48531500154734941</v>
      </c>
      <c r="L841" s="3"/>
      <c r="M841" s="3"/>
    </row>
    <row r="842" spans="1:13" x14ac:dyDescent="0.25">
      <c r="A842" s="4">
        <v>43753</v>
      </c>
      <c r="B842">
        <v>8373.4580079999996</v>
      </c>
      <c r="C842">
        <v>8410.7148440000001</v>
      </c>
      <c r="D842">
        <v>8182.7065430000002</v>
      </c>
      <c r="E842">
        <v>8205.3691409999992</v>
      </c>
      <c r="F842">
        <v>8205.3691409999992</v>
      </c>
      <c r="G842" s="11">
        <f t="shared" ca="1" si="33"/>
        <v>4.4493966488403361E-3</v>
      </c>
      <c r="H842" s="11">
        <f t="shared" ca="1" si="34"/>
        <v>4.4493966488403361E-3</v>
      </c>
      <c r="I842" s="11">
        <f t="shared" ca="1" si="34"/>
        <v>0.19684652761442495</v>
      </c>
      <c r="J842" s="11">
        <f t="shared" ca="1" si="34"/>
        <v>0.24890182084973578</v>
      </c>
      <c r="K842" s="11">
        <f t="shared" ca="1" si="34"/>
        <v>0.47598001079030428</v>
      </c>
      <c r="L842" s="3"/>
      <c r="M842" s="3"/>
    </row>
    <row r="843" spans="1:13" x14ac:dyDescent="0.25">
      <c r="A843" s="4">
        <v>43754</v>
      </c>
      <c r="B843">
        <v>8204.6748050000006</v>
      </c>
      <c r="C843">
        <v>8216.8125</v>
      </c>
      <c r="D843">
        <v>7985.0898440000001</v>
      </c>
      <c r="E843">
        <v>8047.5268550000001</v>
      </c>
      <c r="F843">
        <v>8047.5268550000001</v>
      </c>
      <c r="G843" s="11">
        <f t="shared" ca="1" si="33"/>
        <v>1.4793633249915795E-3</v>
      </c>
      <c r="H843" s="11">
        <f t="shared" ca="1" si="34"/>
        <v>1.1215500088306048E-2</v>
      </c>
      <c r="I843" s="11">
        <f t="shared" ca="1" si="34"/>
        <v>0.22146756321075159</v>
      </c>
      <c r="J843" s="11">
        <f t="shared" ca="1" si="34"/>
        <v>0.2745937165757053</v>
      </c>
      <c r="K843" s="11">
        <f t="shared" ca="1" si="34"/>
        <v>0.50634326584988865</v>
      </c>
      <c r="L843" s="3"/>
      <c r="M843" s="3"/>
    </row>
    <row r="844" spans="1:13" x14ac:dyDescent="0.25">
      <c r="A844" s="4">
        <v>43755</v>
      </c>
      <c r="B844">
        <v>8047.8125</v>
      </c>
      <c r="C844">
        <v>8134.8315430000002</v>
      </c>
      <c r="D844">
        <v>8000.9428710000002</v>
      </c>
      <c r="E844">
        <v>8103.9111329999996</v>
      </c>
      <c r="F844">
        <v>8103.9111329999996</v>
      </c>
      <c r="G844" s="11">
        <f t="shared" ca="1" si="33"/>
        <v>1.0812757255465412E-2</v>
      </c>
      <c r="H844" s="11">
        <f t="shared" ca="1" si="34"/>
        <v>3.0925401902691007E-2</v>
      </c>
      <c r="I844" s="11">
        <f t="shared" ca="1" si="34"/>
        <v>0.24527555046790656</v>
      </c>
      <c r="J844" s="11">
        <f t="shared" ca="1" si="34"/>
        <v>0.29943720147555636</v>
      </c>
      <c r="K844" s="11">
        <f t="shared" ca="1" si="34"/>
        <v>0.53570385008348531</v>
      </c>
      <c r="L844" s="3"/>
      <c r="M844" s="3"/>
    </row>
    <row r="845" spans="1:13" x14ac:dyDescent="0.25">
      <c r="A845" s="4">
        <v>43756</v>
      </c>
      <c r="B845">
        <v>8100.9335940000001</v>
      </c>
      <c r="C845">
        <v>8138.4135740000002</v>
      </c>
      <c r="D845">
        <v>7902.1640630000002</v>
      </c>
      <c r="E845">
        <v>7973.2075199999999</v>
      </c>
      <c r="F845">
        <v>7973.2075199999999</v>
      </c>
      <c r="G845" s="11">
        <f t="shared" ca="1" si="33"/>
        <v>4.6266247667750065E-3</v>
      </c>
      <c r="H845" s="11">
        <f t="shared" ca="1" si="34"/>
        <v>2.4165207593479305E-2</v>
      </c>
      <c r="I845" s="11">
        <f t="shared" ca="1" si="34"/>
        <v>0.23710977564643385</v>
      </c>
      <c r="J845" s="11">
        <f t="shared" ca="1" si="34"/>
        <v>0.2909162668294798</v>
      </c>
      <c r="K845" s="11">
        <f t="shared" ca="1" si="34"/>
        <v>0.52563361958105681</v>
      </c>
      <c r="L845" s="3"/>
      <c r="M845" s="3"/>
    </row>
    <row r="846" spans="1:13" x14ac:dyDescent="0.25">
      <c r="A846" s="4">
        <v>43757</v>
      </c>
      <c r="B846">
        <v>7973.8037109999996</v>
      </c>
      <c r="C846">
        <v>8082.6293949999999</v>
      </c>
      <c r="D846">
        <v>7944.7768550000001</v>
      </c>
      <c r="E846">
        <v>7988.560547</v>
      </c>
      <c r="F846">
        <v>7988.560547</v>
      </c>
      <c r="G846" s="11">
        <f t="shared" ca="1" si="33"/>
        <v>1.3647901045002332E-2</v>
      </c>
      <c r="H846" s="11">
        <f t="shared" ca="1" si="34"/>
        <v>9.001178785099391E-2</v>
      </c>
      <c r="I846" s="11">
        <f t="shared" ca="1" si="34"/>
        <v>0.25683356453518297</v>
      </c>
      <c r="J846" s="11">
        <f t="shared" ca="1" si="34"/>
        <v>0.31149791643021313</v>
      </c>
      <c r="K846" s="11">
        <f t="shared" ca="1" si="34"/>
        <v>0.54995747185881538</v>
      </c>
      <c r="L846" s="3"/>
      <c r="M846" s="3"/>
    </row>
    <row r="847" spans="1:13" x14ac:dyDescent="0.25">
      <c r="A847" s="4">
        <v>43758</v>
      </c>
      <c r="B847">
        <v>7997.8071289999998</v>
      </c>
      <c r="C847">
        <v>8281.8183590000008</v>
      </c>
      <c r="D847">
        <v>7949.439453</v>
      </c>
      <c r="E847">
        <v>8222.078125</v>
      </c>
      <c r="F847">
        <v>8222.078125</v>
      </c>
      <c r="G847" s="11">
        <f t="shared" ca="1" si="33"/>
        <v>3.5511137667996268E-2</v>
      </c>
      <c r="H847" s="11">
        <f t="shared" ca="1" si="34"/>
        <v>0.2530614929011249</v>
      </c>
      <c r="I847" s="11">
        <f t="shared" ca="1" si="34"/>
        <v>0.2530614929011249</v>
      </c>
      <c r="J847" s="11">
        <f t="shared" ca="1" si="34"/>
        <v>0.30756178341444484</v>
      </c>
      <c r="K847" s="11">
        <f t="shared" ca="1" si="34"/>
        <v>0.54530566212157516</v>
      </c>
      <c r="L847" s="3"/>
      <c r="M847" s="3"/>
    </row>
    <row r="848" spans="1:13" x14ac:dyDescent="0.25">
      <c r="A848" s="4">
        <v>43759</v>
      </c>
      <c r="B848">
        <v>8225.1152340000008</v>
      </c>
      <c r="C848">
        <v>8296.6943360000005</v>
      </c>
      <c r="D848">
        <v>8196.4160159999992</v>
      </c>
      <c r="E848">
        <v>8243.7207030000009</v>
      </c>
      <c r="F848">
        <v>8243.7207030000009</v>
      </c>
      <c r="G848" s="11">
        <f t="shared" ca="1" si="33"/>
        <v>8.7025044590396169E-3</v>
      </c>
      <c r="H848" s="11">
        <f t="shared" ca="1" si="34"/>
        <v>0.21843206519141617</v>
      </c>
      <c r="I848" s="11">
        <f t="shared" ca="1" si="34"/>
        <v>0.21843206519141617</v>
      </c>
      <c r="J848" s="11">
        <f t="shared" ca="1" si="34"/>
        <v>0.27142619349228192</v>
      </c>
      <c r="K848" s="11">
        <f t="shared" ca="1" si="34"/>
        <v>0.502599816463556</v>
      </c>
      <c r="L848" s="3"/>
      <c r="M848" s="3"/>
    </row>
    <row r="849" spans="1:13" x14ac:dyDescent="0.25">
      <c r="A849" s="4">
        <v>43760</v>
      </c>
      <c r="B849">
        <v>8243.4023440000001</v>
      </c>
      <c r="C849">
        <v>8296.6513670000004</v>
      </c>
      <c r="D849">
        <v>8074.4628910000001</v>
      </c>
      <c r="E849">
        <v>8078.203125</v>
      </c>
      <c r="F849">
        <v>8078.203125</v>
      </c>
      <c r="G849" s="11">
        <f t="shared" ca="1" si="33"/>
        <v>6.4595928692911444E-3</v>
      </c>
      <c r="H849" s="11">
        <f t="shared" ca="1" si="34"/>
        <v>0.21572910344408625</v>
      </c>
      <c r="I849" s="11">
        <f t="shared" ca="1" si="34"/>
        <v>0.21572910344408625</v>
      </c>
      <c r="J849" s="11">
        <f t="shared" ca="1" si="34"/>
        <v>0.26860566991633433</v>
      </c>
      <c r="K849" s="11">
        <f t="shared" ca="1" si="34"/>
        <v>0.49926645883002396</v>
      </c>
      <c r="L849" s="3"/>
      <c r="M849" s="3"/>
    </row>
    <row r="850" spans="1:13" x14ac:dyDescent="0.25">
      <c r="A850" s="4">
        <v>43761</v>
      </c>
      <c r="B850">
        <v>8076.2285160000001</v>
      </c>
      <c r="C850">
        <v>8092.9995120000003</v>
      </c>
      <c r="D850">
        <v>7469.3227539999998</v>
      </c>
      <c r="E850">
        <v>7514.671875</v>
      </c>
      <c r="F850">
        <v>7514.671875</v>
      </c>
      <c r="G850" s="11">
        <f t="shared" ca="1" si="33"/>
        <v>2.0765876011030141E-3</v>
      </c>
      <c r="H850" s="11">
        <f t="shared" ca="1" si="34"/>
        <v>0.24089407836166271</v>
      </c>
      <c r="I850" s="11">
        <f t="shared" ca="1" si="34"/>
        <v>0.24089407836166271</v>
      </c>
      <c r="J850" s="11">
        <f t="shared" ca="1" si="34"/>
        <v>0.29486516290149023</v>
      </c>
      <c r="K850" s="11">
        <f t="shared" ca="1" si="34"/>
        <v>0.63251527366762283</v>
      </c>
      <c r="L850" s="3"/>
      <c r="M850" s="3"/>
    </row>
    <row r="851" spans="1:13" x14ac:dyDescent="0.25">
      <c r="A851" s="4">
        <v>43762</v>
      </c>
      <c r="B851">
        <v>7509.7280270000001</v>
      </c>
      <c r="C851">
        <v>7532.8676759999998</v>
      </c>
      <c r="D851">
        <v>7446.9887699999999</v>
      </c>
      <c r="E851">
        <v>7493.4887699999999</v>
      </c>
      <c r="F851">
        <v>7493.4887699999999</v>
      </c>
      <c r="G851" s="11">
        <f t="shared" ca="1" si="33"/>
        <v>3.0812898838419858E-3</v>
      </c>
      <c r="H851" s="11">
        <f t="shared" ca="1" si="34"/>
        <v>0.33450160977447596</v>
      </c>
      <c r="I851" s="11">
        <f t="shared" ca="1" si="34"/>
        <v>0.33450160977447596</v>
      </c>
      <c r="J851" s="11">
        <f t="shared" ca="1" si="34"/>
        <v>0.39254403293984974</v>
      </c>
      <c r="K851" s="11">
        <f t="shared" ca="1" si="34"/>
        <v>0.75566496664020932</v>
      </c>
      <c r="L851" s="3"/>
      <c r="M851" s="3"/>
    </row>
    <row r="852" spans="1:13" x14ac:dyDescent="0.25">
      <c r="A852" s="4">
        <v>43763</v>
      </c>
      <c r="B852">
        <v>7490.703125</v>
      </c>
      <c r="C852">
        <v>8691.5400389999995</v>
      </c>
      <c r="D852">
        <v>7479.984375</v>
      </c>
      <c r="E852">
        <v>8660.7001949999994</v>
      </c>
      <c r="F852">
        <v>8660.7001949999994</v>
      </c>
      <c r="G852" s="11">
        <f t="shared" ca="1" si="33"/>
        <v>0.16031030651745387</v>
      </c>
      <c r="H852" s="11">
        <f t="shared" ca="1" si="34"/>
        <v>0.33789097949333019</v>
      </c>
      <c r="I852" s="11">
        <f t="shared" ca="1" si="34"/>
        <v>0.33789097949333019</v>
      </c>
      <c r="J852" s="11">
        <f t="shared" ca="1" si="34"/>
        <v>0.39608081891511365</v>
      </c>
      <c r="K852" s="11">
        <f t="shared" ca="1" si="34"/>
        <v>0.76012400785139911</v>
      </c>
      <c r="L852" s="3"/>
      <c r="M852" s="3"/>
    </row>
    <row r="853" spans="1:13" x14ac:dyDescent="0.25">
      <c r="A853" s="4">
        <v>43764</v>
      </c>
      <c r="B853">
        <v>8667.5771480000003</v>
      </c>
      <c r="C853">
        <v>10021.744140999999</v>
      </c>
      <c r="D853">
        <v>8662.6220699999994</v>
      </c>
      <c r="E853">
        <v>9244.9726559999999</v>
      </c>
      <c r="F853">
        <v>9244.9726559999999</v>
      </c>
      <c r="G853" s="11">
        <f t="shared" ca="1" si="33"/>
        <v>0.15623362444630401</v>
      </c>
      <c r="H853" s="11">
        <f t="shared" ca="1" si="34"/>
        <v>0.15623362444630401</v>
      </c>
      <c r="I853" s="11">
        <f t="shared" ca="1" si="34"/>
        <v>0.15623362444630401</v>
      </c>
      <c r="J853" s="11">
        <f t="shared" ca="1" si="34"/>
        <v>0.206522511935535</v>
      </c>
      <c r="K853" s="11">
        <f t="shared" ca="1" si="34"/>
        <v>0.5211363199740624</v>
      </c>
      <c r="L853" s="3"/>
      <c r="M853" s="3"/>
    </row>
    <row r="854" spans="1:13" x14ac:dyDescent="0.25">
      <c r="A854" s="4">
        <v>43765</v>
      </c>
      <c r="B854">
        <v>9241.7070309999999</v>
      </c>
      <c r="C854">
        <v>9749.5292969999991</v>
      </c>
      <c r="D854">
        <v>9112.5419920000004</v>
      </c>
      <c r="E854">
        <v>9551.7148440000001</v>
      </c>
      <c r="F854">
        <v>9551.7148440000001</v>
      </c>
      <c r="G854" s="11">
        <f t="shared" ca="1" si="33"/>
        <v>5.4948968225954492E-2</v>
      </c>
      <c r="H854" s="11">
        <f t="shared" ca="1" si="34"/>
        <v>6.0963968140313969E-2</v>
      </c>
      <c r="I854" s="11">
        <f t="shared" ca="1" si="34"/>
        <v>6.0963968140313969E-2</v>
      </c>
      <c r="J854" s="11">
        <f t="shared" ca="1" si="34"/>
        <v>0.13156875866345571</v>
      </c>
      <c r="K854" s="11">
        <f t="shared" ca="1" si="34"/>
        <v>0.44228588390533674</v>
      </c>
      <c r="L854" s="3"/>
      <c r="M854" s="3"/>
    </row>
    <row r="855" spans="1:13" x14ac:dyDescent="0.25">
      <c r="A855" s="4">
        <v>43766</v>
      </c>
      <c r="B855">
        <v>9565.1015630000002</v>
      </c>
      <c r="C855">
        <v>9805.1181639999995</v>
      </c>
      <c r="D855">
        <v>9256.1484380000002</v>
      </c>
      <c r="E855">
        <v>9256.1484380000002</v>
      </c>
      <c r="F855">
        <v>9256.1484380000002</v>
      </c>
      <c r="G855" s="11">
        <f t="shared" ca="1" si="33"/>
        <v>2.5092948508611601E-2</v>
      </c>
      <c r="H855" s="11">
        <f t="shared" ca="1" si="34"/>
        <v>2.5092948508611601E-2</v>
      </c>
      <c r="I855" s="11">
        <f t="shared" ca="1" si="34"/>
        <v>2.5092948508611601E-2</v>
      </c>
      <c r="J855" s="11">
        <f t="shared" ca="1" si="34"/>
        <v>9.3310602519108943E-2</v>
      </c>
      <c r="K855" s="11">
        <f t="shared" ca="1" si="34"/>
        <v>0.39352243216740423</v>
      </c>
      <c r="L855" s="3"/>
      <c r="M855" s="3"/>
    </row>
    <row r="856" spans="1:13" x14ac:dyDescent="0.25">
      <c r="A856" s="4">
        <v>43767</v>
      </c>
      <c r="B856">
        <v>9248.4404300000006</v>
      </c>
      <c r="C856">
        <v>9516.1806639999995</v>
      </c>
      <c r="D856">
        <v>9232.6484380000002</v>
      </c>
      <c r="E856">
        <v>9427.6875</v>
      </c>
      <c r="F856">
        <v>9427.6875</v>
      </c>
      <c r="G856" s="11">
        <f t="shared" ca="1" si="33"/>
        <v>2.8949771156173081E-2</v>
      </c>
      <c r="H856" s="11">
        <f t="shared" ca="1" si="34"/>
        <v>2.8949771156173081E-2</v>
      </c>
      <c r="I856" s="11">
        <f t="shared" ca="1" si="34"/>
        <v>2.8949771156173081E-2</v>
      </c>
      <c r="J856" s="11">
        <f t="shared" ca="1" si="34"/>
        <v>0.13074491122607579</v>
      </c>
      <c r="K856" s="11">
        <f t="shared" ca="1" si="34"/>
        <v>0.48778262120460009</v>
      </c>
      <c r="L856" s="3"/>
      <c r="M856" s="3"/>
    </row>
    <row r="857" spans="1:13" x14ac:dyDescent="0.25">
      <c r="A857" s="4">
        <v>43768</v>
      </c>
      <c r="B857">
        <v>9422.4628909999992</v>
      </c>
      <c r="C857">
        <v>9426.8740230000003</v>
      </c>
      <c r="D857">
        <v>9085.3701170000004</v>
      </c>
      <c r="E857">
        <v>9205.7265630000002</v>
      </c>
      <c r="F857">
        <v>9205.7265630000002</v>
      </c>
      <c r="G857" s="11">
        <f t="shared" ca="1" si="33"/>
        <v>4.681506365192953E-4</v>
      </c>
      <c r="H857" s="11">
        <f t="shared" ca="1" si="34"/>
        <v>8.7651039813472047E-3</v>
      </c>
      <c r="I857" s="11">
        <f t="shared" ca="1" si="34"/>
        <v>8.7651039813472047E-3</v>
      </c>
      <c r="J857" s="11">
        <f t="shared" ca="1" si="34"/>
        <v>0.10986130420197818</v>
      </c>
      <c r="K857" s="11">
        <f t="shared" ca="1" si="34"/>
        <v>0.46858581170081059</v>
      </c>
      <c r="L857" s="3"/>
      <c r="M857" s="3"/>
    </row>
    <row r="858" spans="1:13" x14ac:dyDescent="0.25">
      <c r="A858" s="4">
        <v>43769</v>
      </c>
      <c r="B858">
        <v>9202.4580079999996</v>
      </c>
      <c r="C858">
        <v>9383.1611329999996</v>
      </c>
      <c r="D858">
        <v>9028.7177730000003</v>
      </c>
      <c r="E858">
        <v>9199.5849610000005</v>
      </c>
      <c r="F858">
        <v>9199.5849610000005</v>
      </c>
      <c r="G858" s="11">
        <f t="shared" ca="1" si="33"/>
        <v>1.963639767146004E-2</v>
      </c>
      <c r="H858" s="11">
        <f t="shared" ca="1" si="34"/>
        <v>3.2881839801599234E-2</v>
      </c>
      <c r="I858" s="11">
        <f t="shared" ca="1" si="34"/>
        <v>3.2881839801599234E-2</v>
      </c>
      <c r="J858" s="11">
        <f t="shared" ca="1" si="34"/>
        <v>0.13639496576988905</v>
      </c>
      <c r="K858" s="11">
        <f t="shared" ca="1" si="34"/>
        <v>0.50369556709418684</v>
      </c>
      <c r="L858" s="3"/>
      <c r="M858" s="3"/>
    </row>
    <row r="859" spans="1:13" x14ac:dyDescent="0.25">
      <c r="A859" s="4">
        <v>43770</v>
      </c>
      <c r="B859">
        <v>9193.9921880000002</v>
      </c>
      <c r="C859">
        <v>9275.6572269999997</v>
      </c>
      <c r="D859">
        <v>9132.0478519999997</v>
      </c>
      <c r="E859">
        <v>9261.1044920000004</v>
      </c>
      <c r="F859">
        <v>9261.1044920000004</v>
      </c>
      <c r="G859" s="11">
        <f t="shared" ca="1" si="33"/>
        <v>8.8824351087211876E-3</v>
      </c>
      <c r="H859" s="11">
        <f t="shared" ca="1" si="34"/>
        <v>3.3832916500189596E-2</v>
      </c>
      <c r="I859" s="11">
        <f t="shared" ca="1" si="34"/>
        <v>3.3832916500189596E-2</v>
      </c>
      <c r="J859" s="11">
        <f t="shared" ca="1" si="34"/>
        <v>0.13744135726472523</v>
      </c>
      <c r="K859" s="11">
        <f t="shared" ca="1" si="34"/>
        <v>0.50508016866285377</v>
      </c>
      <c r="L859" s="3"/>
      <c r="M859" s="3"/>
    </row>
    <row r="860" spans="1:13" x14ac:dyDescent="0.25">
      <c r="A860" s="4">
        <v>43771</v>
      </c>
      <c r="B860">
        <v>9259.7832030000009</v>
      </c>
      <c r="C860">
        <v>9377.4863280000009</v>
      </c>
      <c r="D860">
        <v>9249.5878909999992</v>
      </c>
      <c r="E860">
        <v>9324.7177730000003</v>
      </c>
      <c r="F860">
        <v>9324.7177730000003</v>
      </c>
      <c r="G860" s="11">
        <f t="shared" ca="1" si="33"/>
        <v>1.2711218223971629E-2</v>
      </c>
      <c r="H860" s="11">
        <f t="shared" ca="1" si="34"/>
        <v>2.6487505120048188E-2</v>
      </c>
      <c r="I860" s="11">
        <f t="shared" ca="1" si="34"/>
        <v>2.6487505120048188E-2</v>
      </c>
      <c r="J860" s="11">
        <f t="shared" ca="1" si="34"/>
        <v>0.12935980505590244</v>
      </c>
      <c r="K860" s="11">
        <f t="shared" ca="1" si="34"/>
        <v>0.51496137214693261</v>
      </c>
      <c r="L860" s="3"/>
      <c r="M860" s="3"/>
    </row>
    <row r="861" spans="1:13" x14ac:dyDescent="0.25">
      <c r="A861" s="4">
        <v>43772</v>
      </c>
      <c r="B861">
        <v>9324.7871090000008</v>
      </c>
      <c r="C861">
        <v>9379.8066409999992</v>
      </c>
      <c r="D861">
        <v>9141.2519530000009</v>
      </c>
      <c r="E861">
        <v>9235.3544920000004</v>
      </c>
      <c r="F861">
        <v>9235.3544920000004</v>
      </c>
      <c r="G861" s="11">
        <f t="shared" ca="1" si="33"/>
        <v>5.9003526146881417E-3</v>
      </c>
      <c r="H861" s="11">
        <f t="shared" ca="1" si="34"/>
        <v>1.9331770998397686E-2</v>
      </c>
      <c r="I861" s="11">
        <f t="shared" ca="1" si="34"/>
        <v>1.9331770998397686E-2</v>
      </c>
      <c r="J861" s="11">
        <f t="shared" ca="1" si="34"/>
        <v>0.12148693913951317</v>
      </c>
      <c r="K861" s="11">
        <f t="shared" ca="1" si="34"/>
        <v>0.50440044400160033</v>
      </c>
      <c r="L861" s="3"/>
      <c r="M861" s="3"/>
    </row>
    <row r="862" spans="1:13" x14ac:dyDescent="0.25">
      <c r="A862" s="4">
        <v>43773</v>
      </c>
      <c r="B862">
        <v>9235.6074219999991</v>
      </c>
      <c r="C862">
        <v>9505.0517579999996</v>
      </c>
      <c r="D862">
        <v>9191.4853519999997</v>
      </c>
      <c r="E862">
        <v>9412.6123050000006</v>
      </c>
      <c r="F862">
        <v>9412.6123050000006</v>
      </c>
      <c r="G862" s="11">
        <f t="shared" ca="1" si="33"/>
        <v>2.9174511614489074E-2</v>
      </c>
      <c r="H862" s="11">
        <f t="shared" ca="1" si="34"/>
        <v>2.9174511614489074E-2</v>
      </c>
      <c r="I862" s="11">
        <f t="shared" ca="1" si="34"/>
        <v>2.9174511614489074E-2</v>
      </c>
      <c r="J862" s="11">
        <f t="shared" ca="1" si="34"/>
        <v>0.13231609737861397</v>
      </c>
      <c r="K862" s="11">
        <f t="shared" ca="1" si="34"/>
        <v>0.51892704247948074</v>
      </c>
      <c r="L862" s="3"/>
      <c r="M862" s="3"/>
    </row>
    <row r="863" spans="1:13" x14ac:dyDescent="0.25">
      <c r="A863" s="4">
        <v>43774</v>
      </c>
      <c r="B863">
        <v>9413.0048829999996</v>
      </c>
      <c r="C863">
        <v>9457.4179690000001</v>
      </c>
      <c r="D863">
        <v>9256.9316409999992</v>
      </c>
      <c r="E863">
        <v>9342.5273440000001</v>
      </c>
      <c r="F863">
        <v>9342.5273440000001</v>
      </c>
      <c r="G863" s="11">
        <f t="shared" ca="1" si="33"/>
        <v>4.7182686668112801E-3</v>
      </c>
      <c r="H863" s="11">
        <f t="shared" ca="1" si="34"/>
        <v>4.7182686668112801E-3</v>
      </c>
      <c r="I863" s="11">
        <f t="shared" ca="1" si="34"/>
        <v>4.7182686668112801E-3</v>
      </c>
      <c r="J863" s="11">
        <f t="shared" ca="1" si="34"/>
        <v>0.11097647169891534</v>
      </c>
      <c r="K863" s="11">
        <f t="shared" ca="1" si="34"/>
        <v>0.49030134812052673</v>
      </c>
      <c r="L863" s="3"/>
      <c r="M863" s="3"/>
    </row>
    <row r="864" spans="1:13" x14ac:dyDescent="0.25">
      <c r="A864" s="4">
        <v>43775</v>
      </c>
      <c r="B864">
        <v>9340.8642579999996</v>
      </c>
      <c r="C864">
        <v>9423.2373050000006</v>
      </c>
      <c r="D864">
        <v>9305.9091800000006</v>
      </c>
      <c r="E864">
        <v>9360.8798829999996</v>
      </c>
      <c r="F864">
        <v>9360.8798829999996</v>
      </c>
      <c r="G864" s="11">
        <f t="shared" ca="1" si="33"/>
        <v>8.8185680387606966E-3</v>
      </c>
      <c r="H864" s="11">
        <f t="shared" ca="1" si="34"/>
        <v>8.8185680387606966E-3</v>
      </c>
      <c r="I864" s="11">
        <f t="shared" ca="1" si="34"/>
        <v>8.8185680387606966E-3</v>
      </c>
      <c r="J864" s="11">
        <f t="shared" ca="1" si="34"/>
        <v>0.11955667742880943</v>
      </c>
      <c r="K864" s="11">
        <f t="shared" ca="1" si="34"/>
        <v>0.52221102986506973</v>
      </c>
      <c r="L864" s="3"/>
      <c r="M864" s="3"/>
    </row>
    <row r="865" spans="1:13" x14ac:dyDescent="0.25">
      <c r="A865" s="4">
        <v>43776</v>
      </c>
      <c r="B865">
        <v>9352.3935550000006</v>
      </c>
      <c r="C865">
        <v>9368.4765630000002</v>
      </c>
      <c r="D865">
        <v>9202.3535159999992</v>
      </c>
      <c r="E865">
        <v>9267.5615230000003</v>
      </c>
      <c r="F865">
        <v>9267.5615230000003</v>
      </c>
      <c r="G865" s="11">
        <f t="shared" ca="1" si="33"/>
        <v>1.7196675808623632E-3</v>
      </c>
      <c r="H865" s="11">
        <f t="shared" ca="1" si="34"/>
        <v>1.7196675808623632E-3</v>
      </c>
      <c r="I865" s="11">
        <f t="shared" ca="1" si="34"/>
        <v>1.7196675808623632E-3</v>
      </c>
      <c r="J865" s="11">
        <f t="shared" ca="1" si="34"/>
        <v>0.11817652791237786</v>
      </c>
      <c r="K865" s="11">
        <f t="shared" ca="1" si="34"/>
        <v>0.67939941840909823</v>
      </c>
      <c r="L865" s="3"/>
      <c r="M865" s="3"/>
    </row>
    <row r="866" spans="1:13" x14ac:dyDescent="0.25">
      <c r="A866" s="4">
        <v>43777</v>
      </c>
      <c r="B866">
        <v>9265.3681639999995</v>
      </c>
      <c r="C866">
        <v>9272.7597659999992</v>
      </c>
      <c r="D866">
        <v>8775.5341800000006</v>
      </c>
      <c r="E866">
        <v>8804.8808590000008</v>
      </c>
      <c r="F866">
        <v>8804.8808590000008</v>
      </c>
      <c r="G866" s="11">
        <f t="shared" ca="1" si="33"/>
        <v>7.9776668008933467E-4</v>
      </c>
      <c r="H866" s="11">
        <f t="shared" ca="1" si="34"/>
        <v>7.9776668008933467E-4</v>
      </c>
      <c r="I866" s="11">
        <f t="shared" ca="1" si="34"/>
        <v>7.9776668008933467E-4</v>
      </c>
      <c r="J866" s="11">
        <f t="shared" ca="1" si="34"/>
        <v>0.12867905170055166</v>
      </c>
      <c r="K866" s="11">
        <f t="shared" ca="1" si="34"/>
        <v>0.71643880939257198</v>
      </c>
      <c r="L866" s="3"/>
      <c r="M866" s="3"/>
    </row>
    <row r="867" spans="1:13" x14ac:dyDescent="0.25">
      <c r="A867" s="4">
        <v>43778</v>
      </c>
      <c r="B867">
        <v>8809.46875</v>
      </c>
      <c r="C867">
        <v>8891.8183590000008</v>
      </c>
      <c r="D867">
        <v>8793.1630860000005</v>
      </c>
      <c r="E867">
        <v>8813.5820309999999</v>
      </c>
      <c r="F867">
        <v>8813.5820309999999</v>
      </c>
      <c r="G867" s="11">
        <f t="shared" ca="1" si="33"/>
        <v>9.3478518781283815E-3</v>
      </c>
      <c r="H867" s="11">
        <f t="shared" ca="1" si="34"/>
        <v>3.3413754035962626E-2</v>
      </c>
      <c r="I867" s="11">
        <f t="shared" ca="1" si="34"/>
        <v>3.3413754035962626E-2</v>
      </c>
      <c r="J867" s="11">
        <f t="shared" ca="1" si="34"/>
        <v>0.18708939775738473</v>
      </c>
      <c r="K867" s="11">
        <f t="shared" ca="1" si="34"/>
        <v>0.80526635048225803</v>
      </c>
      <c r="L867" s="3"/>
      <c r="M867" s="3"/>
    </row>
    <row r="868" spans="1:13" x14ac:dyDescent="0.25">
      <c r="A868" s="4">
        <v>43779</v>
      </c>
      <c r="B868">
        <v>8812.4892579999996</v>
      </c>
      <c r="C868">
        <v>9103.8261719999991</v>
      </c>
      <c r="D868">
        <v>8806.1621090000008</v>
      </c>
      <c r="E868">
        <v>9055.5263670000004</v>
      </c>
      <c r="F868">
        <v>9055.5263670000004</v>
      </c>
      <c r="G868" s="11">
        <f t="shared" ca="1" si="33"/>
        <v>3.3059548269579242E-2</v>
      </c>
      <c r="H868" s="11">
        <f t="shared" ca="1" si="34"/>
        <v>3.3059548269579242E-2</v>
      </c>
      <c r="I868" s="11">
        <f t="shared" ca="1" si="34"/>
        <v>3.3059548269579242E-2</v>
      </c>
      <c r="J868" s="11">
        <f t="shared" ca="1" si="34"/>
        <v>0.18668251918792877</v>
      </c>
      <c r="K868" s="11">
        <f t="shared" ca="1" si="34"/>
        <v>0.80464758984674167</v>
      </c>
      <c r="L868" s="3"/>
      <c r="M868" s="3"/>
    </row>
    <row r="869" spans="1:13" x14ac:dyDescent="0.25">
      <c r="A869" s="4">
        <v>43780</v>
      </c>
      <c r="B869">
        <v>9056.9179690000001</v>
      </c>
      <c r="C869">
        <v>9081.2792969999991</v>
      </c>
      <c r="D869">
        <v>8700.6083980000003</v>
      </c>
      <c r="E869">
        <v>8757.7880860000005</v>
      </c>
      <c r="F869">
        <v>8757.7880860000005</v>
      </c>
      <c r="G869" s="11">
        <f t="shared" ca="1" si="33"/>
        <v>2.6898033175725947E-3</v>
      </c>
      <c r="H869" s="11">
        <f t="shared" ca="1" si="34"/>
        <v>2.6898033175725947E-3</v>
      </c>
      <c r="I869" s="11">
        <f t="shared" ca="1" si="34"/>
        <v>2.6898033175725947E-3</v>
      </c>
      <c r="J869" s="11">
        <f t="shared" ca="1" si="34"/>
        <v>0.15465625158517993</v>
      </c>
      <c r="K869" s="11">
        <f t="shared" ca="1" si="34"/>
        <v>0.7559436393742609</v>
      </c>
      <c r="L869" s="3"/>
      <c r="M869" s="3"/>
    </row>
    <row r="870" spans="1:13" x14ac:dyDescent="0.25">
      <c r="A870" s="4">
        <v>43781</v>
      </c>
      <c r="B870">
        <v>8759.7519530000009</v>
      </c>
      <c r="C870">
        <v>8853.7685550000006</v>
      </c>
      <c r="D870">
        <v>8685.4277340000008</v>
      </c>
      <c r="E870">
        <v>8815.6621090000008</v>
      </c>
      <c r="F870">
        <v>8815.6621090000008</v>
      </c>
      <c r="G870" s="11">
        <f t="shared" ca="1" si="33"/>
        <v>1.0732792721122805E-2</v>
      </c>
      <c r="H870" s="11">
        <f t="shared" ca="1" si="34"/>
        <v>1.0732792721122805E-2</v>
      </c>
      <c r="I870" s="11">
        <f t="shared" ca="1" si="34"/>
        <v>1.0732792721122805E-2</v>
      </c>
      <c r="J870" s="11">
        <f t="shared" ca="1" si="34"/>
        <v>0.19382683540696827</v>
      </c>
      <c r="K870" s="11">
        <f t="shared" ca="1" si="34"/>
        <v>0.8155123096326331</v>
      </c>
      <c r="L870" s="3"/>
      <c r="M870" s="3"/>
    </row>
    <row r="871" spans="1:13" x14ac:dyDescent="0.25">
      <c r="A871" s="4">
        <v>43782</v>
      </c>
      <c r="B871">
        <v>8812.0332030000009</v>
      </c>
      <c r="C871">
        <v>8836.8417969999991</v>
      </c>
      <c r="D871">
        <v>8761.6513670000004</v>
      </c>
      <c r="E871">
        <v>8808.2626949999994</v>
      </c>
      <c r="F871">
        <v>8808.2626949999994</v>
      </c>
      <c r="G871" s="11">
        <f t="shared" ca="1" si="33"/>
        <v>2.8153087293806764E-3</v>
      </c>
      <c r="H871" s="11">
        <f t="shared" ca="1" si="34"/>
        <v>2.8153087293806764E-3</v>
      </c>
      <c r="I871" s="11">
        <f t="shared" ca="1" si="34"/>
        <v>2.8153087293806764E-3</v>
      </c>
      <c r="J871" s="11">
        <f t="shared" ca="1" si="34"/>
        <v>0.18674393435555464</v>
      </c>
      <c r="K871" s="11">
        <f t="shared" ca="1" si="34"/>
        <v>0.80619618371176927</v>
      </c>
      <c r="L871" s="3"/>
      <c r="M871" s="3"/>
    </row>
    <row r="872" spans="1:13" x14ac:dyDescent="0.25">
      <c r="A872" s="4">
        <v>43783</v>
      </c>
      <c r="B872">
        <v>8811.9365230000003</v>
      </c>
      <c r="C872">
        <v>8826.9433590000008</v>
      </c>
      <c r="D872">
        <v>8692.5517579999996</v>
      </c>
      <c r="E872">
        <v>8708.0947269999997</v>
      </c>
      <c r="F872">
        <v>8708.0947269999997</v>
      </c>
      <c r="G872" s="11">
        <f t="shared" ca="1" si="33"/>
        <v>1.7030122676021545E-3</v>
      </c>
      <c r="H872" s="11">
        <f t="shared" ca="1" si="34"/>
        <v>1.7030122676021545E-3</v>
      </c>
      <c r="I872" s="11">
        <f t="shared" ca="1" si="34"/>
        <v>1.7030122676021545E-3</v>
      </c>
      <c r="J872" s="11">
        <f t="shared" ca="1" si="34"/>
        <v>0.18675695469487219</v>
      </c>
      <c r="K872" s="11">
        <f t="shared" ca="1" si="34"/>
        <v>0.85033152059622474</v>
      </c>
      <c r="L872" s="3"/>
      <c r="M872" s="3"/>
    </row>
    <row r="873" spans="1:13" x14ac:dyDescent="0.25">
      <c r="A873" s="4">
        <v>43784</v>
      </c>
      <c r="B873">
        <v>8705.7080079999996</v>
      </c>
      <c r="C873">
        <v>8730.8730469999991</v>
      </c>
      <c r="D873">
        <v>8484.84375</v>
      </c>
      <c r="E873">
        <v>8491.9921880000002</v>
      </c>
      <c r="F873">
        <v>8491.9921880000002</v>
      </c>
      <c r="G873" s="11">
        <f t="shared" ca="1" si="33"/>
        <v>2.8906366922569001E-3</v>
      </c>
      <c r="H873" s="11">
        <f t="shared" ca="1" si="34"/>
        <v>2.8906366922569001E-3</v>
      </c>
      <c r="I873" s="11">
        <f t="shared" ca="1" si="34"/>
        <v>2.8906366922569001E-3</v>
      </c>
      <c r="J873" s="11">
        <f t="shared" ca="1" si="34"/>
        <v>0.20123796288482196</v>
      </c>
      <c r="K873" s="11">
        <f t="shared" ca="1" si="34"/>
        <v>0.89107855660577784</v>
      </c>
      <c r="L873" s="3"/>
      <c r="M873" s="3"/>
    </row>
    <row r="874" spans="1:13" x14ac:dyDescent="0.25">
      <c r="A874" s="4">
        <v>43785</v>
      </c>
      <c r="B874">
        <v>8491.1660159999992</v>
      </c>
      <c r="C874">
        <v>8591.9970699999994</v>
      </c>
      <c r="D874">
        <v>8473.9736329999996</v>
      </c>
      <c r="E874">
        <v>8550.7607420000004</v>
      </c>
      <c r="F874">
        <v>8550.7607420000004</v>
      </c>
      <c r="G874" s="11">
        <f t="shared" ca="1" si="33"/>
        <v>1.187481834768077E-2</v>
      </c>
      <c r="H874" s="11">
        <f t="shared" ca="1" si="34"/>
        <v>2.7866967452306254E-2</v>
      </c>
      <c r="I874" s="11">
        <f t="shared" ca="1" si="34"/>
        <v>2.7866967452306254E-2</v>
      </c>
      <c r="J874" s="11">
        <f t="shared" ca="1" si="34"/>
        <v>0.23158903421445032</v>
      </c>
      <c r="K874" s="11">
        <f t="shared" ca="1" si="34"/>
        <v>0.93885948089794158</v>
      </c>
      <c r="L874" s="3"/>
      <c r="M874" s="3"/>
    </row>
    <row r="875" spans="1:13" x14ac:dyDescent="0.25">
      <c r="A875" s="4">
        <v>43786</v>
      </c>
      <c r="B875">
        <v>8549.4707030000009</v>
      </c>
      <c r="C875">
        <v>8727.7890630000002</v>
      </c>
      <c r="D875">
        <v>8500.9677730000003</v>
      </c>
      <c r="E875">
        <v>8577.9755860000005</v>
      </c>
      <c r="F875">
        <v>8577.9755860000005</v>
      </c>
      <c r="G875" s="11">
        <f t="shared" ca="1" si="33"/>
        <v>2.0857239728001825E-2</v>
      </c>
      <c r="H875" s="11">
        <f t="shared" ca="1" si="34"/>
        <v>2.0857239728001825E-2</v>
      </c>
      <c r="I875" s="11">
        <f t="shared" ca="1" si="34"/>
        <v>2.0857239728001825E-2</v>
      </c>
      <c r="J875" s="11">
        <f t="shared" ca="1" si="34"/>
        <v>0.22318998640821469</v>
      </c>
      <c r="K875" s="11">
        <f t="shared" ca="1" si="34"/>
        <v>0.92563707227198144</v>
      </c>
      <c r="L875" s="3"/>
      <c r="M875" s="3"/>
    </row>
    <row r="876" spans="1:13" x14ac:dyDescent="0.25">
      <c r="A876" s="4">
        <v>43787</v>
      </c>
      <c r="B876">
        <v>8573.9804690000001</v>
      </c>
      <c r="C876">
        <v>8653.2802730000003</v>
      </c>
      <c r="D876">
        <v>8273.5732420000004</v>
      </c>
      <c r="E876">
        <v>8309.2861329999996</v>
      </c>
      <c r="F876">
        <v>8309.2861329999996</v>
      </c>
      <c r="G876" s="11">
        <f t="shared" ca="1" si="33"/>
        <v>9.2488902076131169E-3</v>
      </c>
      <c r="H876" s="11">
        <f t="shared" ca="1" si="34"/>
        <v>9.2488902076131169E-3</v>
      </c>
      <c r="I876" s="11">
        <f t="shared" ca="1" si="34"/>
        <v>9.2488902076131169E-3</v>
      </c>
      <c r="J876" s="11">
        <f t="shared" ca="1" si="34"/>
        <v>0.2196933490588758</v>
      </c>
      <c r="K876" s="11">
        <f t="shared" ca="1" si="34"/>
        <v>0.96130393599570485</v>
      </c>
      <c r="L876" s="3"/>
      <c r="M876" s="3"/>
    </row>
    <row r="877" spans="1:13" x14ac:dyDescent="0.25">
      <c r="A877" s="4">
        <v>43788</v>
      </c>
      <c r="B877">
        <v>8305.1347659999992</v>
      </c>
      <c r="C877">
        <v>8408.5166019999997</v>
      </c>
      <c r="D877">
        <v>8099.9633789999998</v>
      </c>
      <c r="E877">
        <v>8206.1455079999996</v>
      </c>
      <c r="F877">
        <v>8206.1455079999996</v>
      </c>
      <c r="G877" s="11">
        <f t="shared" ca="1" si="33"/>
        <v>1.24479420157311E-2</v>
      </c>
      <c r="H877" s="11">
        <f t="shared" ca="1" si="34"/>
        <v>1.24479420157311E-2</v>
      </c>
      <c r="I877" s="11">
        <f t="shared" ca="1" si="34"/>
        <v>1.24479420157311E-2</v>
      </c>
      <c r="J877" s="11">
        <f t="shared" ca="1" si="34"/>
        <v>0.25917606970232299</v>
      </c>
      <c r="K877" s="11">
        <f t="shared" ca="1" si="34"/>
        <v>1.1411958292116657</v>
      </c>
      <c r="L877" s="3"/>
      <c r="M877" s="3"/>
    </row>
    <row r="878" spans="1:13" x14ac:dyDescent="0.25">
      <c r="A878" s="4">
        <v>43789</v>
      </c>
      <c r="B878">
        <v>8203.6132809999999</v>
      </c>
      <c r="C878">
        <v>8237.2402340000008</v>
      </c>
      <c r="D878">
        <v>8010.5117190000001</v>
      </c>
      <c r="E878">
        <v>8027.2680659999996</v>
      </c>
      <c r="F878">
        <v>8027.2680659999996</v>
      </c>
      <c r="G878" s="11">
        <f t="shared" ca="1" si="33"/>
        <v>4.0990417085947552E-3</v>
      </c>
      <c r="H878" s="11">
        <f t="shared" ca="1" si="34"/>
        <v>4.0990417085947552E-3</v>
      </c>
      <c r="I878" s="11">
        <f t="shared" ca="1" si="34"/>
        <v>4.0990417085947552E-3</v>
      </c>
      <c r="J878" s="11">
        <f t="shared" ca="1" si="34"/>
        <v>0.27475864534234146</v>
      </c>
      <c r="K878" s="11">
        <f t="shared" ca="1" si="34"/>
        <v>1.2421765372096893</v>
      </c>
      <c r="L878" s="3"/>
      <c r="M878" s="3"/>
    </row>
    <row r="879" spans="1:13" x14ac:dyDescent="0.25">
      <c r="A879" s="4">
        <v>43790</v>
      </c>
      <c r="B879">
        <v>8023.6445309999999</v>
      </c>
      <c r="C879">
        <v>8110.0981449999999</v>
      </c>
      <c r="D879">
        <v>7597.3818359999996</v>
      </c>
      <c r="E879">
        <v>7642.75</v>
      </c>
      <c r="F879">
        <v>7642.75</v>
      </c>
      <c r="G879" s="11">
        <f t="shared" ca="1" si="33"/>
        <v>1.0774855948064434E-2</v>
      </c>
      <c r="H879" s="11">
        <f t="shared" ca="1" si="34"/>
        <v>1.0774855948064434E-2</v>
      </c>
      <c r="I879" s="11">
        <f t="shared" ca="1" si="34"/>
        <v>1.0774855948064434E-2</v>
      </c>
      <c r="J879" s="11">
        <f t="shared" ca="1" si="34"/>
        <v>0.30335122806052944</v>
      </c>
      <c r="K879" s="11">
        <f t="shared" ca="1" si="34"/>
        <v>1.2924681107112219</v>
      </c>
      <c r="L879" s="3"/>
      <c r="M879" s="3"/>
    </row>
    <row r="880" spans="1:13" x14ac:dyDescent="0.25">
      <c r="A880" s="4">
        <v>43791</v>
      </c>
      <c r="B880">
        <v>7643.5693359999996</v>
      </c>
      <c r="C880">
        <v>7697.3828130000002</v>
      </c>
      <c r="D880">
        <v>6936.7065430000002</v>
      </c>
      <c r="E880">
        <v>7296.5776370000003</v>
      </c>
      <c r="F880">
        <v>7296.5776370000003</v>
      </c>
      <c r="G880" s="11">
        <f t="shared" ca="1" si="33"/>
        <v>7.0403596323183283E-3</v>
      </c>
      <c r="H880" s="11">
        <f t="shared" ca="1" si="34"/>
        <v>1.1317149645334262E-2</v>
      </c>
      <c r="I880" s="11">
        <f t="shared" ca="1" si="34"/>
        <v>2.5188849153654134E-2</v>
      </c>
      <c r="J880" s="11">
        <f t="shared" ca="1" si="34"/>
        <v>0.36816014787047668</v>
      </c>
      <c r="K880" s="11">
        <f t="shared" ca="1" si="34"/>
        <v>1.4560811497556618</v>
      </c>
      <c r="L880" s="3"/>
      <c r="M880" s="3"/>
    </row>
    <row r="881" spans="1:13" x14ac:dyDescent="0.25">
      <c r="A881" s="4">
        <v>43792</v>
      </c>
      <c r="B881">
        <v>7296.1645509999998</v>
      </c>
      <c r="C881">
        <v>7442.2587890000004</v>
      </c>
      <c r="D881">
        <v>7151.4179690000001</v>
      </c>
      <c r="E881">
        <v>7397.796875</v>
      </c>
      <c r="F881">
        <v>7397.796875</v>
      </c>
      <c r="G881" s="11">
        <f t="shared" ca="1" si="33"/>
        <v>2.0023429704580493E-2</v>
      </c>
      <c r="H881" s="11">
        <f t="shared" ca="1" si="34"/>
        <v>6.6475356142224745E-2</v>
      </c>
      <c r="I881" s="11">
        <f t="shared" ca="1" si="34"/>
        <v>7.4002922525369455E-2</v>
      </c>
      <c r="J881" s="11">
        <f t="shared" ca="1" si="34"/>
        <v>0.43330470138131633</v>
      </c>
      <c r="K881" s="11">
        <f t="shared" ca="1" si="34"/>
        <v>1.595421328786311</v>
      </c>
      <c r="L881" s="3"/>
      <c r="M881" s="3"/>
    </row>
    <row r="882" spans="1:13" x14ac:dyDescent="0.25">
      <c r="A882" s="4">
        <v>43793</v>
      </c>
      <c r="B882">
        <v>7398.6337890000004</v>
      </c>
      <c r="C882">
        <v>7408.5771480000003</v>
      </c>
      <c r="D882">
        <v>7029.2890630000002</v>
      </c>
      <c r="E882">
        <v>7047.9169920000004</v>
      </c>
      <c r="F882">
        <v>7047.9169920000004</v>
      </c>
      <c r="G882" s="11">
        <f t="shared" ca="1" si="33"/>
        <v>1.3439452855178845E-3</v>
      </c>
      <c r="H882" s="11">
        <f t="shared" ca="1" si="34"/>
        <v>5.9128249143836548E-2</v>
      </c>
      <c r="I882" s="11">
        <f t="shared" ca="1" si="34"/>
        <v>5.9128249143836548E-2</v>
      </c>
      <c r="J882" s="11">
        <f t="shared" ca="1" si="34"/>
        <v>0.41345378771794217</v>
      </c>
      <c r="K882" s="11">
        <f t="shared" ca="1" si="34"/>
        <v>1.5594753888419546</v>
      </c>
      <c r="L882" s="3"/>
      <c r="M882" s="3"/>
    </row>
    <row r="883" spans="1:13" x14ac:dyDescent="0.25">
      <c r="A883" s="4">
        <v>43794</v>
      </c>
      <c r="B883">
        <v>7039.9770509999998</v>
      </c>
      <c r="C883">
        <v>7319.8569340000004</v>
      </c>
      <c r="D883">
        <v>6617.1669920000004</v>
      </c>
      <c r="E883">
        <v>7146.1337890000004</v>
      </c>
      <c r="F883">
        <v>7146.1337890000004</v>
      </c>
      <c r="G883" s="11">
        <f t="shared" ca="1" si="33"/>
        <v>3.975579479484876E-2</v>
      </c>
      <c r="H883" s="11">
        <f t="shared" ca="1" si="34"/>
        <v>0.11308630613886926</v>
      </c>
      <c r="I883" s="11">
        <f t="shared" ca="1" si="34"/>
        <v>0.11308630613886926</v>
      </c>
      <c r="J883" s="11">
        <f t="shared" ca="1" si="34"/>
        <v>0.48546321632036255</v>
      </c>
      <c r="K883" s="11">
        <f t="shared" ca="1" si="34"/>
        <v>1.6898697192926402</v>
      </c>
      <c r="L883" s="3"/>
      <c r="M883" s="3"/>
    </row>
    <row r="884" spans="1:13" x14ac:dyDescent="0.25">
      <c r="A884" s="4">
        <v>43795</v>
      </c>
      <c r="B884">
        <v>7145.1591799999997</v>
      </c>
      <c r="C884">
        <v>7320.2304690000001</v>
      </c>
      <c r="D884">
        <v>7098.5722660000001</v>
      </c>
      <c r="E884">
        <v>7218.3710940000001</v>
      </c>
      <c r="F884">
        <v>7218.3710940000001</v>
      </c>
      <c r="G884" s="11">
        <f t="shared" ca="1" si="33"/>
        <v>2.4502083801021833E-2</v>
      </c>
      <c r="H884" s="11">
        <f t="shared" ca="1" si="34"/>
        <v>9.6700836691506739E-2</v>
      </c>
      <c r="I884" s="11">
        <f t="shared" ca="1" si="34"/>
        <v>9.6700836691506739E-2</v>
      </c>
      <c r="J884" s="11">
        <f t="shared" ca="1" si="34"/>
        <v>0.46359607806526171</v>
      </c>
      <c r="K884" s="11">
        <f t="shared" ca="1" si="34"/>
        <v>1.7078852964056712</v>
      </c>
      <c r="L884" s="3"/>
      <c r="M884" s="3"/>
    </row>
    <row r="885" spans="1:13" x14ac:dyDescent="0.25">
      <c r="A885" s="4">
        <v>43796</v>
      </c>
      <c r="B885">
        <v>7220.8808589999999</v>
      </c>
      <c r="C885">
        <v>7619.6933589999999</v>
      </c>
      <c r="D885">
        <v>6974.1743159999996</v>
      </c>
      <c r="E885">
        <v>7531.6635740000002</v>
      </c>
      <c r="F885">
        <v>7531.6635740000002</v>
      </c>
      <c r="G885" s="11">
        <f t="shared" ca="1" si="33"/>
        <v>5.5230450105394825E-2</v>
      </c>
      <c r="H885" s="11">
        <f t="shared" ca="1" si="34"/>
        <v>8.5200296752327292E-2</v>
      </c>
      <c r="I885" s="11">
        <f t="shared" ca="1" si="34"/>
        <v>8.5200296752327292E-2</v>
      </c>
      <c r="J885" s="11">
        <f t="shared" ca="1" si="34"/>
        <v>0.44824809565522306</v>
      </c>
      <c r="K885" s="11">
        <f t="shared" ca="1" si="34"/>
        <v>1.6854015767108779</v>
      </c>
      <c r="L885" s="3"/>
      <c r="M885" s="3"/>
    </row>
    <row r="886" spans="1:13" x14ac:dyDescent="0.25">
      <c r="A886" s="4">
        <v>43797</v>
      </c>
      <c r="B886">
        <v>7536.8203130000002</v>
      </c>
      <c r="C886">
        <v>7730.0727539999998</v>
      </c>
      <c r="D886">
        <v>7454.1215819999998</v>
      </c>
      <c r="E886">
        <v>7463.1059569999998</v>
      </c>
      <c r="F886">
        <v>7463.1059569999998</v>
      </c>
      <c r="G886" s="11">
        <f t="shared" ca="1" si="33"/>
        <v>2.5641110305716749E-2</v>
      </c>
      <c r="H886" s="11">
        <f t="shared" ca="1" si="34"/>
        <v>3.9709283964721696E-2</v>
      </c>
      <c r="I886" s="11">
        <f t="shared" ca="1" si="34"/>
        <v>3.9709283964721696E-2</v>
      </c>
      <c r="J886" s="11">
        <f t="shared" ca="1" si="34"/>
        <v>0.38753831439526326</v>
      </c>
      <c r="K886" s="11">
        <f t="shared" ca="1" si="34"/>
        <v>1.5728309869021548</v>
      </c>
      <c r="L886" s="3"/>
      <c r="M886" s="3"/>
    </row>
    <row r="887" spans="1:13" x14ac:dyDescent="0.25">
      <c r="A887" s="4">
        <v>43798</v>
      </c>
      <c r="B887">
        <v>7466.7270509999998</v>
      </c>
      <c r="C887">
        <v>7781.1796880000002</v>
      </c>
      <c r="D887">
        <v>7460.7563479999999</v>
      </c>
      <c r="E887">
        <v>7761.2436520000001</v>
      </c>
      <c r="F887">
        <v>7761.2436520000001</v>
      </c>
      <c r="G887" s="11">
        <f t="shared" ca="1" si="33"/>
        <v>4.2113851872740742E-2</v>
      </c>
      <c r="H887" s="11">
        <f t="shared" ca="1" si="34"/>
        <v>4.9469466002581487E-2</v>
      </c>
      <c r="I887" s="11">
        <f t="shared" ca="1" si="34"/>
        <v>4.9469466002581487E-2</v>
      </c>
      <c r="J887" s="11">
        <f t="shared" ca="1" si="34"/>
        <v>0.400563711726872</v>
      </c>
      <c r="K887" s="11">
        <f t="shared" ca="1" si="34"/>
        <v>1.5969832178883538</v>
      </c>
      <c r="L887" s="3"/>
      <c r="M887" s="3"/>
    </row>
    <row r="888" spans="1:13" x14ac:dyDescent="0.25">
      <c r="A888" s="4">
        <v>43799</v>
      </c>
      <c r="B888">
        <v>7764.0571289999998</v>
      </c>
      <c r="C888">
        <v>7836.1020509999998</v>
      </c>
      <c r="D888">
        <v>7515.8496089999999</v>
      </c>
      <c r="E888">
        <v>7569.6298829999996</v>
      </c>
      <c r="F888">
        <v>7569.6298829999996</v>
      </c>
      <c r="G888" s="11">
        <f t="shared" ca="1" si="33"/>
        <v>9.2792879808806013E-3</v>
      </c>
      <c r="H888" s="11">
        <f t="shared" ca="1" si="34"/>
        <v>9.2792879808806013E-3</v>
      </c>
      <c r="I888" s="11">
        <f t="shared" ca="1" si="34"/>
        <v>9.2792879808806013E-3</v>
      </c>
      <c r="J888" s="11">
        <f t="shared" ca="1" si="34"/>
        <v>0.34692813038934056</v>
      </c>
      <c r="K888" s="11">
        <f t="shared" ca="1" si="34"/>
        <v>1.4975299024490212</v>
      </c>
      <c r="L888" s="3"/>
      <c r="M888" s="3"/>
    </row>
    <row r="889" spans="1:13" x14ac:dyDescent="0.25">
      <c r="A889" s="4">
        <v>43800</v>
      </c>
      <c r="B889">
        <v>7571.6162109999996</v>
      </c>
      <c r="C889">
        <v>7571.6162109999996</v>
      </c>
      <c r="D889">
        <v>7291.341797</v>
      </c>
      <c r="E889">
        <v>7424.2924800000001</v>
      </c>
      <c r="F889">
        <v>7424.2924800000001</v>
      </c>
      <c r="G889" s="11">
        <f t="shared" ca="1" si="33"/>
        <v>0</v>
      </c>
      <c r="H889" s="11">
        <f t="shared" ca="1" si="34"/>
        <v>2.269204159481672E-2</v>
      </c>
      <c r="I889" s="11">
        <f t="shared" ca="1" si="34"/>
        <v>2.269204159481672E-2</v>
      </c>
      <c r="J889" s="11">
        <f t="shared" ca="1" si="34"/>
        <v>0.38116178390119959</v>
      </c>
      <c r="K889" s="11">
        <f t="shared" ca="1" si="34"/>
        <v>1.561007360070485</v>
      </c>
      <c r="L889" s="3"/>
      <c r="M889" s="3"/>
    </row>
    <row r="890" spans="1:13" x14ac:dyDescent="0.25">
      <c r="A890" s="4">
        <v>43801</v>
      </c>
      <c r="B890">
        <v>7424.0361329999996</v>
      </c>
      <c r="C890">
        <v>7474.8188479999999</v>
      </c>
      <c r="D890">
        <v>7233.3994140000004</v>
      </c>
      <c r="E890">
        <v>7321.9882809999999</v>
      </c>
      <c r="F890">
        <v>7321.9882809999999</v>
      </c>
      <c r="G890" s="11">
        <f t="shared" ca="1" si="33"/>
        <v>6.8403108619407207E-3</v>
      </c>
      <c r="H890" s="11">
        <f t="shared" ca="1" si="34"/>
        <v>4.3021814856245198E-2</v>
      </c>
      <c r="I890" s="11">
        <f t="shared" ca="1" si="34"/>
        <v>4.3021814856245198E-2</v>
      </c>
      <c r="J890" s="11">
        <f t="shared" ca="1" si="34"/>
        <v>0.40861746436222546</v>
      </c>
      <c r="K890" s="11">
        <f t="shared" ca="1" si="34"/>
        <v>1.6601788189330196</v>
      </c>
      <c r="L890" s="3"/>
      <c r="M890" s="3"/>
    </row>
    <row r="891" spans="1:13" x14ac:dyDescent="0.25">
      <c r="A891" s="4">
        <v>43802</v>
      </c>
      <c r="B891">
        <v>7323.9755859999996</v>
      </c>
      <c r="C891">
        <v>7418.8588870000003</v>
      </c>
      <c r="D891">
        <v>7229.3569340000004</v>
      </c>
      <c r="E891">
        <v>7320.1455079999996</v>
      </c>
      <c r="F891">
        <v>7320.1455079999996</v>
      </c>
      <c r="G891" s="11">
        <f t="shared" ca="1" si="33"/>
        <v>1.2955163474516907E-2</v>
      </c>
      <c r="H891" s="11">
        <f t="shared" ca="1" si="34"/>
        <v>5.7271634793786518E-2</v>
      </c>
      <c r="I891" s="11">
        <f t="shared" ca="1" si="34"/>
        <v>5.7271634793786518E-2</v>
      </c>
      <c r="J891" s="11">
        <f t="shared" ca="1" si="34"/>
        <v>0.42786207165819484</v>
      </c>
      <c r="K891" s="11">
        <f t="shared" ca="1" si="34"/>
        <v>1.7097270295297242</v>
      </c>
      <c r="L891" s="3"/>
      <c r="M891" s="3"/>
    </row>
    <row r="892" spans="1:13" x14ac:dyDescent="0.25">
      <c r="A892" s="4">
        <v>43803</v>
      </c>
      <c r="B892">
        <v>7320.125</v>
      </c>
      <c r="C892">
        <v>7539.7846680000002</v>
      </c>
      <c r="D892">
        <v>7170.9228519999997</v>
      </c>
      <c r="E892">
        <v>7252.0346680000002</v>
      </c>
      <c r="F892">
        <v>7252.0346680000002</v>
      </c>
      <c r="G892" s="11">
        <f t="shared" ca="1" si="33"/>
        <v>3.0007638940591896E-2</v>
      </c>
      <c r="H892" s="11">
        <f t="shared" ca="1" si="34"/>
        <v>5.7827788596506224E-2</v>
      </c>
      <c r="I892" s="11">
        <f t="shared" ca="1" si="34"/>
        <v>5.7827788596506224E-2</v>
      </c>
      <c r="J892" s="11">
        <f t="shared" ca="1" si="34"/>
        <v>0.42861316616861062</v>
      </c>
      <c r="K892" s="11">
        <f t="shared" ca="1" si="34"/>
        <v>1.7111524200747938</v>
      </c>
      <c r="L892" s="3"/>
      <c r="M892" s="3"/>
    </row>
    <row r="893" spans="1:13" x14ac:dyDescent="0.25">
      <c r="A893" s="4">
        <v>43804</v>
      </c>
      <c r="B893">
        <v>7253.2416990000002</v>
      </c>
      <c r="C893">
        <v>7743.4316410000001</v>
      </c>
      <c r="D893">
        <v>7232.6767579999996</v>
      </c>
      <c r="E893">
        <v>7448.3076170000004</v>
      </c>
      <c r="F893">
        <v>7448.3076170000004</v>
      </c>
      <c r="G893" s="11">
        <f t="shared" ca="1" si="33"/>
        <v>6.7582187708922228E-2</v>
      </c>
      <c r="H893" s="11">
        <f t="shared" ca="1" si="34"/>
        <v>6.7582187708922228E-2</v>
      </c>
      <c r="I893" s="11">
        <f t="shared" ca="1" si="34"/>
        <v>6.7582187708922228E-2</v>
      </c>
      <c r="J893" s="11">
        <f t="shared" ca="1" si="34"/>
        <v>0.44178663651064976</v>
      </c>
      <c r="K893" s="11">
        <f t="shared" ca="1" si="34"/>
        <v>1.7361523898667479</v>
      </c>
      <c r="L893" s="3"/>
      <c r="M893" s="3"/>
    </row>
    <row r="894" spans="1:13" x14ac:dyDescent="0.25">
      <c r="A894" s="4">
        <v>43805</v>
      </c>
      <c r="B894">
        <v>7450.5615230000003</v>
      </c>
      <c r="C894">
        <v>7546.9965819999998</v>
      </c>
      <c r="D894">
        <v>7392.1752930000002</v>
      </c>
      <c r="E894">
        <v>7546.9965819999998</v>
      </c>
      <c r="F894">
        <v>7546.9965819999998</v>
      </c>
      <c r="G894" s="11">
        <f t="shared" ca="1" si="33"/>
        <v>1.2943327654204709E-2</v>
      </c>
      <c r="H894" s="11">
        <f t="shared" ca="1" si="34"/>
        <v>2.4702154519743308E-2</v>
      </c>
      <c r="I894" s="11">
        <f t="shared" ca="1" si="34"/>
        <v>2.7597214836125261E-2</v>
      </c>
      <c r="J894" s="11">
        <f t="shared" ca="1" si="34"/>
        <v>0.40360252320810214</v>
      </c>
      <c r="K894" s="11">
        <f t="shared" ca="1" si="34"/>
        <v>1.6636884411644901</v>
      </c>
      <c r="L894" s="3"/>
      <c r="M894" s="3"/>
    </row>
    <row r="895" spans="1:13" x14ac:dyDescent="0.25">
      <c r="A895" s="4">
        <v>43806</v>
      </c>
      <c r="B895">
        <v>7547.265625</v>
      </c>
      <c r="C895">
        <v>7589.9516599999997</v>
      </c>
      <c r="D895">
        <v>7525.7114259999998</v>
      </c>
      <c r="E895">
        <v>7556.2377930000002</v>
      </c>
      <c r="F895">
        <v>7556.2377930000002</v>
      </c>
      <c r="G895" s="11">
        <f t="shared" ca="1" si="33"/>
        <v>5.6558278349981518E-3</v>
      </c>
      <c r="H895" s="11">
        <f t="shared" ca="1" si="34"/>
        <v>1.1572511733347182E-2</v>
      </c>
      <c r="I895" s="11">
        <f t="shared" ca="1" si="34"/>
        <v>1.4430477263081613E-2</v>
      </c>
      <c r="J895" s="11">
        <f t="shared" ca="1" si="34"/>
        <v>0.38561798041923306</v>
      </c>
      <c r="K895" s="11">
        <f t="shared" ca="1" si="34"/>
        <v>1.629558252628746</v>
      </c>
      <c r="L895" s="3"/>
      <c r="M895" s="3"/>
    </row>
    <row r="896" spans="1:13" x14ac:dyDescent="0.25">
      <c r="A896" s="4">
        <v>43807</v>
      </c>
      <c r="B896">
        <v>7551.3388670000004</v>
      </c>
      <c r="C896">
        <v>7634.6064450000003</v>
      </c>
      <c r="D896">
        <v>7476.0913090000004</v>
      </c>
      <c r="E896">
        <v>7564.3452150000003</v>
      </c>
      <c r="F896">
        <v>7564.3452150000003</v>
      </c>
      <c r="G896" s="11">
        <f t="shared" ca="1" si="33"/>
        <v>1.1026862847313927E-2</v>
      </c>
      <c r="H896" s="11">
        <f t="shared" ca="1" si="34"/>
        <v>1.1026862847313927E-2</v>
      </c>
      <c r="I896" s="11">
        <f t="shared" ca="1" si="34"/>
        <v>3.0528138792370759E-2</v>
      </c>
      <c r="J896" s="11">
        <f t="shared" ca="1" si="34"/>
        <v>0.38487056893986432</v>
      </c>
      <c r="K896" s="11">
        <f t="shared" ca="1" si="34"/>
        <v>1.6281398515604451</v>
      </c>
      <c r="L896" s="3"/>
      <c r="M896" s="3"/>
    </row>
    <row r="897" spans="1:13" x14ac:dyDescent="0.25">
      <c r="A897" s="4">
        <v>43808</v>
      </c>
      <c r="B897">
        <v>7561.7954099999997</v>
      </c>
      <c r="C897">
        <v>7618.091797</v>
      </c>
      <c r="D897">
        <v>7365.9853519999997</v>
      </c>
      <c r="E897">
        <v>7400.8994140000004</v>
      </c>
      <c r="F897">
        <v>7400.8994140000004</v>
      </c>
      <c r="G897" s="11">
        <f t="shared" ca="1" si="33"/>
        <v>7.4448439752220598E-3</v>
      </c>
      <c r="H897" s="11">
        <f t="shared" ca="1" si="34"/>
        <v>7.4448439752220598E-3</v>
      </c>
      <c r="I897" s="11">
        <f t="shared" ca="1" si="34"/>
        <v>8.1517731778993033E-2</v>
      </c>
      <c r="J897" s="11">
        <f t="shared" ca="1" si="34"/>
        <v>0.38295555301197992</v>
      </c>
      <c r="K897" s="11">
        <f t="shared" ca="1" si="34"/>
        <v>1.6245056276919296</v>
      </c>
      <c r="L897" s="3"/>
      <c r="M897" s="3"/>
    </row>
    <row r="898" spans="1:13" x14ac:dyDescent="0.25">
      <c r="A898" s="4">
        <v>43809</v>
      </c>
      <c r="B898">
        <v>7397.1342770000001</v>
      </c>
      <c r="C898">
        <v>7424.0229490000002</v>
      </c>
      <c r="D898">
        <v>7246.0439450000003</v>
      </c>
      <c r="E898">
        <v>7278.1196289999998</v>
      </c>
      <c r="F898">
        <v>7278.1196289999998</v>
      </c>
      <c r="G898" s="11">
        <f t="shared" ca="1" si="33"/>
        <v>3.6350120185874302E-3</v>
      </c>
      <c r="H898" s="11">
        <f t="shared" ca="1" si="34"/>
        <v>3.6350120185874302E-3</v>
      </c>
      <c r="I898" s="11">
        <f t="shared" ca="1" si="34"/>
        <v>0.13513395411897292</v>
      </c>
      <c r="J898" s="11">
        <f t="shared" ca="1" si="34"/>
        <v>0.41374031637035819</v>
      </c>
      <c r="K898" s="11">
        <f t="shared" ref="K898:K961" ca="1" si="35">(MAX(INDIRECT("C"&amp;ROW()&amp;":C"&amp;(ROW()+K$1-1)))-$B898)/$B898</f>
        <v>1.6829274507977139</v>
      </c>
      <c r="L898" s="3"/>
      <c r="M898" s="3"/>
    </row>
    <row r="899" spans="1:13" x14ac:dyDescent="0.25">
      <c r="A899" s="4">
        <v>43810</v>
      </c>
      <c r="B899">
        <v>7277.1977539999998</v>
      </c>
      <c r="C899">
        <v>7324.15625</v>
      </c>
      <c r="D899">
        <v>7195.5273440000001</v>
      </c>
      <c r="E899">
        <v>7217.4272460000002</v>
      </c>
      <c r="F899">
        <v>7217.4272460000002</v>
      </c>
      <c r="G899" s="11">
        <f t="shared" ref="G899:G962" ca="1" si="36">(MAX(INDIRECT("C"&amp;ROW()&amp;":C"&amp;(ROW()+G$1-1)))-$B899)/$B899</f>
        <v>6.4528267043710459E-3</v>
      </c>
      <c r="H899" s="11">
        <f t="shared" ref="H899:K962" ca="1" si="37">(MAX(INDIRECT("C"&amp;ROW()&amp;":C"&amp;(ROW()+H$1-1)))-$B899)/$B899</f>
        <v>6.4528267043710459E-3</v>
      </c>
      <c r="I899" s="11">
        <f t="shared" ca="1" si="37"/>
        <v>0.1538422569847894</v>
      </c>
      <c r="J899" s="11">
        <f t="shared" ca="1" si="37"/>
        <v>0.43704037000394003</v>
      </c>
      <c r="K899" s="11">
        <f t="shared" ca="1" si="35"/>
        <v>1.7271451566767468</v>
      </c>
      <c r="L899" s="3"/>
      <c r="M899" s="3"/>
    </row>
    <row r="900" spans="1:13" x14ac:dyDescent="0.25">
      <c r="A900" s="4">
        <v>43811</v>
      </c>
      <c r="B900">
        <v>7216.7387699999999</v>
      </c>
      <c r="C900">
        <v>7266.6396480000003</v>
      </c>
      <c r="D900">
        <v>7164.7412109999996</v>
      </c>
      <c r="E900">
        <v>7243.1342770000001</v>
      </c>
      <c r="F900">
        <v>7243.1342770000001</v>
      </c>
      <c r="G900" s="11">
        <f t="shared" ca="1" si="36"/>
        <v>6.9146022310573917E-3</v>
      </c>
      <c r="H900" s="11">
        <f t="shared" ca="1" si="37"/>
        <v>1.4999308752864799E-2</v>
      </c>
      <c r="I900" s="11">
        <f t="shared" ca="1" si="37"/>
        <v>0.1635086911979218</v>
      </c>
      <c r="J900" s="11">
        <f t="shared" ca="1" si="37"/>
        <v>0.4490793260346877</v>
      </c>
      <c r="K900" s="11">
        <f t="shared" ca="1" si="35"/>
        <v>1.7499921005177248</v>
      </c>
      <c r="L900" s="3"/>
      <c r="M900" s="3"/>
    </row>
    <row r="901" spans="1:13" x14ac:dyDescent="0.25">
      <c r="A901" s="4">
        <v>43812</v>
      </c>
      <c r="B901">
        <v>7244.6621089999999</v>
      </c>
      <c r="C901">
        <v>7293.560547</v>
      </c>
      <c r="D901">
        <v>7227.1225590000004</v>
      </c>
      <c r="E901">
        <v>7269.6845700000003</v>
      </c>
      <c r="F901">
        <v>7269.6845700000003</v>
      </c>
      <c r="G901" s="11">
        <f t="shared" ca="1" si="36"/>
        <v>6.7495815904587099E-3</v>
      </c>
      <c r="H901" s="11">
        <f t="shared" ca="1" si="37"/>
        <v>1.4071108971853992E-2</v>
      </c>
      <c r="I901" s="11">
        <f t="shared" ca="1" si="37"/>
        <v>0.15902414145288885</v>
      </c>
      <c r="J901" s="11">
        <f t="shared" ca="1" si="37"/>
        <v>0.44349409201687323</v>
      </c>
      <c r="K901" s="11">
        <f t="shared" ca="1" si="35"/>
        <v>1.7393927156858655</v>
      </c>
      <c r="L901" s="3"/>
      <c r="M901" s="3"/>
    </row>
    <row r="902" spans="1:13" x14ac:dyDescent="0.25">
      <c r="A902" s="4">
        <v>43813</v>
      </c>
      <c r="B902">
        <v>7268.9028319999998</v>
      </c>
      <c r="C902">
        <v>7308.8364259999998</v>
      </c>
      <c r="D902">
        <v>7097.2089839999999</v>
      </c>
      <c r="E902">
        <v>7124.673828</v>
      </c>
      <c r="F902">
        <v>7124.673828</v>
      </c>
      <c r="G902" s="11">
        <f t="shared" ca="1" si="36"/>
        <v>5.4937581259443761E-3</v>
      </c>
      <c r="H902" s="11">
        <f t="shared" ca="1" si="37"/>
        <v>1.0689330810413655E-2</v>
      </c>
      <c r="I902" s="11">
        <f t="shared" ca="1" si="37"/>
        <v>0.15515896622457426</v>
      </c>
      <c r="J902" s="11">
        <f t="shared" ca="1" si="37"/>
        <v>0.4386802512976557</v>
      </c>
      <c r="K902" s="11">
        <f t="shared" ca="1" si="35"/>
        <v>1.730257243449695</v>
      </c>
      <c r="L902" s="3"/>
      <c r="M902" s="3"/>
    </row>
    <row r="903" spans="1:13" x14ac:dyDescent="0.25">
      <c r="A903" s="4">
        <v>43814</v>
      </c>
      <c r="B903">
        <v>7124.2397460000002</v>
      </c>
      <c r="C903">
        <v>7181.0756840000004</v>
      </c>
      <c r="D903">
        <v>6924.3759769999997</v>
      </c>
      <c r="E903">
        <v>7152.3017579999996</v>
      </c>
      <c r="F903">
        <v>7152.3017579999996</v>
      </c>
      <c r="G903" s="11">
        <f t="shared" ca="1" si="36"/>
        <v>7.977825006789176E-3</v>
      </c>
      <c r="H903" s="11">
        <f t="shared" ca="1" si="37"/>
        <v>3.1212143460619613E-2</v>
      </c>
      <c r="I903" s="11">
        <f t="shared" ca="1" si="37"/>
        <v>0.17861534428490577</v>
      </c>
      <c r="J903" s="11">
        <f t="shared" ca="1" si="37"/>
        <v>0.46789374387233046</v>
      </c>
      <c r="K903" s="11">
        <f t="shared" ca="1" si="35"/>
        <v>1.7856971854635844</v>
      </c>
      <c r="L903" s="3"/>
      <c r="M903" s="3"/>
    </row>
    <row r="904" spans="1:13" x14ac:dyDescent="0.25">
      <c r="A904" s="4">
        <v>43815</v>
      </c>
      <c r="B904">
        <v>7153.6630859999996</v>
      </c>
      <c r="C904">
        <v>7171.1689450000003</v>
      </c>
      <c r="D904">
        <v>6903.6826170000004</v>
      </c>
      <c r="E904">
        <v>6932.4804690000001</v>
      </c>
      <c r="F904">
        <v>6932.4804690000001</v>
      </c>
      <c r="G904" s="11">
        <f t="shared" ca="1" si="36"/>
        <v>2.4471181812099089E-3</v>
      </c>
      <c r="H904" s="11">
        <f t="shared" ca="1" si="37"/>
        <v>5.0934760642150884E-2</v>
      </c>
      <c r="I904" s="11">
        <f t="shared" ca="1" si="37"/>
        <v>0.24125383209303697</v>
      </c>
      <c r="J904" s="11">
        <f t="shared" ca="1" si="37"/>
        <v>0.46185623047666147</v>
      </c>
      <c r="K904" s="11">
        <f t="shared" ca="1" si="35"/>
        <v>1.7742394868776186</v>
      </c>
      <c r="L904" s="3"/>
      <c r="M904" s="3"/>
    </row>
    <row r="905" spans="1:13" x14ac:dyDescent="0.25">
      <c r="A905" s="4">
        <v>43816</v>
      </c>
      <c r="B905">
        <v>6931.3154299999997</v>
      </c>
      <c r="C905">
        <v>6964.0751950000003</v>
      </c>
      <c r="D905">
        <v>6587.9741210000002</v>
      </c>
      <c r="E905">
        <v>6640.5151370000003</v>
      </c>
      <c r="F905">
        <v>6640.5151370000003</v>
      </c>
      <c r="G905" s="11">
        <f t="shared" ca="1" si="36"/>
        <v>4.7263416779750704E-3</v>
      </c>
      <c r="H905" s="11">
        <f t="shared" ca="1" si="37"/>
        <v>0.10457767321664083</v>
      </c>
      <c r="I905" s="11">
        <f t="shared" ca="1" si="37"/>
        <v>0.28260173379528347</v>
      </c>
      <c r="J905" s="11">
        <f t="shared" ca="1" si="37"/>
        <v>0.50875069221889402</v>
      </c>
      <c r="K905" s="11">
        <f t="shared" ca="1" si="35"/>
        <v>1.8632335102083217</v>
      </c>
      <c r="L905" s="3"/>
      <c r="M905" s="3"/>
    </row>
    <row r="906" spans="1:13" x14ac:dyDescent="0.25">
      <c r="A906" s="4">
        <v>43817</v>
      </c>
      <c r="B906">
        <v>6647.6982420000004</v>
      </c>
      <c r="C906">
        <v>7324.9848629999997</v>
      </c>
      <c r="D906">
        <v>6540.0493159999996</v>
      </c>
      <c r="E906">
        <v>7276.8027339999999</v>
      </c>
      <c r="F906">
        <v>7276.8027339999999</v>
      </c>
      <c r="G906" s="11">
        <f t="shared" ca="1" si="36"/>
        <v>0.10188287680101338</v>
      </c>
      <c r="H906" s="11">
        <f t="shared" ca="1" si="37"/>
        <v>0.15170334020705983</v>
      </c>
      <c r="I906" s="11">
        <f t="shared" ca="1" si="37"/>
        <v>0.33732261368791527</v>
      </c>
      <c r="J906" s="11">
        <f t="shared" ca="1" si="37"/>
        <v>0.57311998413660847</v>
      </c>
      <c r="K906" s="11">
        <f t="shared" ca="1" si="35"/>
        <v>2.2280208008575246</v>
      </c>
      <c r="L906" s="3"/>
      <c r="M906" s="3"/>
    </row>
    <row r="907" spans="1:13" x14ac:dyDescent="0.25">
      <c r="A907" s="4">
        <v>43818</v>
      </c>
      <c r="B907">
        <v>7277.5908200000003</v>
      </c>
      <c r="C907">
        <v>7346.6025390000004</v>
      </c>
      <c r="D907">
        <v>7041.3818359999996</v>
      </c>
      <c r="E907">
        <v>7202.8442379999997</v>
      </c>
      <c r="F907">
        <v>7202.8442379999997</v>
      </c>
      <c r="G907" s="11">
        <f t="shared" ca="1" si="36"/>
        <v>9.4827698763091609E-3</v>
      </c>
      <c r="H907" s="11">
        <f t="shared" ca="1" si="37"/>
        <v>5.202071116166429E-2</v>
      </c>
      <c r="I907" s="11">
        <f t="shared" ca="1" si="37"/>
        <v>0.23091862287470555</v>
      </c>
      <c r="J907" s="11">
        <f t="shared" ca="1" si="37"/>
        <v>0.4369627547980226</v>
      </c>
      <c r="K907" s="11">
        <f t="shared" ca="1" si="35"/>
        <v>2.2486932476371351</v>
      </c>
      <c r="L907" s="3"/>
      <c r="M907" s="3"/>
    </row>
    <row r="908" spans="1:13" x14ac:dyDescent="0.25">
      <c r="A908" s="4">
        <v>43819</v>
      </c>
      <c r="B908">
        <v>7208.6367190000001</v>
      </c>
      <c r="C908">
        <v>7257.921875</v>
      </c>
      <c r="D908">
        <v>7086.1240230000003</v>
      </c>
      <c r="E908">
        <v>7218.8164059999999</v>
      </c>
      <c r="F908">
        <v>7218.8164059999999</v>
      </c>
      <c r="G908" s="11">
        <f t="shared" ca="1" si="36"/>
        <v>6.8369593199359997E-3</v>
      </c>
      <c r="H908" s="11">
        <f t="shared" ca="1" si="37"/>
        <v>6.2083798705018338E-2</v>
      </c>
      <c r="I908" s="11">
        <f t="shared" ca="1" si="37"/>
        <v>0.25019453654063384</v>
      </c>
      <c r="J908" s="11">
        <f t="shared" ca="1" si="37"/>
        <v>0.45070799939696626</v>
      </c>
      <c r="K908" s="11">
        <f t="shared" ca="1" si="35"/>
        <v>2.2797685717306853</v>
      </c>
      <c r="L908" s="3"/>
      <c r="M908" s="3"/>
    </row>
    <row r="909" spans="1:13" x14ac:dyDescent="0.25">
      <c r="A909" s="4">
        <v>43820</v>
      </c>
      <c r="B909">
        <v>7220.59375</v>
      </c>
      <c r="C909">
        <v>7223.2260740000002</v>
      </c>
      <c r="D909">
        <v>7112.7358400000003</v>
      </c>
      <c r="E909">
        <v>7191.1586909999996</v>
      </c>
      <c r="F909">
        <v>7191.1586909999996</v>
      </c>
      <c r="G909" s="11">
        <f t="shared" ca="1" si="36"/>
        <v>3.6455783154953892E-4</v>
      </c>
      <c r="H909" s="11">
        <f t="shared" ca="1" si="37"/>
        <v>6.0325027979866608E-2</v>
      </c>
      <c r="I909" s="11">
        <f t="shared" ca="1" si="37"/>
        <v>0.26919788348430496</v>
      </c>
      <c r="J909" s="11">
        <f t="shared" ca="1" si="37"/>
        <v>0.44830568164841028</v>
      </c>
      <c r="K909" s="11">
        <f t="shared" ca="1" si="35"/>
        <v>2.3357167433772323</v>
      </c>
      <c r="L909" s="3"/>
      <c r="M909" s="3"/>
    </row>
    <row r="910" spans="1:13" x14ac:dyDescent="0.25">
      <c r="A910" s="4">
        <v>43821</v>
      </c>
      <c r="B910">
        <v>7191.1884769999997</v>
      </c>
      <c r="C910">
        <v>7518.033203</v>
      </c>
      <c r="D910">
        <v>7167.1791990000002</v>
      </c>
      <c r="E910">
        <v>7511.5888670000004</v>
      </c>
      <c r="F910">
        <v>7511.5888670000004</v>
      </c>
      <c r="G910" s="11">
        <f t="shared" ca="1" si="36"/>
        <v>4.545072445888005E-2</v>
      </c>
      <c r="H910" s="11">
        <f t="shared" ca="1" si="37"/>
        <v>6.4660771232348868E-2</v>
      </c>
      <c r="I910" s="11">
        <f t="shared" ca="1" si="37"/>
        <v>0.274387722462138</v>
      </c>
      <c r="J910" s="11">
        <f t="shared" ca="1" si="37"/>
        <v>0.45422790494884718</v>
      </c>
      <c r="K910" s="11">
        <f t="shared" ca="1" si="35"/>
        <v>2.3665728875597098</v>
      </c>
      <c r="L910" s="3"/>
      <c r="M910" s="3"/>
    </row>
    <row r="911" spans="1:13" x14ac:dyDescent="0.25">
      <c r="A911" s="4">
        <v>43822</v>
      </c>
      <c r="B911">
        <v>7508.9023440000001</v>
      </c>
      <c r="C911">
        <v>7656.1762699999999</v>
      </c>
      <c r="D911">
        <v>7326.1923829999996</v>
      </c>
      <c r="E911">
        <v>7355.6284180000002</v>
      </c>
      <c r="F911">
        <v>7355.6284180000002</v>
      </c>
      <c r="G911" s="11">
        <f t="shared" ca="1" si="36"/>
        <v>1.9613242955234235E-2</v>
      </c>
      <c r="H911" s="11">
        <f t="shared" ca="1" si="37"/>
        <v>1.9613242955234235E-2</v>
      </c>
      <c r="I911" s="11">
        <f t="shared" ca="1" si="37"/>
        <v>0.22046630588061894</v>
      </c>
      <c r="J911" s="11">
        <f t="shared" ca="1" si="37"/>
        <v>0.39269715784174286</v>
      </c>
      <c r="K911" s="11">
        <f t="shared" ca="1" si="35"/>
        <v>2.2241277149309004</v>
      </c>
      <c r="L911" s="3"/>
      <c r="M911" s="3"/>
    </row>
    <row r="912" spans="1:13" x14ac:dyDescent="0.25">
      <c r="A912" s="4">
        <v>43823</v>
      </c>
      <c r="B912">
        <v>7354.3930659999996</v>
      </c>
      <c r="C912">
        <v>7535.716797</v>
      </c>
      <c r="D912">
        <v>7269.5288090000004</v>
      </c>
      <c r="E912">
        <v>7322.5322269999997</v>
      </c>
      <c r="F912">
        <v>7322.5322269999997</v>
      </c>
      <c r="G912" s="11">
        <f t="shared" ca="1" si="36"/>
        <v>2.4655159082844758E-2</v>
      </c>
      <c r="H912" s="11">
        <f t="shared" ca="1" si="37"/>
        <v>2.4655159082844758E-2</v>
      </c>
      <c r="I912" s="11">
        <f t="shared" ca="1" si="37"/>
        <v>0.24610722091638623</v>
      </c>
      <c r="J912" s="11">
        <f t="shared" ca="1" si="37"/>
        <v>0.4219564903794063</v>
      </c>
      <c r="K912" s="11">
        <f t="shared" ca="1" si="35"/>
        <v>2.2918637797486472</v>
      </c>
      <c r="L912" s="3"/>
      <c r="M912" s="3"/>
    </row>
    <row r="913" spans="1:13" x14ac:dyDescent="0.25">
      <c r="A913" s="4">
        <v>43824</v>
      </c>
      <c r="B913">
        <v>7325.7558589999999</v>
      </c>
      <c r="C913">
        <v>7357.0200199999999</v>
      </c>
      <c r="D913">
        <v>7220.9912109999996</v>
      </c>
      <c r="E913">
        <v>7275.1557620000003</v>
      </c>
      <c r="F913">
        <v>7275.1557620000003</v>
      </c>
      <c r="G913" s="11">
        <f t="shared" ca="1" si="36"/>
        <v>4.2677044665078104E-3</v>
      </c>
      <c r="H913" s="11">
        <f t="shared" ca="1" si="37"/>
        <v>2.5689142065633847E-2</v>
      </c>
      <c r="I913" s="11">
        <f t="shared" ca="1" si="37"/>
        <v>0.25097839477426692</v>
      </c>
      <c r="J913" s="11">
        <f t="shared" ca="1" si="37"/>
        <v>0.42751507889146556</v>
      </c>
      <c r="K913" s="11">
        <f t="shared" ca="1" si="35"/>
        <v>2.304732047036131</v>
      </c>
      <c r="L913" s="3"/>
      <c r="M913" s="3"/>
    </row>
    <row r="914" spans="1:13" x14ac:dyDescent="0.25">
      <c r="A914" s="4">
        <v>43825</v>
      </c>
      <c r="B914">
        <v>7274.7993159999996</v>
      </c>
      <c r="C914">
        <v>7388.3027339999999</v>
      </c>
      <c r="D914">
        <v>7200.3867190000001</v>
      </c>
      <c r="E914">
        <v>7238.966797</v>
      </c>
      <c r="F914">
        <v>7238.966797</v>
      </c>
      <c r="G914" s="11">
        <f t="shared" ca="1" si="36"/>
        <v>1.5602274794077666E-2</v>
      </c>
      <c r="H914" s="11">
        <f t="shared" ca="1" si="37"/>
        <v>3.2873611437503572E-2</v>
      </c>
      <c r="I914" s="11">
        <f t="shared" ca="1" si="37"/>
        <v>0.25974090925699439</v>
      </c>
      <c r="J914" s="11">
        <f t="shared" ca="1" si="37"/>
        <v>0.43751414970304059</v>
      </c>
      <c r="K914" s="11">
        <f t="shared" ca="1" si="35"/>
        <v>2.3278801385976271</v>
      </c>
      <c r="L914" s="3"/>
      <c r="M914" s="3"/>
    </row>
    <row r="915" spans="1:13" x14ac:dyDescent="0.25">
      <c r="A915" s="4">
        <v>43826</v>
      </c>
      <c r="B915">
        <v>7238.1411129999997</v>
      </c>
      <c r="C915">
        <v>7363.529297</v>
      </c>
      <c r="D915">
        <v>7189.9340819999998</v>
      </c>
      <c r="E915">
        <v>7290.0883789999998</v>
      </c>
      <c r="F915">
        <v>7290.0883789999998</v>
      </c>
      <c r="G915" s="11">
        <f t="shared" ca="1" si="36"/>
        <v>1.7323257731850242E-2</v>
      </c>
      <c r="H915" s="11">
        <f t="shared" ca="1" si="37"/>
        <v>3.8104690789274573E-2</v>
      </c>
      <c r="I915" s="11">
        <f t="shared" ca="1" si="37"/>
        <v>0.26612097801470441</v>
      </c>
      <c r="J915" s="11">
        <f t="shared" ca="1" si="37"/>
        <v>0.44479456669028905</v>
      </c>
      <c r="K915" s="11">
        <f t="shared" ca="1" si="35"/>
        <v>2.413873973611766</v>
      </c>
      <c r="L915" s="3"/>
      <c r="M915" s="3"/>
    </row>
    <row r="916" spans="1:13" x14ac:dyDescent="0.25">
      <c r="A916" s="4">
        <v>43827</v>
      </c>
      <c r="B916">
        <v>7289.03125</v>
      </c>
      <c r="C916">
        <v>7399.0410160000001</v>
      </c>
      <c r="D916">
        <v>7286.9052730000003</v>
      </c>
      <c r="E916">
        <v>7317.9902339999999</v>
      </c>
      <c r="F916">
        <v>7317.9902339999999</v>
      </c>
      <c r="G916" s="11">
        <f t="shared" ca="1" si="36"/>
        <v>1.509250848663876E-2</v>
      </c>
      <c r="H916" s="11">
        <f t="shared" ca="1" si="37"/>
        <v>3.0856911472289323E-2</v>
      </c>
      <c r="I916" s="11">
        <f t="shared" ca="1" si="37"/>
        <v>0.25728124776526379</v>
      </c>
      <c r="J916" s="11">
        <f t="shared" ca="1" si="37"/>
        <v>0.4347073835086111</v>
      </c>
      <c r="K916" s="11">
        <f t="shared" ca="1" si="35"/>
        <v>2.6655173227580824</v>
      </c>
      <c r="L916" s="3"/>
      <c r="M916" s="3"/>
    </row>
    <row r="917" spans="1:13" x14ac:dyDescent="0.25">
      <c r="A917" s="4">
        <v>43828</v>
      </c>
      <c r="B917">
        <v>7317.6474609999996</v>
      </c>
      <c r="C917">
        <v>7513.9482420000004</v>
      </c>
      <c r="D917">
        <v>7279.8652339999999</v>
      </c>
      <c r="E917">
        <v>7422.6528319999998</v>
      </c>
      <c r="F917">
        <v>7422.6528319999998</v>
      </c>
      <c r="G917" s="11">
        <f t="shared" ca="1" si="36"/>
        <v>2.6825667954927031E-2</v>
      </c>
      <c r="H917" s="11">
        <f t="shared" ca="1" si="37"/>
        <v>2.6825667954927031E-2</v>
      </c>
      <c r="I917" s="11">
        <f t="shared" ca="1" si="37"/>
        <v>0.25236455484391929</v>
      </c>
      <c r="J917" s="11">
        <f t="shared" ca="1" si="37"/>
        <v>0.42909685233331868</v>
      </c>
      <c r="K917" s="11">
        <f t="shared" ca="1" si="35"/>
        <v>2.8658380298815542</v>
      </c>
      <c r="L917" s="3"/>
      <c r="M917" s="3"/>
    </row>
    <row r="918" spans="1:13" x14ac:dyDescent="0.25">
      <c r="A918" s="4">
        <v>43829</v>
      </c>
      <c r="B918">
        <v>7420.2729490000002</v>
      </c>
      <c r="C918">
        <v>7454.8242190000001</v>
      </c>
      <c r="D918">
        <v>7276.3081050000001</v>
      </c>
      <c r="E918">
        <v>7292.9951170000004</v>
      </c>
      <c r="F918">
        <v>7292.9951170000004</v>
      </c>
      <c r="G918" s="11">
        <f t="shared" ca="1" si="36"/>
        <v>4.6563341048871075E-3</v>
      </c>
      <c r="H918" s="11">
        <f t="shared" ca="1" si="37"/>
        <v>1.6741179449031099E-2</v>
      </c>
      <c r="I918" s="11">
        <f t="shared" ca="1" si="37"/>
        <v>0.26121908295317076</v>
      </c>
      <c r="J918" s="11">
        <f t="shared" ca="1" si="37"/>
        <v>0.4093318432995558</v>
      </c>
      <c r="K918" s="11">
        <f t="shared" ca="1" si="35"/>
        <v>2.8123718680473027</v>
      </c>
      <c r="L918" s="3"/>
      <c r="M918" s="3"/>
    </row>
    <row r="919" spans="1:13" x14ac:dyDescent="0.25">
      <c r="A919" s="4">
        <v>43830</v>
      </c>
      <c r="B919">
        <v>7294.4389650000003</v>
      </c>
      <c r="C919">
        <v>7335.2900390000004</v>
      </c>
      <c r="D919">
        <v>7169.7778319999998</v>
      </c>
      <c r="E919">
        <v>7193.5991210000002</v>
      </c>
      <c r="F919">
        <v>7193.5991210000002</v>
      </c>
      <c r="G919" s="11">
        <f t="shared" ca="1" si="36"/>
        <v>5.6003037651025369E-3</v>
      </c>
      <c r="H919" s="11">
        <f t="shared" ca="1" si="37"/>
        <v>6.6821893409317171E-2</v>
      </c>
      <c r="I919" s="11">
        <f t="shared" ca="1" si="37"/>
        <v>0.28953462852094736</v>
      </c>
      <c r="J919" s="11">
        <f t="shared" ca="1" si="37"/>
        <v>0.433643766597751</v>
      </c>
      <c r="K919" s="11">
        <f t="shared" ca="1" si="35"/>
        <v>2.8781378499065959</v>
      </c>
      <c r="L919" s="3"/>
      <c r="M919" s="3"/>
    </row>
    <row r="920" spans="1:13" x14ac:dyDescent="0.25">
      <c r="A920" s="4">
        <v>43831</v>
      </c>
      <c r="B920">
        <v>7194.8920900000003</v>
      </c>
      <c r="C920">
        <v>7254.3305659999996</v>
      </c>
      <c r="D920">
        <v>7174.9443359999996</v>
      </c>
      <c r="E920">
        <v>7200.1743159999996</v>
      </c>
      <c r="F920">
        <v>7200.1743159999996</v>
      </c>
      <c r="G920" s="11">
        <f t="shared" ca="1" si="36"/>
        <v>8.2612046513680717E-3</v>
      </c>
      <c r="H920" s="11">
        <f t="shared" ca="1" si="37"/>
        <v>0.13666969812746699</v>
      </c>
      <c r="I920" s="11">
        <f t="shared" ca="1" si="37"/>
        <v>0.32776501127482499</v>
      </c>
      <c r="J920" s="11">
        <f t="shared" ca="1" si="37"/>
        <v>0.45347933258579287</v>
      </c>
      <c r="K920" s="11">
        <f t="shared" ca="1" si="35"/>
        <v>3.0219839119227152</v>
      </c>
      <c r="L920" s="3"/>
      <c r="M920" s="3"/>
    </row>
    <row r="921" spans="1:13" x14ac:dyDescent="0.25">
      <c r="A921" s="4">
        <v>43832</v>
      </c>
      <c r="B921">
        <v>7202.5512699999999</v>
      </c>
      <c r="C921">
        <v>7212.1552730000003</v>
      </c>
      <c r="D921">
        <v>6935.2700199999999</v>
      </c>
      <c r="E921">
        <v>6985.4702150000003</v>
      </c>
      <c r="F921">
        <v>6985.4702150000003</v>
      </c>
      <c r="G921" s="11">
        <f t="shared" ca="1" si="36"/>
        <v>1.3334168185657879E-3</v>
      </c>
      <c r="H921" s="11">
        <f t="shared" ca="1" si="37"/>
        <v>0.16580055680742137</v>
      </c>
      <c r="I921" s="11">
        <f t="shared" ca="1" si="37"/>
        <v>0.32635306836212213</v>
      </c>
      <c r="J921" s="11">
        <f t="shared" ca="1" si="37"/>
        <v>0.45193370529106985</v>
      </c>
      <c r="K921" s="11">
        <f t="shared" ca="1" si="35"/>
        <v>3.0603497089719429</v>
      </c>
      <c r="L921" s="3"/>
      <c r="M921" s="3"/>
    </row>
    <row r="922" spans="1:13" x14ac:dyDescent="0.25">
      <c r="A922" s="4">
        <v>43833</v>
      </c>
      <c r="B922">
        <v>6984.4287109999996</v>
      </c>
      <c r="C922">
        <v>7413.7153319999998</v>
      </c>
      <c r="D922">
        <v>6914.9960940000001</v>
      </c>
      <c r="E922">
        <v>7344.8842770000001</v>
      </c>
      <c r="F922">
        <v>7344.8842770000001</v>
      </c>
      <c r="G922" s="11">
        <f t="shared" ca="1" si="36"/>
        <v>6.1463383586964383E-2</v>
      </c>
      <c r="H922" s="11">
        <f t="shared" ca="1" si="37"/>
        <v>0.20220831630448299</v>
      </c>
      <c r="I922" s="11">
        <f t="shared" ca="1" si="37"/>
        <v>0.36777485636791979</v>
      </c>
      <c r="J922" s="11">
        <f t="shared" ca="1" si="37"/>
        <v>0.4972773559174497</v>
      </c>
      <c r="K922" s="11">
        <f t="shared" ca="1" si="35"/>
        <v>3.2380884933911669</v>
      </c>
      <c r="L922" s="3"/>
      <c r="M922" s="3"/>
    </row>
    <row r="923" spans="1:13" x14ac:dyDescent="0.25">
      <c r="A923" s="4">
        <v>43834</v>
      </c>
      <c r="B923">
        <v>7345.3754879999997</v>
      </c>
      <c r="C923">
        <v>7427.3857420000004</v>
      </c>
      <c r="D923">
        <v>7309.5141599999997</v>
      </c>
      <c r="E923">
        <v>7410.6567379999997</v>
      </c>
      <c r="F923">
        <v>7410.6567379999997</v>
      </c>
      <c r="G923" s="11">
        <f t="shared" ca="1" si="36"/>
        <v>1.116488246706779E-2</v>
      </c>
      <c r="H923" s="11">
        <f t="shared" ca="1" si="37"/>
        <v>0.14313261380818335</v>
      </c>
      <c r="I923" s="11">
        <f t="shared" ca="1" si="37"/>
        <v>0.30056332621889242</v>
      </c>
      <c r="J923" s="11">
        <f t="shared" ca="1" si="37"/>
        <v>0.42370216064303684</v>
      </c>
      <c r="K923" s="11">
        <f t="shared" ca="1" si="35"/>
        <v>3.5137402767448558</v>
      </c>
      <c r="L923" s="3"/>
      <c r="M923" s="3"/>
    </row>
    <row r="924" spans="1:13" x14ac:dyDescent="0.25">
      <c r="A924" s="4">
        <v>43835</v>
      </c>
      <c r="B924">
        <v>7410.4516599999997</v>
      </c>
      <c r="C924">
        <v>7544.4970700000003</v>
      </c>
      <c r="D924">
        <v>7400.5356449999999</v>
      </c>
      <c r="E924">
        <v>7411.3173829999996</v>
      </c>
      <c r="F924">
        <v>7411.3173829999996</v>
      </c>
      <c r="G924" s="11">
        <f t="shared" ca="1" si="36"/>
        <v>1.8088696364291598E-2</v>
      </c>
      <c r="H924" s="11">
        <f t="shared" ca="1" si="37"/>
        <v>0.13309399564992241</v>
      </c>
      <c r="I924" s="11">
        <f t="shared" ca="1" si="37"/>
        <v>0.28914220283841646</v>
      </c>
      <c r="J924" s="11">
        <f t="shared" ca="1" si="37"/>
        <v>0.41119967213982223</v>
      </c>
      <c r="K924" s="11">
        <f t="shared" ca="1" si="35"/>
        <v>3.6702360641267586</v>
      </c>
      <c r="L924" s="3"/>
      <c r="M924" s="3"/>
    </row>
    <row r="925" spans="1:13" x14ac:dyDescent="0.25">
      <c r="A925" s="4">
        <v>43836</v>
      </c>
      <c r="B925">
        <v>7410.4521480000003</v>
      </c>
      <c r="C925">
        <v>7781.8671880000002</v>
      </c>
      <c r="D925">
        <v>7409.2929690000001</v>
      </c>
      <c r="E925">
        <v>7769.2192379999997</v>
      </c>
      <c r="F925">
        <v>7769.2192379999997</v>
      </c>
      <c r="G925" s="11">
        <f t="shared" ca="1" si="36"/>
        <v>5.0120428899907372E-2</v>
      </c>
      <c r="H925" s="11">
        <f t="shared" ca="1" si="37"/>
        <v>0.13309392103236067</v>
      </c>
      <c r="I925" s="11">
        <f t="shared" ca="1" si="37"/>
        <v>0.2891421179446228</v>
      </c>
      <c r="J925" s="11">
        <f t="shared" ca="1" si="37"/>
        <v>0.41119957920818634</v>
      </c>
      <c r="K925" s="11">
        <f t="shared" ca="1" si="35"/>
        <v>3.670235756578021</v>
      </c>
      <c r="L925" s="3"/>
      <c r="M925" s="3"/>
    </row>
    <row r="926" spans="1:13" x14ac:dyDescent="0.25">
      <c r="A926" s="4">
        <v>43837</v>
      </c>
      <c r="B926">
        <v>7768.6821289999998</v>
      </c>
      <c r="C926">
        <v>8178.2158200000003</v>
      </c>
      <c r="D926">
        <v>7768.2275390000004</v>
      </c>
      <c r="E926">
        <v>8163.6923829999996</v>
      </c>
      <c r="F926">
        <v>8163.6923829999996</v>
      </c>
      <c r="G926" s="11">
        <f t="shared" ca="1" si="36"/>
        <v>5.27159799049104E-2</v>
      </c>
      <c r="H926" s="11">
        <f t="shared" ca="1" si="37"/>
        <v>8.0844619662774744E-2</v>
      </c>
      <c r="I926" s="11">
        <f t="shared" ca="1" si="37"/>
        <v>0.24877033760792722</v>
      </c>
      <c r="J926" s="11">
        <f t="shared" ca="1" si="37"/>
        <v>0.34612625144776354</v>
      </c>
      <c r="K926" s="11">
        <f t="shared" ca="1" si="35"/>
        <v>3.4548815383768163</v>
      </c>
      <c r="L926" s="3"/>
      <c r="M926" s="3"/>
    </row>
    <row r="927" spans="1:13" x14ac:dyDescent="0.25">
      <c r="A927" s="4">
        <v>43838</v>
      </c>
      <c r="B927">
        <v>8161.935547</v>
      </c>
      <c r="C927">
        <v>8396.7382809999999</v>
      </c>
      <c r="D927">
        <v>7956.7744140000004</v>
      </c>
      <c r="E927">
        <v>8079.8627930000002</v>
      </c>
      <c r="F927">
        <v>8079.8627930000002</v>
      </c>
      <c r="G927" s="11">
        <f t="shared" ca="1" si="36"/>
        <v>2.8768021095964661E-2</v>
      </c>
      <c r="H927" s="11">
        <f t="shared" ca="1" si="37"/>
        <v>8.7917402418566298E-2</v>
      </c>
      <c r="I927" s="11">
        <f t="shared" ca="1" si="37"/>
        <v>0.20371192401919114</v>
      </c>
      <c r="J927" s="11">
        <f t="shared" ca="1" si="37"/>
        <v>0.28126801452675093</v>
      </c>
      <c r="K927" s="11">
        <f t="shared" ca="1" si="35"/>
        <v>3.5184991974796342</v>
      </c>
      <c r="L927" s="3"/>
      <c r="M927" s="3"/>
    </row>
    <row r="928" spans="1:13" x14ac:dyDescent="0.25">
      <c r="A928" s="4">
        <v>43839</v>
      </c>
      <c r="B928">
        <v>8082.2958980000003</v>
      </c>
      <c r="C928">
        <v>8082.2958980000003</v>
      </c>
      <c r="D928">
        <v>7842.4038090000004</v>
      </c>
      <c r="E928">
        <v>7879.0712890000004</v>
      </c>
      <c r="F928">
        <v>7879.0712890000004</v>
      </c>
      <c r="G928" s="11">
        <f t="shared" ca="1" si="36"/>
        <v>0</v>
      </c>
      <c r="H928" s="11">
        <f t="shared" ca="1" si="37"/>
        <v>9.9949482200954662E-2</v>
      </c>
      <c r="I928" s="11">
        <f t="shared" ca="1" si="37"/>
        <v>0.21682216552274994</v>
      </c>
      <c r="J928" s="11">
        <f t="shared" ca="1" si="37"/>
        <v>0.29389310722808187</v>
      </c>
      <c r="K928" s="11">
        <f t="shared" ca="1" si="35"/>
        <v>3.971405117442286</v>
      </c>
      <c r="L928" s="3"/>
      <c r="M928" s="3"/>
    </row>
    <row r="929" spans="1:13" x14ac:dyDescent="0.25">
      <c r="A929" s="4">
        <v>43840</v>
      </c>
      <c r="B929">
        <v>7878.3076170000004</v>
      </c>
      <c r="C929">
        <v>8166.5541990000002</v>
      </c>
      <c r="D929">
        <v>7726.7749020000001</v>
      </c>
      <c r="E929">
        <v>8166.5541990000002</v>
      </c>
      <c r="F929">
        <v>8166.5541990000002</v>
      </c>
      <c r="G929" s="11">
        <f t="shared" ca="1" si="36"/>
        <v>3.6587373331045669E-2</v>
      </c>
      <c r="H929" s="11">
        <f t="shared" ca="1" si="37"/>
        <v>0.12842981261821929</v>
      </c>
      <c r="I929" s="11">
        <f t="shared" ca="1" si="37"/>
        <v>0.2536637947073449</v>
      </c>
      <c r="J929" s="11">
        <f t="shared" ca="1" si="37"/>
        <v>0.32739510328770149</v>
      </c>
      <c r="K929" s="11">
        <f t="shared" ca="1" si="35"/>
        <v>4.3243336412107505</v>
      </c>
      <c r="L929" s="3"/>
      <c r="M929" s="3"/>
    </row>
    <row r="930" spans="1:13" x14ac:dyDescent="0.25">
      <c r="A930" s="4">
        <v>43841</v>
      </c>
      <c r="B930">
        <v>8162.1909180000002</v>
      </c>
      <c r="C930">
        <v>8218.359375</v>
      </c>
      <c r="D930">
        <v>8029.6420900000003</v>
      </c>
      <c r="E930">
        <v>8037.5375979999999</v>
      </c>
      <c r="F930">
        <v>8037.5375979999999</v>
      </c>
      <c r="G930" s="11">
        <f t="shared" ca="1" si="36"/>
        <v>6.881541679713961E-3</v>
      </c>
      <c r="H930" s="11">
        <f t="shared" ca="1" si="37"/>
        <v>9.751440023838942E-2</v>
      </c>
      <c r="I930" s="11">
        <f t="shared" ca="1" si="37"/>
        <v>0.24101918820125287</v>
      </c>
      <c r="J930" s="11">
        <f t="shared" ca="1" si="37"/>
        <v>0.2812279274107517</v>
      </c>
      <c r="K930" s="11">
        <f t="shared" ca="1" si="35"/>
        <v>4.1391518162721805</v>
      </c>
      <c r="L930" s="3"/>
      <c r="M930" s="3"/>
    </row>
    <row r="931" spans="1:13" x14ac:dyDescent="0.25">
      <c r="A931" s="4">
        <v>43842</v>
      </c>
      <c r="B931">
        <v>8033.2617190000001</v>
      </c>
      <c r="C931">
        <v>8200.0634769999997</v>
      </c>
      <c r="D931">
        <v>8009.0590819999998</v>
      </c>
      <c r="E931">
        <v>8192.4941409999992</v>
      </c>
      <c r="F931">
        <v>8192.4941409999992</v>
      </c>
      <c r="G931" s="11">
        <f t="shared" ca="1" si="36"/>
        <v>2.0763889418103448E-2</v>
      </c>
      <c r="H931" s="11">
        <f t="shared" ca="1" si="37"/>
        <v>0.1218604045582945</v>
      </c>
      <c r="I931" s="11">
        <f t="shared" ca="1" si="37"/>
        <v>0.2654592842352283</v>
      </c>
      <c r="J931" s="11">
        <f t="shared" ca="1" si="37"/>
        <v>0.30179089376186685</v>
      </c>
      <c r="K931" s="11">
        <f t="shared" ca="1" si="35"/>
        <v>4.2216322271424298</v>
      </c>
      <c r="L931" s="3"/>
      <c r="M931" s="3"/>
    </row>
    <row r="932" spans="1:13" x14ac:dyDescent="0.25">
      <c r="A932" s="4">
        <v>43843</v>
      </c>
      <c r="B932">
        <v>8189.7719729999999</v>
      </c>
      <c r="C932">
        <v>8197.7880860000005</v>
      </c>
      <c r="D932">
        <v>8079.7006840000004</v>
      </c>
      <c r="E932">
        <v>8144.1943359999996</v>
      </c>
      <c r="F932">
        <v>8144.1943359999996</v>
      </c>
      <c r="G932" s="11">
        <f t="shared" ca="1" si="36"/>
        <v>9.7879562781821882E-4</v>
      </c>
      <c r="H932" s="11">
        <f t="shared" ca="1" si="37"/>
        <v>0.11900091177300483</v>
      </c>
      <c r="I932" s="11">
        <f t="shared" ca="1" si="37"/>
        <v>0.24668339578445561</v>
      </c>
      <c r="J932" s="11">
        <f t="shared" ca="1" si="37"/>
        <v>0.27691307981182556</v>
      </c>
      <c r="K932" s="11">
        <f t="shared" ca="1" si="35"/>
        <v>4.1218444688435518</v>
      </c>
      <c r="L932" s="3"/>
      <c r="M932" s="3"/>
    </row>
    <row r="933" spans="1:13" x14ac:dyDescent="0.25">
      <c r="A933" s="4">
        <v>43844</v>
      </c>
      <c r="B933">
        <v>8140.9331050000001</v>
      </c>
      <c r="C933">
        <v>8879.5117190000001</v>
      </c>
      <c r="D933">
        <v>8140.9331050000001</v>
      </c>
      <c r="E933">
        <v>8827.7646480000003</v>
      </c>
      <c r="F933">
        <v>8827.7646480000003</v>
      </c>
      <c r="G933" s="11">
        <f t="shared" ca="1" si="36"/>
        <v>9.0724073576575595E-2</v>
      </c>
      <c r="H933" s="11">
        <f t="shared" ca="1" si="37"/>
        <v>0.12571399209403042</v>
      </c>
      <c r="I933" s="11">
        <f t="shared" ca="1" si="37"/>
        <v>0.27671007659017005</v>
      </c>
      <c r="J933" s="11">
        <f t="shared" ca="1" si="37"/>
        <v>0.28457350258499647</v>
      </c>
      <c r="K933" s="11">
        <f t="shared" ca="1" si="35"/>
        <v>4.1525713011002559</v>
      </c>
      <c r="L933" s="3"/>
      <c r="M933" s="3"/>
    </row>
    <row r="934" spans="1:13" x14ac:dyDescent="0.25">
      <c r="A934" s="4">
        <v>43845</v>
      </c>
      <c r="B934">
        <v>8825.34375</v>
      </c>
      <c r="C934">
        <v>8890.1171880000002</v>
      </c>
      <c r="D934">
        <v>8657.1875</v>
      </c>
      <c r="E934">
        <v>8807.0107420000004</v>
      </c>
      <c r="F934">
        <v>8807.0107420000004</v>
      </c>
      <c r="G934" s="11">
        <f t="shared" ca="1" si="36"/>
        <v>7.339480459330569E-3</v>
      </c>
      <c r="H934" s="11">
        <f t="shared" ca="1" si="37"/>
        <v>3.8414203979306817E-2</v>
      </c>
      <c r="I934" s="11">
        <f t="shared" ca="1" si="37"/>
        <v>0.18495406516035151</v>
      </c>
      <c r="J934" s="11">
        <f t="shared" ca="1" si="37"/>
        <v>0.18495406516035151</v>
      </c>
      <c r="K934" s="11">
        <f t="shared" ca="1" si="35"/>
        <v>3.7529863390307034</v>
      </c>
      <c r="L934" s="3"/>
      <c r="M934" s="3"/>
    </row>
    <row r="935" spans="1:13" x14ac:dyDescent="0.25">
      <c r="A935" s="4">
        <v>43846</v>
      </c>
      <c r="B935">
        <v>8812.4814449999994</v>
      </c>
      <c r="C935">
        <v>8846.4609380000002</v>
      </c>
      <c r="D935">
        <v>8612.0957030000009</v>
      </c>
      <c r="E935">
        <v>8723.7861329999996</v>
      </c>
      <c r="F935">
        <v>8723.7861329999996</v>
      </c>
      <c r="G935" s="11">
        <f t="shared" ca="1" si="36"/>
        <v>3.8558371114959813E-3</v>
      </c>
      <c r="H935" s="11">
        <f t="shared" ca="1" si="37"/>
        <v>3.9929827052248748E-2</v>
      </c>
      <c r="I935" s="11">
        <f t="shared" ca="1" si="37"/>
        <v>0.18668357128098345</v>
      </c>
      <c r="J935" s="11">
        <f t="shared" ca="1" si="37"/>
        <v>0.18668357128098345</v>
      </c>
      <c r="K935" s="11">
        <f t="shared" ca="1" si="35"/>
        <v>3.7599235859724414</v>
      </c>
      <c r="L935" s="3"/>
      <c r="M935" s="3"/>
    </row>
    <row r="936" spans="1:13" x14ac:dyDescent="0.25">
      <c r="A936" s="4">
        <v>43847</v>
      </c>
      <c r="B936">
        <v>8725.2099610000005</v>
      </c>
      <c r="C936">
        <v>8958.1220699999994</v>
      </c>
      <c r="D936">
        <v>8677.3164059999999</v>
      </c>
      <c r="E936">
        <v>8929.0380860000005</v>
      </c>
      <c r="F936">
        <v>8929.0380860000005</v>
      </c>
      <c r="G936" s="11">
        <f t="shared" ca="1" si="36"/>
        <v>2.6694155217017242E-2</v>
      </c>
      <c r="H936" s="11">
        <f t="shared" ca="1" si="37"/>
        <v>5.0331435686124006E-2</v>
      </c>
      <c r="I936" s="11">
        <f t="shared" ca="1" si="37"/>
        <v>0.1985530433930609</v>
      </c>
      <c r="J936" s="11">
        <f t="shared" ca="1" si="37"/>
        <v>0.1985530433930609</v>
      </c>
      <c r="K936" s="11">
        <f t="shared" ca="1" si="35"/>
        <v>3.8075333967312877</v>
      </c>
      <c r="L936" s="3"/>
      <c r="M936" s="3"/>
    </row>
    <row r="937" spans="1:13" x14ac:dyDescent="0.25">
      <c r="A937" s="4">
        <v>43848</v>
      </c>
      <c r="B937">
        <v>8927.2119139999995</v>
      </c>
      <c r="C937">
        <v>9012.1982420000004</v>
      </c>
      <c r="D937">
        <v>8827.3320309999999</v>
      </c>
      <c r="E937">
        <v>8942.8085940000001</v>
      </c>
      <c r="F937">
        <v>8942.8085940000001</v>
      </c>
      <c r="G937" s="11">
        <f t="shared" ca="1" si="36"/>
        <v>9.519918292375475E-3</v>
      </c>
      <c r="H937" s="11">
        <f t="shared" ca="1" si="37"/>
        <v>2.6564888711568795E-2</v>
      </c>
      <c r="I937" s="11">
        <f t="shared" ca="1" si="37"/>
        <v>0.1714325876593055</v>
      </c>
      <c r="J937" s="11">
        <f t="shared" ca="1" si="37"/>
        <v>0.1714325876593055</v>
      </c>
      <c r="K937" s="11">
        <f t="shared" ca="1" si="35"/>
        <v>3.6987501456325349</v>
      </c>
      <c r="L937" s="3"/>
      <c r="M937" s="3"/>
    </row>
    <row r="938" spans="1:13" x14ac:dyDescent="0.25">
      <c r="A938" s="4">
        <v>43849</v>
      </c>
      <c r="B938">
        <v>8941.4453130000002</v>
      </c>
      <c r="C938">
        <v>9164.3623050000006</v>
      </c>
      <c r="D938">
        <v>8620.0800780000009</v>
      </c>
      <c r="E938">
        <v>8706.2451170000004</v>
      </c>
      <c r="F938">
        <v>8706.2451170000004</v>
      </c>
      <c r="G938" s="11">
        <f t="shared" ca="1" si="36"/>
        <v>2.4930756068697369E-2</v>
      </c>
      <c r="H938" s="11">
        <f t="shared" ca="1" si="37"/>
        <v>2.4930756068697369E-2</v>
      </c>
      <c r="I938" s="11">
        <f t="shared" ca="1" si="37"/>
        <v>0.16956784802962654</v>
      </c>
      <c r="J938" s="11">
        <f t="shared" ca="1" si="37"/>
        <v>0.16956784802962654</v>
      </c>
      <c r="K938" s="11">
        <f t="shared" ca="1" si="35"/>
        <v>3.6912704616124508</v>
      </c>
      <c r="L938" s="3"/>
      <c r="M938" s="3"/>
    </row>
    <row r="939" spans="1:13" x14ac:dyDescent="0.25">
      <c r="A939" s="4">
        <v>43850</v>
      </c>
      <c r="B939">
        <v>8704.6318360000005</v>
      </c>
      <c r="C939">
        <v>8745.5908199999994</v>
      </c>
      <c r="D939">
        <v>8560.4736329999996</v>
      </c>
      <c r="E939">
        <v>8657.6425780000009</v>
      </c>
      <c r="F939">
        <v>8657.6425780000009</v>
      </c>
      <c r="G939" s="11">
        <f t="shared" ca="1" si="36"/>
        <v>4.7054240514347425E-3</v>
      </c>
      <c r="H939" s="11">
        <f t="shared" ca="1" si="37"/>
        <v>1.0151182343468701E-2</v>
      </c>
      <c r="I939" s="11">
        <f t="shared" ca="1" si="37"/>
        <v>0.20138647446869462</v>
      </c>
      <c r="J939" s="11">
        <f t="shared" ca="1" si="37"/>
        <v>0.20138647446869462</v>
      </c>
      <c r="K939" s="11">
        <f t="shared" ca="1" si="35"/>
        <v>3.8188986129797753</v>
      </c>
      <c r="L939" s="3"/>
      <c r="M939" s="3"/>
    </row>
    <row r="940" spans="1:13" x14ac:dyDescent="0.25">
      <c r="A940" s="4">
        <v>43851</v>
      </c>
      <c r="B940">
        <v>8658.9912110000005</v>
      </c>
      <c r="C940">
        <v>8755.7060550000006</v>
      </c>
      <c r="D940">
        <v>8544.5205079999996</v>
      </c>
      <c r="E940">
        <v>8745.8945309999999</v>
      </c>
      <c r="F940">
        <v>8745.8945309999999</v>
      </c>
      <c r="G940" s="11">
        <f t="shared" ca="1" si="36"/>
        <v>1.1169296935783675E-2</v>
      </c>
      <c r="H940" s="11">
        <f t="shared" ca="1" si="37"/>
        <v>3.6809755805629223E-2</v>
      </c>
      <c r="I940" s="11">
        <f t="shared" ca="1" si="37"/>
        <v>0.20771885525361117</v>
      </c>
      <c r="J940" s="11">
        <f t="shared" ca="1" si="37"/>
        <v>0.20771885525361117</v>
      </c>
      <c r="K940" s="11">
        <f t="shared" ca="1" si="35"/>
        <v>3.8442985168656496</v>
      </c>
      <c r="L940" s="3"/>
      <c r="M940" s="3"/>
    </row>
    <row r="941" spans="1:13" x14ac:dyDescent="0.25">
      <c r="A941" s="4">
        <v>43852</v>
      </c>
      <c r="B941">
        <v>8744.2109380000002</v>
      </c>
      <c r="C941">
        <v>8792.9941409999992</v>
      </c>
      <c r="D941">
        <v>8636.7470699999994</v>
      </c>
      <c r="E941">
        <v>8680.8759769999997</v>
      </c>
      <c r="F941">
        <v>8680.8759769999997</v>
      </c>
      <c r="G941" s="11">
        <f t="shared" ca="1" si="36"/>
        <v>5.5789142491977526E-3</v>
      </c>
      <c r="H941" s="11">
        <f t="shared" ca="1" si="37"/>
        <v>7.0261217433590678E-2</v>
      </c>
      <c r="I941" s="11">
        <f t="shared" ca="1" si="37"/>
        <v>0.19594861413440443</v>
      </c>
      <c r="J941" s="11">
        <f t="shared" ca="1" si="37"/>
        <v>0.19594861413440443</v>
      </c>
      <c r="K941" s="11">
        <f t="shared" ca="1" si="35"/>
        <v>3.7970867329733204</v>
      </c>
      <c r="L941" s="3"/>
      <c r="M941" s="3"/>
    </row>
    <row r="942" spans="1:13" x14ac:dyDescent="0.25">
      <c r="A942" s="4">
        <v>43853</v>
      </c>
      <c r="B942">
        <v>8680.6503909999992</v>
      </c>
      <c r="C942">
        <v>8687.7470699999994</v>
      </c>
      <c r="D942">
        <v>8333.6376949999994</v>
      </c>
      <c r="E942">
        <v>8406.515625</v>
      </c>
      <c r="F942">
        <v>8406.515625</v>
      </c>
      <c r="G942" s="11">
        <f t="shared" ca="1" si="36"/>
        <v>8.1752848926596323E-4</v>
      </c>
      <c r="H942" s="11">
        <f t="shared" ca="1" si="37"/>
        <v>8.3609086567117352E-2</v>
      </c>
      <c r="I942" s="11">
        <f t="shared" ca="1" si="37"/>
        <v>0.2047054635263679</v>
      </c>
      <c r="J942" s="11">
        <f t="shared" ca="1" si="37"/>
        <v>0.2047054635263679</v>
      </c>
      <c r="K942" s="11">
        <f t="shared" ca="1" si="35"/>
        <v>3.8322114578522712</v>
      </c>
      <c r="L942" s="3"/>
      <c r="M942" s="3"/>
    </row>
    <row r="943" spans="1:13" x14ac:dyDescent="0.25">
      <c r="A943" s="4">
        <v>43854</v>
      </c>
      <c r="B943">
        <v>8405.5673829999996</v>
      </c>
      <c r="C943">
        <v>8514.6669920000004</v>
      </c>
      <c r="D943">
        <v>8266.8408199999994</v>
      </c>
      <c r="E943">
        <v>8445.4345699999994</v>
      </c>
      <c r="F943">
        <v>8445.4345699999994</v>
      </c>
      <c r="G943" s="11">
        <f t="shared" ca="1" si="36"/>
        <v>1.2979446125273039E-2</v>
      </c>
      <c r="H943" s="11">
        <f t="shared" ca="1" si="37"/>
        <v>0.13652363269621773</v>
      </c>
      <c r="I943" s="11">
        <f t="shared" ca="1" si="37"/>
        <v>0.24413099990730291</v>
      </c>
      <c r="J943" s="11">
        <f t="shared" ca="1" si="37"/>
        <v>0.24413099990730291</v>
      </c>
      <c r="K943" s="11">
        <f t="shared" ca="1" si="35"/>
        <v>3.9903517953869456</v>
      </c>
      <c r="L943" s="3"/>
      <c r="M943" s="3"/>
    </row>
    <row r="944" spans="1:13" x14ac:dyDescent="0.25">
      <c r="A944" s="4">
        <v>43855</v>
      </c>
      <c r="B944">
        <v>8440.1191409999992</v>
      </c>
      <c r="C944">
        <v>8458.453125</v>
      </c>
      <c r="D944">
        <v>8296.21875</v>
      </c>
      <c r="E944">
        <v>8367.8476559999999</v>
      </c>
      <c r="F944">
        <v>8367.8476559999999</v>
      </c>
      <c r="G944" s="11">
        <f t="shared" ca="1" si="36"/>
        <v>2.1722423219050131E-3</v>
      </c>
      <c r="H944" s="11">
        <f t="shared" ca="1" si="37"/>
        <v>0.13187098634583133</v>
      </c>
      <c r="I944" s="11">
        <f t="shared" ca="1" si="37"/>
        <v>0.23903783563900782</v>
      </c>
      <c r="J944" s="11">
        <f t="shared" ca="1" si="37"/>
        <v>0.23903783563900782</v>
      </c>
      <c r="K944" s="11">
        <f t="shared" ca="1" si="35"/>
        <v>3.9699225307416781</v>
      </c>
      <c r="L944" s="3"/>
      <c r="M944" s="3"/>
    </row>
    <row r="945" spans="1:13" x14ac:dyDescent="0.25">
      <c r="A945" s="4">
        <v>43856</v>
      </c>
      <c r="B945">
        <v>8364.4101559999999</v>
      </c>
      <c r="C945">
        <v>8602.4013670000004</v>
      </c>
      <c r="D945">
        <v>8325.4980469999991</v>
      </c>
      <c r="E945">
        <v>8596.8300780000009</v>
      </c>
      <c r="F945">
        <v>8596.8300780000009</v>
      </c>
      <c r="G945" s="11">
        <f t="shared" ca="1" si="36"/>
        <v>2.8452838462169797E-2</v>
      </c>
      <c r="H945" s="11">
        <f t="shared" ca="1" si="37"/>
        <v>0.14211591718123773</v>
      </c>
      <c r="I945" s="11">
        <f t="shared" ca="1" si="37"/>
        <v>0.25025276833160609</v>
      </c>
      <c r="J945" s="11">
        <f t="shared" ca="1" si="37"/>
        <v>0.25025276833160609</v>
      </c>
      <c r="K945" s="11">
        <f t="shared" ca="1" si="35"/>
        <v>4.0149069089959148</v>
      </c>
      <c r="L945" s="3"/>
      <c r="M945" s="3"/>
    </row>
    <row r="946" spans="1:13" x14ac:dyDescent="0.25">
      <c r="A946" s="4">
        <v>43857</v>
      </c>
      <c r="B946">
        <v>8597.3085940000001</v>
      </c>
      <c r="C946">
        <v>8977.7265630000002</v>
      </c>
      <c r="D946">
        <v>8597.3085940000001</v>
      </c>
      <c r="E946">
        <v>8909.8193360000005</v>
      </c>
      <c r="F946">
        <v>8909.8193360000005</v>
      </c>
      <c r="G946" s="11">
        <f t="shared" ca="1" si="36"/>
        <v>4.424849530997306E-2</v>
      </c>
      <c r="H946" s="11">
        <f t="shared" ca="1" si="37"/>
        <v>0.11117634926668303</v>
      </c>
      <c r="I946" s="11">
        <f t="shared" ca="1" si="37"/>
        <v>0.2163838064738427</v>
      </c>
      <c r="J946" s="11">
        <f t="shared" ca="1" si="37"/>
        <v>0.2163838064738427</v>
      </c>
      <c r="K946" s="11">
        <f t="shared" ca="1" si="35"/>
        <v>3.8790546276626996</v>
      </c>
      <c r="L946" s="3"/>
      <c r="M946" s="3"/>
    </row>
    <row r="947" spans="1:13" x14ac:dyDescent="0.25">
      <c r="A947" s="4">
        <v>43858</v>
      </c>
      <c r="B947">
        <v>8912.5244139999995</v>
      </c>
      <c r="C947">
        <v>9358.5898440000001</v>
      </c>
      <c r="D947">
        <v>8908.4472659999992</v>
      </c>
      <c r="E947">
        <v>9358.5898440000001</v>
      </c>
      <c r="F947">
        <v>9358.5898440000001</v>
      </c>
      <c r="G947" s="11">
        <f t="shared" ca="1" si="36"/>
        <v>5.0049280010869945E-2</v>
      </c>
      <c r="H947" s="11">
        <f t="shared" ca="1" si="37"/>
        <v>7.1876556320421225E-2</v>
      </c>
      <c r="I947" s="11">
        <f t="shared" ca="1" si="37"/>
        <v>0.17336306384450612</v>
      </c>
      <c r="J947" s="11">
        <f t="shared" ca="1" si="37"/>
        <v>0.17336306384450612</v>
      </c>
      <c r="K947" s="11">
        <f t="shared" ca="1" si="35"/>
        <v>3.706493506498461</v>
      </c>
      <c r="L947" s="3"/>
      <c r="M947" s="3"/>
    </row>
    <row r="948" spans="1:13" x14ac:dyDescent="0.25">
      <c r="A948" s="4">
        <v>43859</v>
      </c>
      <c r="B948">
        <v>9357.4707030000009</v>
      </c>
      <c r="C948">
        <v>9406.4316409999992</v>
      </c>
      <c r="D948">
        <v>9269.4677730000003</v>
      </c>
      <c r="E948">
        <v>9316.6298829999996</v>
      </c>
      <c r="F948">
        <v>9316.6298829999996</v>
      </c>
      <c r="G948" s="11">
        <f t="shared" ca="1" si="36"/>
        <v>5.2322833331769339E-3</v>
      </c>
      <c r="H948" s="11">
        <f t="shared" ca="1" si="37"/>
        <v>2.0908991351399245E-2</v>
      </c>
      <c r="I948" s="11">
        <f t="shared" ca="1" si="37"/>
        <v>0.1175698310919948</v>
      </c>
      <c r="J948" s="11">
        <f t="shared" ca="1" si="37"/>
        <v>0.1175698310919948</v>
      </c>
      <c r="K948" s="11">
        <f t="shared" ca="1" si="35"/>
        <v>3.4827004660086081</v>
      </c>
      <c r="L948" s="3"/>
      <c r="M948" s="3"/>
    </row>
    <row r="949" spans="1:13" x14ac:dyDescent="0.25">
      <c r="A949" s="4">
        <v>43860</v>
      </c>
      <c r="B949">
        <v>9316.0166019999997</v>
      </c>
      <c r="C949">
        <v>9553.1259769999997</v>
      </c>
      <c r="D949">
        <v>9230.8974610000005</v>
      </c>
      <c r="E949">
        <v>9508.9931639999995</v>
      </c>
      <c r="F949">
        <v>9508.9931639999995</v>
      </c>
      <c r="G949" s="11">
        <f t="shared" ca="1" si="36"/>
        <v>2.5451798244873931E-2</v>
      </c>
      <c r="H949" s="11">
        <f t="shared" ca="1" si="37"/>
        <v>4.1357075610759082E-2</v>
      </c>
      <c r="I949" s="11">
        <f t="shared" ca="1" si="37"/>
        <v>0.12254275617702481</v>
      </c>
      <c r="J949" s="11">
        <f t="shared" ca="1" si="37"/>
        <v>0.2127738885281133</v>
      </c>
      <c r="K949" s="11">
        <f t="shared" ca="1" si="35"/>
        <v>3.5026474375319068</v>
      </c>
      <c r="L949" s="3"/>
      <c r="M949" s="3"/>
    </row>
    <row r="950" spans="1:13" x14ac:dyDescent="0.25">
      <c r="A950" s="4">
        <v>43861</v>
      </c>
      <c r="B950">
        <v>9508.3134769999997</v>
      </c>
      <c r="C950">
        <v>9521.7060550000006</v>
      </c>
      <c r="D950">
        <v>9230.7763670000004</v>
      </c>
      <c r="E950">
        <v>9350.5292969999991</v>
      </c>
      <c r="F950">
        <v>9350.5292969999991</v>
      </c>
      <c r="G950" s="11">
        <f t="shared" ca="1" si="36"/>
        <v>1.4085124593753303E-3</v>
      </c>
      <c r="H950" s="11">
        <f t="shared" ca="1" si="37"/>
        <v>3.3266221687486705E-2</v>
      </c>
      <c r="I950" s="11">
        <f t="shared" ca="1" si="37"/>
        <v>9.9840363729732887E-2</v>
      </c>
      <c r="J950" s="11">
        <f t="shared" ca="1" si="37"/>
        <v>0.18824665460701037</v>
      </c>
      <c r="K950" s="11">
        <f t="shared" ca="1" si="35"/>
        <v>3.4115855437945402</v>
      </c>
      <c r="L950" s="3"/>
      <c r="M950" s="3"/>
    </row>
    <row r="951" spans="1:13" x14ac:dyDescent="0.25">
      <c r="A951" s="4">
        <v>43862</v>
      </c>
      <c r="B951">
        <v>9346.3574219999991</v>
      </c>
      <c r="C951">
        <v>9439.3232420000004</v>
      </c>
      <c r="D951">
        <v>9313.2392579999996</v>
      </c>
      <c r="E951">
        <v>9392.875</v>
      </c>
      <c r="F951">
        <v>9392.875</v>
      </c>
      <c r="G951" s="11">
        <f t="shared" ca="1" si="36"/>
        <v>9.9467435068525106E-3</v>
      </c>
      <c r="H951" s="11">
        <f t="shared" ca="1" si="37"/>
        <v>5.2251305289317457E-2</v>
      </c>
      <c r="I951" s="11">
        <f t="shared" ca="1" si="37"/>
        <v>0.11889867686680064</v>
      </c>
      <c r="J951" s="11">
        <f t="shared" ca="1" si="37"/>
        <v>0.20949766316351789</v>
      </c>
      <c r="K951" s="11">
        <f t="shared" ca="1" si="35"/>
        <v>3.4880306184592649</v>
      </c>
      <c r="L951" s="3"/>
      <c r="M951" s="3"/>
    </row>
    <row r="952" spans="1:13" x14ac:dyDescent="0.25">
      <c r="A952" s="4">
        <v>43863</v>
      </c>
      <c r="B952">
        <v>9389.8203130000002</v>
      </c>
      <c r="C952">
        <v>9468.7978519999997</v>
      </c>
      <c r="D952">
        <v>9217.8242190000001</v>
      </c>
      <c r="E952">
        <v>9344.3652340000008</v>
      </c>
      <c r="F952">
        <v>9344.3652340000008</v>
      </c>
      <c r="G952" s="11">
        <f t="shared" ca="1" si="36"/>
        <v>8.410974477398343E-3</v>
      </c>
      <c r="H952" s="11">
        <f t="shared" ca="1" si="37"/>
        <v>5.1857084988714643E-2</v>
      </c>
      <c r="I952" s="11">
        <f t="shared" ca="1" si="37"/>
        <v>0.11371960318789549</v>
      </c>
      <c r="J952" s="11">
        <f t="shared" ca="1" si="37"/>
        <v>0.20389923174028263</v>
      </c>
      <c r="K952" s="11">
        <f t="shared" ca="1" si="35"/>
        <v>3.4672567613381973</v>
      </c>
      <c r="L952" s="3"/>
      <c r="M952" s="3"/>
    </row>
    <row r="953" spans="1:13" x14ac:dyDescent="0.25">
      <c r="A953" s="4">
        <v>43864</v>
      </c>
      <c r="B953">
        <v>9344.6835940000001</v>
      </c>
      <c r="C953">
        <v>9540.3720699999994</v>
      </c>
      <c r="D953">
        <v>9248.6337889999995</v>
      </c>
      <c r="E953">
        <v>9293.5214840000008</v>
      </c>
      <c r="F953">
        <v>9293.5214840000008</v>
      </c>
      <c r="G953" s="11">
        <f t="shared" ca="1" si="36"/>
        <v>2.0941155902340695E-2</v>
      </c>
      <c r="H953" s="11">
        <f t="shared" ca="1" si="37"/>
        <v>8.397844026563614E-2</v>
      </c>
      <c r="I953" s="11">
        <f t="shared" ca="1" si="37"/>
        <v>0.11909909498857675</v>
      </c>
      <c r="J953" s="11">
        <f t="shared" ca="1" si="37"/>
        <v>0.22164267448604205</v>
      </c>
      <c r="K953" s="11">
        <f t="shared" ca="1" si="35"/>
        <v>3.4888345184777583</v>
      </c>
      <c r="L953" s="3"/>
      <c r="M953" s="3"/>
    </row>
    <row r="954" spans="1:13" x14ac:dyDescent="0.25">
      <c r="A954" s="4">
        <v>43865</v>
      </c>
      <c r="B954">
        <v>9292.8417969999991</v>
      </c>
      <c r="C954">
        <v>9331.265625</v>
      </c>
      <c r="D954">
        <v>9112.8115230000003</v>
      </c>
      <c r="E954">
        <v>9180.9628909999992</v>
      </c>
      <c r="F954">
        <v>9180.9628909999992</v>
      </c>
      <c r="G954" s="11">
        <f t="shared" ca="1" si="36"/>
        <v>4.1347769433033067E-3</v>
      </c>
      <c r="H954" s="11">
        <f t="shared" ca="1" si="37"/>
        <v>9.3935078963875845E-2</v>
      </c>
      <c r="I954" s="11">
        <f t="shared" ca="1" si="37"/>
        <v>0.1253421914893707</v>
      </c>
      <c r="J954" s="11">
        <f t="shared" ca="1" si="37"/>
        <v>0.26923234556814446</v>
      </c>
      <c r="K954" s="11">
        <f t="shared" ca="1" si="35"/>
        <v>3.5138762928840164</v>
      </c>
      <c r="L954" s="3"/>
      <c r="M954" s="3"/>
    </row>
    <row r="955" spans="1:13" x14ac:dyDescent="0.25">
      <c r="A955" s="4">
        <v>43866</v>
      </c>
      <c r="B955">
        <v>9183.4160159999992</v>
      </c>
      <c r="C955">
        <v>9701.2998050000006</v>
      </c>
      <c r="D955">
        <v>9163.7041019999997</v>
      </c>
      <c r="E955">
        <v>9613.4238280000009</v>
      </c>
      <c r="F955">
        <v>9613.4238280000009</v>
      </c>
      <c r="G955" s="11">
        <f t="shared" ca="1" si="36"/>
        <v>5.6393371279021602E-2</v>
      </c>
      <c r="H955" s="11">
        <f t="shared" ca="1" si="37"/>
        <v>0.1117924654846652</v>
      </c>
      <c r="I955" s="11">
        <f t="shared" ca="1" si="37"/>
        <v>0.13875130286812457</v>
      </c>
      <c r="J955" s="11">
        <f t="shared" ca="1" si="37"/>
        <v>0.31042136281676219</v>
      </c>
      <c r="K955" s="11">
        <f t="shared" ca="1" si="35"/>
        <v>3.5676617729086226</v>
      </c>
      <c r="L955" s="3"/>
      <c r="M955" s="3"/>
    </row>
    <row r="956" spans="1:13" x14ac:dyDescent="0.25">
      <c r="A956" s="4">
        <v>43867</v>
      </c>
      <c r="B956">
        <v>9617.8212889999995</v>
      </c>
      <c r="C956">
        <v>9824.6191409999992</v>
      </c>
      <c r="D956">
        <v>9539.8183590000008</v>
      </c>
      <c r="E956">
        <v>9729.8017579999996</v>
      </c>
      <c r="F956">
        <v>9729.8017579999996</v>
      </c>
      <c r="G956" s="11">
        <f t="shared" ca="1" si="36"/>
        <v>2.1501527818625254E-2</v>
      </c>
      <c r="H956" s="11">
        <f t="shared" ca="1" si="37"/>
        <v>8.0661723241549549E-2</v>
      </c>
      <c r="I956" s="11">
        <f t="shared" ca="1" si="37"/>
        <v>8.7317661533230576E-2</v>
      </c>
      <c r="J956" s="11">
        <f t="shared" ca="1" si="37"/>
        <v>0.25123395095348405</v>
      </c>
      <c r="K956" s="11">
        <f t="shared" ca="1" si="35"/>
        <v>3.3613555524238024</v>
      </c>
      <c r="L956" s="3"/>
      <c r="M956" s="3"/>
    </row>
    <row r="957" spans="1:13" x14ac:dyDescent="0.25">
      <c r="A957" s="4">
        <v>43868</v>
      </c>
      <c r="B957">
        <v>9726.0029300000006</v>
      </c>
      <c r="C957">
        <v>9834.7167969999991</v>
      </c>
      <c r="D957">
        <v>9726.0029300000006</v>
      </c>
      <c r="E957">
        <v>9795.9433590000008</v>
      </c>
      <c r="F957">
        <v>9795.9433590000008</v>
      </c>
      <c r="G957" s="11">
        <f t="shared" ca="1" si="36"/>
        <v>1.117765106410456E-2</v>
      </c>
      <c r="H957" s="11">
        <f t="shared" ca="1" si="37"/>
        <v>7.5223504276694705E-2</v>
      </c>
      <c r="I957" s="11">
        <f t="shared" ca="1" si="37"/>
        <v>7.5223504276694705E-2</v>
      </c>
      <c r="J957" s="11">
        <f t="shared" ca="1" si="37"/>
        <v>0.23731656443167443</v>
      </c>
      <c r="K957" s="11">
        <f t="shared" ca="1" si="35"/>
        <v>3.3128445038418257</v>
      </c>
      <c r="L957" s="3"/>
      <c r="M957" s="3"/>
    </row>
    <row r="958" spans="1:13" x14ac:dyDescent="0.25">
      <c r="A958" s="4">
        <v>43869</v>
      </c>
      <c r="B958">
        <v>9793.0703130000002</v>
      </c>
      <c r="C958">
        <v>9876.7490230000003</v>
      </c>
      <c r="D958">
        <v>9678.9101559999999</v>
      </c>
      <c r="E958">
        <v>9865.1191409999992</v>
      </c>
      <c r="F958">
        <v>9865.1191409999992</v>
      </c>
      <c r="G958" s="11">
        <f t="shared" ca="1" si="36"/>
        <v>8.544685918257855E-3</v>
      </c>
      <c r="H958" s="11">
        <f t="shared" ca="1" si="37"/>
        <v>6.7859886507485007E-2</v>
      </c>
      <c r="I958" s="11">
        <f t="shared" ca="1" si="37"/>
        <v>6.7859886507485007E-2</v>
      </c>
      <c r="J958" s="11">
        <f t="shared" ca="1" si="37"/>
        <v>0.2288428599379137</v>
      </c>
      <c r="K958" s="11">
        <f t="shared" ca="1" si="35"/>
        <v>3.2833081904167472</v>
      </c>
      <c r="L958" s="3"/>
      <c r="M958" s="3"/>
    </row>
    <row r="959" spans="1:13" x14ac:dyDescent="0.25">
      <c r="A959" s="4">
        <v>43870</v>
      </c>
      <c r="B959">
        <v>9863.8945309999999</v>
      </c>
      <c r="C959">
        <v>10129.435546999999</v>
      </c>
      <c r="D959">
        <v>9850.3925780000009</v>
      </c>
      <c r="E959">
        <v>10116.673828000001</v>
      </c>
      <c r="F959">
        <v>10116.673828000001</v>
      </c>
      <c r="G959" s="11">
        <f t="shared" ca="1" si="36"/>
        <v>2.6920504387538166E-2</v>
      </c>
      <c r="H959" s="11">
        <f t="shared" ca="1" si="37"/>
        <v>6.0192494975897563E-2</v>
      </c>
      <c r="I959" s="11">
        <f t="shared" ca="1" si="37"/>
        <v>6.0192494975897563E-2</v>
      </c>
      <c r="J959" s="11">
        <f t="shared" ca="1" si="37"/>
        <v>0.22001958690650969</v>
      </c>
      <c r="K959" s="11">
        <f t="shared" ca="1" si="35"/>
        <v>3.2525534056726624</v>
      </c>
      <c r="L959" s="3"/>
      <c r="M959" s="3"/>
    </row>
    <row r="960" spans="1:13" x14ac:dyDescent="0.25">
      <c r="A960" s="4">
        <v>43871</v>
      </c>
      <c r="B960">
        <v>10115.559569999999</v>
      </c>
      <c r="C960">
        <v>10165.765625</v>
      </c>
      <c r="D960">
        <v>9784.5634769999997</v>
      </c>
      <c r="E960">
        <v>9856.6113280000009</v>
      </c>
      <c r="F960">
        <v>9856.6113280000009</v>
      </c>
      <c r="G960" s="11">
        <f t="shared" ca="1" si="36"/>
        <v>4.9632503918911296E-3</v>
      </c>
      <c r="H960" s="11">
        <f t="shared" ca="1" si="37"/>
        <v>3.381596249153436E-2</v>
      </c>
      <c r="I960" s="11">
        <f t="shared" ca="1" si="37"/>
        <v>3.381596249153436E-2</v>
      </c>
      <c r="J960" s="11">
        <f t="shared" ca="1" si="37"/>
        <v>0.18966671568916485</v>
      </c>
      <c r="K960" s="11">
        <f t="shared" ca="1" si="35"/>
        <v>3.5676098656003465</v>
      </c>
      <c r="L960" s="3"/>
      <c r="M960" s="3"/>
    </row>
    <row r="961" spans="1:13" x14ac:dyDescent="0.25">
      <c r="A961" s="4">
        <v>43872</v>
      </c>
      <c r="B961">
        <v>9855.8916019999997</v>
      </c>
      <c r="C961">
        <v>10210.052734000001</v>
      </c>
      <c r="D961">
        <v>9729.3349610000005</v>
      </c>
      <c r="E961">
        <v>10208.236328000001</v>
      </c>
      <c r="F961">
        <v>10208.236328000001</v>
      </c>
      <c r="G961" s="11">
        <f t="shared" ca="1" si="36"/>
        <v>3.5933951620179469E-2</v>
      </c>
      <c r="H961" s="11">
        <f t="shared" ca="1" si="37"/>
        <v>6.1053365367562937E-2</v>
      </c>
      <c r="I961" s="11">
        <f t="shared" ca="1" si="37"/>
        <v>6.1053365367562937E-2</v>
      </c>
      <c r="J961" s="11">
        <f t="shared" ca="1" si="37"/>
        <v>0.22101023600523162</v>
      </c>
      <c r="K961" s="11">
        <f t="shared" ca="1" si="35"/>
        <v>3.8705611419527863</v>
      </c>
      <c r="L961" s="3"/>
      <c r="M961" s="3"/>
    </row>
    <row r="962" spans="1:13" x14ac:dyDescent="0.25">
      <c r="A962" s="4">
        <v>43873</v>
      </c>
      <c r="B962">
        <v>10202.387694999999</v>
      </c>
      <c r="C962">
        <v>10393.611328000001</v>
      </c>
      <c r="D962">
        <v>10202.387694999999</v>
      </c>
      <c r="E962">
        <v>10326.054688</v>
      </c>
      <c r="F962">
        <v>10326.054688</v>
      </c>
      <c r="G962" s="11">
        <f t="shared" ca="1" si="36"/>
        <v>1.8743027486959409E-2</v>
      </c>
      <c r="H962" s="11">
        <f t="shared" ca="1" si="37"/>
        <v>2.5017600353012408E-2</v>
      </c>
      <c r="I962" s="11">
        <f t="shared" ca="1" si="37"/>
        <v>2.5017600353012408E-2</v>
      </c>
      <c r="J962" s="11">
        <f t="shared" ca="1" si="37"/>
        <v>0.17954197495334454</v>
      </c>
      <c r="K962" s="11">
        <f t="shared" ca="1" si="37"/>
        <v>3.7051459022210782</v>
      </c>
      <c r="L962" s="3"/>
      <c r="M962" s="3"/>
    </row>
    <row r="963" spans="1:13" x14ac:dyDescent="0.25">
      <c r="A963" s="4">
        <v>43874</v>
      </c>
      <c r="B963">
        <v>10323.960938</v>
      </c>
      <c r="C963">
        <v>10457.626953000001</v>
      </c>
      <c r="D963">
        <v>10116.161133</v>
      </c>
      <c r="E963">
        <v>10214.379883</v>
      </c>
      <c r="F963">
        <v>10214.379883</v>
      </c>
      <c r="G963" s="11">
        <f t="shared" ref="G963:G1026" ca="1" si="38">(MAX(INDIRECT("C"&amp;ROW()&amp;":C"&amp;(ROW()+G$1-1)))-$B963)/$B963</f>
        <v>1.2947163961848061E-2</v>
      </c>
      <c r="H963" s="11">
        <f t="shared" ref="H963:K1026" ca="1" si="39">(MAX(INDIRECT("C"&amp;ROW()&amp;":C"&amp;(ROW()+H$1-1)))-$B963)/$B963</f>
        <v>1.2947163961848061E-2</v>
      </c>
      <c r="I963" s="11">
        <f t="shared" ca="1" si="39"/>
        <v>1.2947163961848061E-2</v>
      </c>
      <c r="J963" s="11">
        <f t="shared" ca="1" si="39"/>
        <v>0.16671698947104246</v>
      </c>
      <c r="K963" s="11">
        <f t="shared" ca="1" si="39"/>
        <v>3.6942708366531787</v>
      </c>
      <c r="L963" s="3"/>
      <c r="M963" s="3"/>
    </row>
    <row r="964" spans="1:13" x14ac:dyDescent="0.25">
      <c r="A964" s="4">
        <v>43875</v>
      </c>
      <c r="B964">
        <v>10211.550781</v>
      </c>
      <c r="C964">
        <v>10321.996094</v>
      </c>
      <c r="D964">
        <v>10125.534180000001</v>
      </c>
      <c r="E964">
        <v>10312.116211</v>
      </c>
      <c r="F964">
        <v>10312.116211</v>
      </c>
      <c r="G964" s="11">
        <f t="shared" ca="1" si="38"/>
        <v>1.0815723817923808E-2</v>
      </c>
      <c r="H964" s="11">
        <f t="shared" ca="1" si="39"/>
        <v>1.2731159623853768E-2</v>
      </c>
      <c r="I964" s="11">
        <f t="shared" ca="1" si="39"/>
        <v>1.2731159623853768E-2</v>
      </c>
      <c r="J964" s="11">
        <f t="shared" ca="1" si="39"/>
        <v>0.17956037073346853</v>
      </c>
      <c r="K964" s="11">
        <f t="shared" ca="1" si="39"/>
        <v>3.7735878144677271</v>
      </c>
      <c r="L964" s="3"/>
      <c r="M964" s="3"/>
    </row>
    <row r="965" spans="1:13" x14ac:dyDescent="0.25">
      <c r="A965" s="4">
        <v>43876</v>
      </c>
      <c r="B965">
        <v>10313.856444999999</v>
      </c>
      <c r="C965">
        <v>10341.555664</v>
      </c>
      <c r="D965">
        <v>9874.4277340000008</v>
      </c>
      <c r="E965">
        <v>9889.4248050000006</v>
      </c>
      <c r="F965">
        <v>9889.4248050000006</v>
      </c>
      <c r="G965" s="11">
        <f t="shared" ca="1" si="38"/>
        <v>2.685631620694919E-3</v>
      </c>
      <c r="H965" s="11">
        <f t="shared" ca="1" si="39"/>
        <v>2.685631620694919E-3</v>
      </c>
      <c r="I965" s="11">
        <f t="shared" ca="1" si="39"/>
        <v>2.685631620694919E-3</v>
      </c>
      <c r="J965" s="11">
        <f t="shared" ca="1" si="39"/>
        <v>0.16786002299259273</v>
      </c>
      <c r="K965" s="11">
        <f t="shared" ca="1" si="39"/>
        <v>3.7262374297085734</v>
      </c>
      <c r="L965" s="3"/>
      <c r="M965" s="3"/>
    </row>
    <row r="966" spans="1:13" x14ac:dyDescent="0.25">
      <c r="A966" s="4">
        <v>43877</v>
      </c>
      <c r="B966">
        <v>9889.1796880000002</v>
      </c>
      <c r="C966">
        <v>10053.96875</v>
      </c>
      <c r="D966">
        <v>9722.3867190000001</v>
      </c>
      <c r="E966">
        <v>9934.4335940000001</v>
      </c>
      <c r="F966">
        <v>9934.4335940000001</v>
      </c>
      <c r="G966" s="11">
        <f t="shared" ca="1" si="38"/>
        <v>1.6663572429567914E-2</v>
      </c>
      <c r="H966" s="11">
        <f t="shared" ca="1" si="39"/>
        <v>3.0588593042460626E-2</v>
      </c>
      <c r="I966" s="11">
        <f t="shared" ca="1" si="39"/>
        <v>3.0588593042460626E-2</v>
      </c>
      <c r="J966" s="11">
        <f t="shared" ca="1" si="39"/>
        <v>0.21801211071289817</v>
      </c>
      <c r="K966" s="11">
        <f t="shared" ca="1" si="39"/>
        <v>4.0042209957061097</v>
      </c>
      <c r="L966" s="3"/>
      <c r="M966" s="3"/>
    </row>
    <row r="967" spans="1:13" x14ac:dyDescent="0.25">
      <c r="A967" s="4">
        <v>43878</v>
      </c>
      <c r="B967">
        <v>9936.5605469999991</v>
      </c>
      <c r="C967">
        <v>9938.8154300000006</v>
      </c>
      <c r="D967">
        <v>9507.6376949999994</v>
      </c>
      <c r="E967">
        <v>9690.1425780000009</v>
      </c>
      <c r="F967">
        <v>9690.1425780000009</v>
      </c>
      <c r="G967" s="11">
        <f t="shared" ca="1" si="38"/>
        <v>2.2692791830088648E-4</v>
      </c>
      <c r="H967" s="11">
        <f t="shared" ca="1" si="39"/>
        <v>2.5674400391695294E-2</v>
      </c>
      <c r="I967" s="11">
        <f t="shared" ca="1" si="39"/>
        <v>2.5674400391695294E-2</v>
      </c>
      <c r="J967" s="11">
        <f t="shared" ca="1" si="39"/>
        <v>0.22285715298827136</v>
      </c>
      <c r="K967" s="11">
        <f t="shared" ca="1" si="39"/>
        <v>3.980359188767896</v>
      </c>
      <c r="L967" s="3"/>
      <c r="M967" s="3"/>
    </row>
    <row r="968" spans="1:13" x14ac:dyDescent="0.25">
      <c r="A968" s="4">
        <v>43879</v>
      </c>
      <c r="B968">
        <v>9691.2304690000001</v>
      </c>
      <c r="C968">
        <v>10161.935546999999</v>
      </c>
      <c r="D968">
        <v>9632.3828130000002</v>
      </c>
      <c r="E968">
        <v>10141.996094</v>
      </c>
      <c r="F968">
        <v>10141.996094</v>
      </c>
      <c r="G968" s="11">
        <f t="shared" ca="1" si="38"/>
        <v>4.8570207829199345E-2</v>
      </c>
      <c r="H968" s="11">
        <f t="shared" ca="1" si="39"/>
        <v>5.1638985740851837E-2</v>
      </c>
      <c r="I968" s="11">
        <f t="shared" ca="1" si="39"/>
        <v>5.1638985740851837E-2</v>
      </c>
      <c r="J968" s="11">
        <f t="shared" ca="1" si="39"/>
        <v>0.25381335010742062</v>
      </c>
      <c r="K968" s="11">
        <f t="shared" ca="1" si="39"/>
        <v>4.1945005047635089</v>
      </c>
      <c r="L968" s="3"/>
      <c r="M968" s="3"/>
    </row>
    <row r="969" spans="1:13" x14ac:dyDescent="0.25">
      <c r="A969" s="4">
        <v>43880</v>
      </c>
      <c r="B969">
        <v>10143.798828000001</v>
      </c>
      <c r="C969">
        <v>10191.675781</v>
      </c>
      <c r="D969">
        <v>9611.2236329999996</v>
      </c>
      <c r="E969">
        <v>9633.3867190000001</v>
      </c>
      <c r="F969">
        <v>9633.3867190000001</v>
      </c>
      <c r="G969" s="11">
        <f t="shared" ca="1" si="38"/>
        <v>4.7198247729286534E-3</v>
      </c>
      <c r="H969" s="11">
        <f t="shared" ca="1" si="39"/>
        <v>4.7198247729286534E-3</v>
      </c>
      <c r="I969" s="11">
        <f t="shared" ca="1" si="39"/>
        <v>4.7198247729286534E-3</v>
      </c>
      <c r="J969" s="11">
        <f t="shared" ca="1" si="39"/>
        <v>0.19787412457939552</v>
      </c>
      <c r="K969" s="11">
        <f t="shared" ca="1" si="39"/>
        <v>4.1789191558087939</v>
      </c>
      <c r="L969" s="3"/>
      <c r="M969" s="3"/>
    </row>
    <row r="970" spans="1:13" x14ac:dyDescent="0.25">
      <c r="A970" s="4">
        <v>43881</v>
      </c>
      <c r="B970">
        <v>9629.3251949999994</v>
      </c>
      <c r="C970">
        <v>9643.2167969999991</v>
      </c>
      <c r="D970">
        <v>9507.9003909999992</v>
      </c>
      <c r="E970">
        <v>9608.4755860000005</v>
      </c>
      <c r="F970">
        <v>9608.4755860000005</v>
      </c>
      <c r="G970" s="11">
        <f t="shared" ca="1" si="38"/>
        <v>1.4426350464529819E-3</v>
      </c>
      <c r="H970" s="11">
        <f t="shared" ca="1" si="39"/>
        <v>3.3483228831799848E-2</v>
      </c>
      <c r="I970" s="11">
        <f t="shared" ca="1" si="39"/>
        <v>3.3483228831799848E-2</v>
      </c>
      <c r="J970" s="11">
        <f t="shared" ca="1" si="39"/>
        <v>0.28348107377424592</v>
      </c>
      <c r="K970" s="11">
        <f t="shared" ca="1" si="39"/>
        <v>4.4556173978087363</v>
      </c>
      <c r="L970" s="3"/>
      <c r="M970" s="3"/>
    </row>
    <row r="971" spans="1:13" x14ac:dyDescent="0.25">
      <c r="A971" s="4">
        <v>43882</v>
      </c>
      <c r="B971">
        <v>9611.7822269999997</v>
      </c>
      <c r="C971">
        <v>9723.0146480000003</v>
      </c>
      <c r="D971">
        <v>9589.7431639999995</v>
      </c>
      <c r="E971">
        <v>9686.4414059999999</v>
      </c>
      <c r="F971">
        <v>9686.4414059999999</v>
      </c>
      <c r="G971" s="11">
        <f t="shared" ca="1" si="38"/>
        <v>1.1572507405290864E-2</v>
      </c>
      <c r="H971" s="11">
        <f t="shared" ca="1" si="39"/>
        <v>3.5369493291787665E-2</v>
      </c>
      <c r="I971" s="11">
        <f t="shared" ca="1" si="39"/>
        <v>3.5369493291787665E-2</v>
      </c>
      <c r="J971" s="11">
        <f t="shared" ca="1" si="39"/>
        <v>0.28582362241653392</v>
      </c>
      <c r="K971" s="11">
        <f t="shared" ca="1" si="39"/>
        <v>4.8380070437274174</v>
      </c>
      <c r="L971" s="3"/>
      <c r="M971" s="3"/>
    </row>
    <row r="972" spans="1:13" x14ac:dyDescent="0.25">
      <c r="A972" s="4">
        <v>43883</v>
      </c>
      <c r="B972">
        <v>9687.7070309999999</v>
      </c>
      <c r="C972">
        <v>9698.2314449999994</v>
      </c>
      <c r="D972">
        <v>9600.7285159999992</v>
      </c>
      <c r="E972">
        <v>9663.1816409999992</v>
      </c>
      <c r="F972">
        <v>9663.1816409999992</v>
      </c>
      <c r="G972" s="11">
        <f t="shared" ca="1" si="38"/>
        <v>1.0863679058751589E-3</v>
      </c>
      <c r="H972" s="11">
        <f t="shared" ca="1" si="39"/>
        <v>2.725506274653984E-2</v>
      </c>
      <c r="I972" s="11">
        <f t="shared" ca="1" si="39"/>
        <v>2.725506274653984E-2</v>
      </c>
      <c r="J972" s="11">
        <f t="shared" ca="1" si="39"/>
        <v>0.2757463248477543</v>
      </c>
      <c r="K972" s="11">
        <f t="shared" ca="1" si="39"/>
        <v>4.9358965314482788</v>
      </c>
      <c r="L972" s="3"/>
      <c r="M972" s="3"/>
    </row>
    <row r="973" spans="1:13" x14ac:dyDescent="0.25">
      <c r="A973" s="4">
        <v>43884</v>
      </c>
      <c r="B973">
        <v>9663.3183590000008</v>
      </c>
      <c r="C973">
        <v>9937.4042969999991</v>
      </c>
      <c r="D973">
        <v>9657.7910159999992</v>
      </c>
      <c r="E973">
        <v>9924.515625</v>
      </c>
      <c r="F973">
        <v>9924.515625</v>
      </c>
      <c r="G973" s="11">
        <f t="shared" ca="1" si="38"/>
        <v>2.8363542193011414E-2</v>
      </c>
      <c r="H973" s="11">
        <f t="shared" ca="1" si="39"/>
        <v>2.9847690439730786E-2</v>
      </c>
      <c r="I973" s="11">
        <f t="shared" ca="1" si="39"/>
        <v>2.9847690439730786E-2</v>
      </c>
      <c r="J973" s="11">
        <f t="shared" ca="1" si="39"/>
        <v>0.27896610479456091</v>
      </c>
      <c r="K973" s="11">
        <f t="shared" ca="1" si="39"/>
        <v>5.0362877580943399</v>
      </c>
      <c r="L973" s="3"/>
      <c r="M973" s="3"/>
    </row>
    <row r="974" spans="1:13" x14ac:dyDescent="0.25">
      <c r="A974" s="4">
        <v>43885</v>
      </c>
      <c r="B974">
        <v>9921.5830079999996</v>
      </c>
      <c r="C974">
        <v>9951.7460940000001</v>
      </c>
      <c r="D974">
        <v>9537.0429690000001</v>
      </c>
      <c r="E974">
        <v>9650.1748050000006</v>
      </c>
      <c r="F974">
        <v>9650.1748050000006</v>
      </c>
      <c r="G974" s="11">
        <f t="shared" ca="1" si="38"/>
        <v>3.0401485302979665E-3</v>
      </c>
      <c r="H974" s="11">
        <f t="shared" ca="1" si="39"/>
        <v>3.0401485302979665E-3</v>
      </c>
      <c r="I974" s="11">
        <f t="shared" ca="1" si="39"/>
        <v>3.0401485302979665E-3</v>
      </c>
      <c r="J974" s="11">
        <f t="shared" ca="1" si="39"/>
        <v>0.24567386384154713</v>
      </c>
      <c r="K974" s="11">
        <f t="shared" ca="1" si="39"/>
        <v>4.8791596326883244</v>
      </c>
      <c r="L974" s="3"/>
      <c r="M974" s="3"/>
    </row>
    <row r="975" spans="1:13" x14ac:dyDescent="0.25">
      <c r="A975" s="4">
        <v>43886</v>
      </c>
      <c r="B975">
        <v>9651.3125</v>
      </c>
      <c r="C975">
        <v>9652.7373050000006</v>
      </c>
      <c r="D975">
        <v>9305.0214840000008</v>
      </c>
      <c r="E975">
        <v>9341.7050780000009</v>
      </c>
      <c r="F975">
        <v>9341.7050780000009</v>
      </c>
      <c r="G975" s="11">
        <f t="shared" ca="1" si="38"/>
        <v>1.476281075761002E-4</v>
      </c>
      <c r="H975" s="11">
        <f t="shared" ca="1" si="39"/>
        <v>1.476281075761002E-4</v>
      </c>
      <c r="I975" s="11">
        <f t="shared" ca="1" si="39"/>
        <v>1.476281075761002E-4</v>
      </c>
      <c r="J975" s="11">
        <f t="shared" ca="1" si="39"/>
        <v>0.28055708910057564</v>
      </c>
      <c r="K975" s="11">
        <f t="shared" ca="1" si="39"/>
        <v>5.0437966663083387</v>
      </c>
      <c r="L975" s="3"/>
      <c r="M975" s="3"/>
    </row>
    <row r="976" spans="1:13" x14ac:dyDescent="0.25">
      <c r="A976" s="4">
        <v>43887</v>
      </c>
      <c r="B976">
        <v>9338.2900389999995</v>
      </c>
      <c r="C976">
        <v>9354.7783199999994</v>
      </c>
      <c r="D976">
        <v>8704.4267579999996</v>
      </c>
      <c r="E976">
        <v>8820.5224610000005</v>
      </c>
      <c r="F976">
        <v>8820.5224610000005</v>
      </c>
      <c r="G976" s="11">
        <f t="shared" ca="1" si="38"/>
        <v>1.765663834721242E-3</v>
      </c>
      <c r="H976" s="11">
        <f t="shared" ca="1" si="39"/>
        <v>1.765663834721242E-3</v>
      </c>
      <c r="I976" s="11">
        <f t="shared" ca="1" si="39"/>
        <v>1.765663834721242E-3</v>
      </c>
      <c r="J976" s="11">
        <f t="shared" ca="1" si="39"/>
        <v>0.32348177122194866</v>
      </c>
      <c r="K976" s="11">
        <f t="shared" ca="1" si="39"/>
        <v>5.2463866585200201</v>
      </c>
      <c r="L976" s="3"/>
      <c r="M976" s="3"/>
    </row>
    <row r="977" spans="1:13" x14ac:dyDescent="0.25">
      <c r="A977" s="4">
        <v>43888</v>
      </c>
      <c r="B977">
        <v>8825.09375</v>
      </c>
      <c r="C977">
        <v>8932.8925780000009</v>
      </c>
      <c r="D977">
        <v>8577.1992190000001</v>
      </c>
      <c r="E977">
        <v>8784.4941409999992</v>
      </c>
      <c r="F977">
        <v>8784.4941409999992</v>
      </c>
      <c r="G977" s="11">
        <f t="shared" ca="1" si="38"/>
        <v>1.2215034882774006E-2</v>
      </c>
      <c r="H977" s="11">
        <f t="shared" ca="1" si="39"/>
        <v>1.2215034882774006E-2</v>
      </c>
      <c r="I977" s="11">
        <f t="shared" ca="1" si="39"/>
        <v>3.8821294448005174E-2</v>
      </c>
      <c r="J977" s="11">
        <f t="shared" ca="1" si="39"/>
        <v>0.40044479878754818</v>
      </c>
      <c r="K977" s="11">
        <f t="shared" ca="1" si="39"/>
        <v>5.6096261371727634</v>
      </c>
      <c r="L977" s="3"/>
      <c r="M977" s="3"/>
    </row>
    <row r="978" spans="1:13" x14ac:dyDescent="0.25">
      <c r="A978" s="4">
        <v>43889</v>
      </c>
      <c r="B978">
        <v>8788.7285159999992</v>
      </c>
      <c r="C978">
        <v>8890.4560550000006</v>
      </c>
      <c r="D978">
        <v>8492.9326170000004</v>
      </c>
      <c r="E978">
        <v>8672.4550780000009</v>
      </c>
      <c r="F978">
        <v>8672.4550780000009</v>
      </c>
      <c r="G978" s="11">
        <f t="shared" ca="1" si="38"/>
        <v>1.1574773167108868E-2</v>
      </c>
      <c r="H978" s="11">
        <f t="shared" ca="1" si="39"/>
        <v>4.0202194362559486E-2</v>
      </c>
      <c r="I978" s="11">
        <f t="shared" ca="1" si="39"/>
        <v>4.311963855864779E-2</v>
      </c>
      <c r="J978" s="11">
        <f t="shared" ca="1" si="39"/>
        <v>0.40623943708127624</v>
      </c>
      <c r="K978" s="11">
        <f t="shared" ca="1" si="39"/>
        <v>5.6369748714854948</v>
      </c>
      <c r="L978" s="3"/>
      <c r="M978" s="3"/>
    </row>
    <row r="979" spans="1:13" x14ac:dyDescent="0.25">
      <c r="A979" s="4">
        <v>43890</v>
      </c>
      <c r="B979">
        <v>8671.2128909999992</v>
      </c>
      <c r="C979">
        <v>8775.6318360000005</v>
      </c>
      <c r="D979">
        <v>8599.5087889999995</v>
      </c>
      <c r="E979">
        <v>8599.5087889999995</v>
      </c>
      <c r="F979">
        <v>8599.5087889999995</v>
      </c>
      <c r="G979" s="11">
        <f t="shared" ca="1" si="38"/>
        <v>1.2042022991775404E-2</v>
      </c>
      <c r="H979" s="11">
        <f t="shared" ca="1" si="39"/>
        <v>5.7256398642375458E-2</v>
      </c>
      <c r="I979" s="11">
        <f t="shared" ca="1" si="39"/>
        <v>5.7256398642375458E-2</v>
      </c>
      <c r="J979" s="11">
        <f t="shared" ca="1" si="39"/>
        <v>0.42529733687287002</v>
      </c>
      <c r="K979" s="11">
        <f t="shared" ca="1" si="39"/>
        <v>5.7269217174384339</v>
      </c>
      <c r="L979" s="3"/>
      <c r="M979" s="3"/>
    </row>
    <row r="980" spans="1:13" x14ac:dyDescent="0.25">
      <c r="A980" s="4">
        <v>43891</v>
      </c>
      <c r="B980">
        <v>8599.7587889999995</v>
      </c>
      <c r="C980">
        <v>8726.796875</v>
      </c>
      <c r="D980">
        <v>8471.2128909999992</v>
      </c>
      <c r="E980">
        <v>8562.4541019999997</v>
      </c>
      <c r="F980">
        <v>8562.4541019999997</v>
      </c>
      <c r="G980" s="11">
        <f t="shared" ca="1" si="38"/>
        <v>1.4772284795068393E-2</v>
      </c>
      <c r="H980" s="11">
        <f t="shared" ca="1" si="39"/>
        <v>6.6040983001343187E-2</v>
      </c>
      <c r="I980" s="11">
        <f t="shared" ca="1" si="39"/>
        <v>6.6040983001343187E-2</v>
      </c>
      <c r="J980" s="11">
        <f t="shared" ca="1" si="39"/>
        <v>0.43713991801822849</v>
      </c>
      <c r="K980" s="11">
        <f t="shared" ca="1" si="39"/>
        <v>5.7828146979669901</v>
      </c>
      <c r="L980" s="3"/>
      <c r="M980" s="3"/>
    </row>
    <row r="981" spans="1:13" x14ac:dyDescent="0.25">
      <c r="A981" s="4">
        <v>43892</v>
      </c>
      <c r="B981">
        <v>8563.2646480000003</v>
      </c>
      <c r="C981">
        <v>8921.3085940000001</v>
      </c>
      <c r="D981">
        <v>8532.6308590000008</v>
      </c>
      <c r="E981">
        <v>8869.6699219999991</v>
      </c>
      <c r="F981">
        <v>8869.6699219999991</v>
      </c>
      <c r="G981" s="11">
        <f t="shared" ca="1" si="38"/>
        <v>4.1811617498429529E-2</v>
      </c>
      <c r="H981" s="11">
        <f t="shared" ca="1" si="39"/>
        <v>7.0584139326018397E-2</v>
      </c>
      <c r="I981" s="11">
        <f t="shared" ca="1" si="39"/>
        <v>7.0584139326018397E-2</v>
      </c>
      <c r="J981" s="11">
        <f t="shared" ca="1" si="39"/>
        <v>0.44326458996996293</v>
      </c>
      <c r="K981" s="11">
        <f t="shared" ca="1" si="39"/>
        <v>5.8117210796029095</v>
      </c>
      <c r="L981" s="3"/>
      <c r="M981" s="3"/>
    </row>
    <row r="982" spans="1:13" x14ac:dyDescent="0.25">
      <c r="A982" s="4">
        <v>43893</v>
      </c>
      <c r="B982">
        <v>8865.3876949999994</v>
      </c>
      <c r="C982">
        <v>8901.5986329999996</v>
      </c>
      <c r="D982">
        <v>8704.9902340000008</v>
      </c>
      <c r="E982">
        <v>8787.7861329999996</v>
      </c>
      <c r="F982">
        <v>8787.7861329999996</v>
      </c>
      <c r="G982" s="11">
        <f t="shared" ca="1" si="38"/>
        <v>4.084529548597499E-3</v>
      </c>
      <c r="H982" s="11">
        <f t="shared" ca="1" si="39"/>
        <v>3.4099762853067282E-2</v>
      </c>
      <c r="I982" s="11">
        <f t="shared" ca="1" si="39"/>
        <v>3.4099762853067282E-2</v>
      </c>
      <c r="J982" s="11">
        <f t="shared" ca="1" si="39"/>
        <v>0.39407965744920531</v>
      </c>
      <c r="K982" s="11">
        <f t="shared" ca="1" si="39"/>
        <v>5.5795848213043095</v>
      </c>
      <c r="L982" s="3"/>
      <c r="M982" s="3"/>
    </row>
    <row r="983" spans="1:13" x14ac:dyDescent="0.25">
      <c r="A983" s="4">
        <v>43894</v>
      </c>
      <c r="B983">
        <v>8788.5419920000004</v>
      </c>
      <c r="C983">
        <v>8843.3662110000005</v>
      </c>
      <c r="D983">
        <v>8712.4316409999992</v>
      </c>
      <c r="E983">
        <v>8755.2460940000001</v>
      </c>
      <c r="F983">
        <v>8755.2460940000001</v>
      </c>
      <c r="G983" s="11">
        <f t="shared" ca="1" si="38"/>
        <v>6.2381472432976098E-3</v>
      </c>
      <c r="H983" s="11">
        <f t="shared" ca="1" si="39"/>
        <v>4.314177725328433E-2</v>
      </c>
      <c r="I983" s="11">
        <f t="shared" ca="1" si="39"/>
        <v>4.314177725328433E-2</v>
      </c>
      <c r="J983" s="11">
        <f t="shared" ca="1" si="39"/>
        <v>0.40626928246461735</v>
      </c>
      <c r="K983" s="11">
        <f t="shared" ca="1" si="39"/>
        <v>5.6371157316079188</v>
      </c>
      <c r="L983" s="3"/>
      <c r="M983" s="3"/>
    </row>
    <row r="984" spans="1:13" x14ac:dyDescent="0.25">
      <c r="A984" s="4">
        <v>43895</v>
      </c>
      <c r="B984">
        <v>8760.2851559999999</v>
      </c>
      <c r="C984">
        <v>9142.0546880000002</v>
      </c>
      <c r="D984">
        <v>8757.2539059999999</v>
      </c>
      <c r="E984">
        <v>9078.7626949999994</v>
      </c>
      <c r="F984">
        <v>9078.7626949999994</v>
      </c>
      <c r="G984" s="11">
        <f t="shared" ca="1" si="38"/>
        <v>4.3579578198835546E-2</v>
      </c>
      <c r="H984" s="11">
        <f t="shared" ca="1" si="39"/>
        <v>4.6506494907983822E-2</v>
      </c>
      <c r="I984" s="11">
        <f t="shared" ca="1" si="39"/>
        <v>4.6506494907983822E-2</v>
      </c>
      <c r="J984" s="11">
        <f t="shared" ca="1" si="39"/>
        <v>0.41080529011491912</v>
      </c>
      <c r="K984" s="11">
        <f t="shared" ca="1" si="39"/>
        <v>5.6585241546673686</v>
      </c>
      <c r="L984" s="3"/>
      <c r="M984" s="3"/>
    </row>
    <row r="985" spans="1:13" x14ac:dyDescent="0.25">
      <c r="A985" s="4">
        <v>43896</v>
      </c>
      <c r="B985">
        <v>9078.3085940000001</v>
      </c>
      <c r="C985">
        <v>9167.6953130000002</v>
      </c>
      <c r="D985">
        <v>9032.0791019999997</v>
      </c>
      <c r="E985">
        <v>9122.5458980000003</v>
      </c>
      <c r="F985">
        <v>9122.5458980000003</v>
      </c>
      <c r="G985" s="11">
        <f t="shared" ca="1" si="38"/>
        <v>9.846186442602007E-3</v>
      </c>
      <c r="H985" s="11">
        <f t="shared" ca="1" si="39"/>
        <v>9.846186442602007E-3</v>
      </c>
      <c r="I985" s="11">
        <f t="shared" ca="1" si="39"/>
        <v>9.846186442602007E-3</v>
      </c>
      <c r="J985" s="11">
        <f t="shared" ca="1" si="39"/>
        <v>0.3613831820134753</v>
      </c>
      <c r="K985" s="11">
        <f t="shared" ca="1" si="39"/>
        <v>5.4252685077869689</v>
      </c>
      <c r="L985" s="3"/>
      <c r="M985" s="3"/>
    </row>
    <row r="986" spans="1:13" x14ac:dyDescent="0.25">
      <c r="A986" s="4">
        <v>43897</v>
      </c>
      <c r="B986">
        <v>9121.6005860000005</v>
      </c>
      <c r="C986">
        <v>9163.2207030000009</v>
      </c>
      <c r="D986">
        <v>8890.7441409999992</v>
      </c>
      <c r="E986">
        <v>8909.9541019999997</v>
      </c>
      <c r="F986">
        <v>8909.9541019999997</v>
      </c>
      <c r="G986" s="11">
        <f t="shared" ca="1" si="38"/>
        <v>4.5628085342697099E-3</v>
      </c>
      <c r="H986" s="11">
        <f t="shared" ca="1" si="39"/>
        <v>4.5628085342697099E-3</v>
      </c>
      <c r="I986" s="11">
        <f t="shared" ca="1" si="39"/>
        <v>4.5628085342697099E-3</v>
      </c>
      <c r="J986" s="11">
        <f t="shared" ca="1" si="39"/>
        <v>0.35492192674703443</v>
      </c>
      <c r="K986" s="11">
        <f t="shared" ca="1" si="39"/>
        <v>5.3947735666618444</v>
      </c>
      <c r="L986" s="3"/>
      <c r="M986" s="3"/>
    </row>
    <row r="987" spans="1:13" x14ac:dyDescent="0.25">
      <c r="A987" s="4">
        <v>43898</v>
      </c>
      <c r="B987">
        <v>8908.2060550000006</v>
      </c>
      <c r="C987">
        <v>8914.34375</v>
      </c>
      <c r="D987">
        <v>8105.2529299999997</v>
      </c>
      <c r="E987">
        <v>8108.1162109999996</v>
      </c>
      <c r="F987">
        <v>8108.1162109999996</v>
      </c>
      <c r="G987" s="11">
        <f t="shared" ca="1" si="38"/>
        <v>6.8899338004810436E-4</v>
      </c>
      <c r="H987" s="11">
        <f t="shared" ca="1" si="39"/>
        <v>6.8899338004810436E-4</v>
      </c>
      <c r="I987" s="11">
        <f t="shared" ca="1" si="39"/>
        <v>6.8899338004810436E-4</v>
      </c>
      <c r="J987" s="11">
        <f t="shared" ca="1" si="39"/>
        <v>0.38737884650334331</v>
      </c>
      <c r="K987" s="11">
        <f t="shared" ca="1" si="39"/>
        <v>5.5479592583357675</v>
      </c>
      <c r="L987" s="3"/>
      <c r="M987" s="3"/>
    </row>
    <row r="988" spans="1:13" x14ac:dyDescent="0.25">
      <c r="A988" s="4">
        <v>43899</v>
      </c>
      <c r="B988">
        <v>8111.1464839999999</v>
      </c>
      <c r="C988">
        <v>8177.7934569999998</v>
      </c>
      <c r="D988">
        <v>7690.0981449999999</v>
      </c>
      <c r="E988">
        <v>7923.6445309999999</v>
      </c>
      <c r="F988">
        <v>7923.6445309999999</v>
      </c>
      <c r="G988" s="11">
        <f t="shared" ca="1" si="38"/>
        <v>8.2167142624618248E-3</v>
      </c>
      <c r="H988" s="11">
        <f t="shared" ca="1" si="39"/>
        <v>8.2167142624618248E-3</v>
      </c>
      <c r="I988" s="11">
        <f t="shared" ca="1" si="39"/>
        <v>8.2167142624618248E-3</v>
      </c>
      <c r="J988" s="11">
        <f t="shared" ca="1" si="39"/>
        <v>0.52371266693055074</v>
      </c>
      <c r="K988" s="11">
        <f t="shared" ca="1" si="39"/>
        <v>6.1914088135459693</v>
      </c>
      <c r="L988" s="3"/>
      <c r="M988" s="3"/>
    </row>
    <row r="989" spans="1:13" x14ac:dyDescent="0.25">
      <c r="A989" s="4">
        <v>43900</v>
      </c>
      <c r="B989">
        <v>7922.1469729999999</v>
      </c>
      <c r="C989">
        <v>8136.9453130000002</v>
      </c>
      <c r="D989">
        <v>7814.7631840000004</v>
      </c>
      <c r="E989">
        <v>7909.7294920000004</v>
      </c>
      <c r="F989">
        <v>7909.7294920000004</v>
      </c>
      <c r="G989" s="11">
        <f t="shared" ca="1" si="38"/>
        <v>2.7113652489920839E-2</v>
      </c>
      <c r="H989" s="11">
        <f t="shared" ca="1" si="39"/>
        <v>2.7113652489920839E-2</v>
      </c>
      <c r="I989" s="11">
        <f t="shared" ca="1" si="39"/>
        <v>2.7113652489920839E-2</v>
      </c>
      <c r="J989" s="11">
        <f t="shared" ca="1" si="39"/>
        <v>0.56006404363889339</v>
      </c>
      <c r="K989" s="11">
        <f t="shared" ca="1" si="39"/>
        <v>6.3629750258105942</v>
      </c>
      <c r="L989" s="3"/>
      <c r="M989" s="3"/>
    </row>
    <row r="990" spans="1:13" x14ac:dyDescent="0.25">
      <c r="A990" s="4">
        <v>43901</v>
      </c>
      <c r="B990">
        <v>7910.0898440000001</v>
      </c>
      <c r="C990">
        <v>7950.814453</v>
      </c>
      <c r="D990">
        <v>7642.8125</v>
      </c>
      <c r="E990">
        <v>7911.4301759999998</v>
      </c>
      <c r="F990">
        <v>7911.4301759999998</v>
      </c>
      <c r="G990" s="11">
        <f t="shared" ca="1" si="38"/>
        <v>5.1484382356150483E-3</v>
      </c>
      <c r="H990" s="11">
        <f t="shared" ca="1" si="39"/>
        <v>5.1484382356150483E-3</v>
      </c>
      <c r="I990" s="11">
        <f t="shared" ca="1" si="39"/>
        <v>5.1484382356150483E-3</v>
      </c>
      <c r="J990" s="11">
        <f t="shared" ca="1" si="39"/>
        <v>0.56244200568400005</v>
      </c>
      <c r="K990" s="11">
        <f t="shared" ca="1" si="39"/>
        <v>6.3741982029755562</v>
      </c>
      <c r="L990" s="3"/>
      <c r="M990" s="3"/>
    </row>
    <row r="991" spans="1:13" x14ac:dyDescent="0.25">
      <c r="A991" s="4">
        <v>43902</v>
      </c>
      <c r="B991">
        <v>7913.6162109999996</v>
      </c>
      <c r="C991">
        <v>7929.1162109999996</v>
      </c>
      <c r="D991">
        <v>4860.3540039999998</v>
      </c>
      <c r="E991">
        <v>4970.7880859999996</v>
      </c>
      <c r="F991">
        <v>4970.7880859999996</v>
      </c>
      <c r="G991" s="11">
        <f t="shared" ca="1" si="38"/>
        <v>1.958649445048252E-3</v>
      </c>
      <c r="H991" s="11">
        <f t="shared" ca="1" si="39"/>
        <v>1.958649445048252E-3</v>
      </c>
      <c r="I991" s="11">
        <f t="shared" ca="1" si="39"/>
        <v>1.958649445048252E-3</v>
      </c>
      <c r="J991" s="11">
        <f t="shared" ca="1" si="39"/>
        <v>0.56174576975577817</v>
      </c>
      <c r="K991" s="11">
        <f t="shared" ca="1" si="39"/>
        <v>6.37091220470358</v>
      </c>
      <c r="L991" s="3"/>
      <c r="M991" s="3"/>
    </row>
    <row r="992" spans="1:13" x14ac:dyDescent="0.25">
      <c r="A992" s="4">
        <v>43903</v>
      </c>
      <c r="B992">
        <v>5017.8310549999997</v>
      </c>
      <c r="C992">
        <v>5838.1147460000002</v>
      </c>
      <c r="D992">
        <v>4106.9809569999998</v>
      </c>
      <c r="E992">
        <v>5563.7070309999999</v>
      </c>
      <c r="F992">
        <v>5563.7070309999999</v>
      </c>
      <c r="G992" s="11">
        <f t="shared" ca="1" si="38"/>
        <v>0.16347375629209993</v>
      </c>
      <c r="H992" s="11">
        <f t="shared" ca="1" si="39"/>
        <v>0.26144857621158007</v>
      </c>
      <c r="I992" s="11">
        <f t="shared" ca="1" si="39"/>
        <v>0.4803087970844408</v>
      </c>
      <c r="J992" s="11">
        <f t="shared" ca="1" si="39"/>
        <v>1.4630276518945096</v>
      </c>
      <c r="K992" s="11">
        <f t="shared" ca="1" si="39"/>
        <v>10.624658079087121</v>
      </c>
      <c r="L992" s="3"/>
      <c r="M992" s="3"/>
    </row>
    <row r="993" spans="1:13" x14ac:dyDescent="0.25">
      <c r="A993" s="4">
        <v>43904</v>
      </c>
      <c r="B993">
        <v>5573.0776370000003</v>
      </c>
      <c r="C993">
        <v>5625.2265630000002</v>
      </c>
      <c r="D993">
        <v>5125.0693359999996</v>
      </c>
      <c r="E993">
        <v>5200.3662109999996</v>
      </c>
      <c r="F993">
        <v>5200.3662109999996</v>
      </c>
      <c r="G993" s="11">
        <f t="shared" ca="1" si="38"/>
        <v>9.3572940118005835E-3</v>
      </c>
      <c r="H993" s="11">
        <f t="shared" ca="1" si="39"/>
        <v>0.22809373290630863</v>
      </c>
      <c r="I993" s="11">
        <f t="shared" ca="1" si="39"/>
        <v>0.33282540398961241</v>
      </c>
      <c r="J993" s="11">
        <f t="shared" ca="1" si="39"/>
        <v>1.2176358281728346</v>
      </c>
      <c r="K993" s="11">
        <f t="shared" ca="1" si="39"/>
        <v>10.068186610478399</v>
      </c>
      <c r="L993" s="3"/>
      <c r="M993" s="3"/>
    </row>
    <row r="994" spans="1:13" x14ac:dyDescent="0.25">
      <c r="A994" s="4">
        <v>43905</v>
      </c>
      <c r="B994">
        <v>5201.0668949999999</v>
      </c>
      <c r="C994">
        <v>5836.6450199999999</v>
      </c>
      <c r="D994">
        <v>5169.283203</v>
      </c>
      <c r="E994">
        <v>5392.3149409999996</v>
      </c>
      <c r="F994">
        <v>5392.3149409999996</v>
      </c>
      <c r="G994" s="11">
        <f t="shared" ca="1" si="38"/>
        <v>0.12220149016176036</v>
      </c>
      <c r="H994" s="11">
        <f t="shared" ca="1" si="39"/>
        <v>0.31593418373058635</v>
      </c>
      <c r="I994" s="11">
        <f t="shared" ca="1" si="39"/>
        <v>0.42815687684016995</v>
      </c>
      <c r="J994" s="11">
        <f t="shared" ca="1" si="39"/>
        <v>1.3762541206461447</v>
      </c>
      <c r="K994" s="11">
        <f t="shared" ca="1" si="39"/>
        <v>10.859848090071528</v>
      </c>
      <c r="L994" s="3"/>
      <c r="M994" s="3"/>
    </row>
    <row r="995" spans="1:13" x14ac:dyDescent="0.25">
      <c r="A995" s="4">
        <v>43906</v>
      </c>
      <c r="B995">
        <v>5385.2294920000004</v>
      </c>
      <c r="C995">
        <v>5385.2294920000004</v>
      </c>
      <c r="D995">
        <v>4575.3579099999997</v>
      </c>
      <c r="E995">
        <v>5014.4799800000001</v>
      </c>
      <c r="F995">
        <v>5014.4799800000001</v>
      </c>
      <c r="G995" s="11">
        <f t="shared" ca="1" si="38"/>
        <v>0</v>
      </c>
      <c r="H995" s="11">
        <f t="shared" ca="1" si="39"/>
        <v>0.27093222845330128</v>
      </c>
      <c r="I995" s="11">
        <f t="shared" ca="1" si="39"/>
        <v>0.37931716076994243</v>
      </c>
      <c r="J995" s="11">
        <f t="shared" ca="1" si="39"/>
        <v>1.2949916357993529</v>
      </c>
      <c r="K995" s="11">
        <f t="shared" ca="1" si="39"/>
        <v>10.454268267050484</v>
      </c>
      <c r="L995" s="3"/>
      <c r="M995" s="3"/>
    </row>
    <row r="996" spans="1:13" x14ac:dyDescent="0.25">
      <c r="A996" s="4">
        <v>43907</v>
      </c>
      <c r="B996">
        <v>5002.578125</v>
      </c>
      <c r="C996">
        <v>5371.3486329999996</v>
      </c>
      <c r="D996">
        <v>4981.9091799999997</v>
      </c>
      <c r="E996">
        <v>5225.6293949999999</v>
      </c>
      <c r="F996">
        <v>5225.6293949999999</v>
      </c>
      <c r="G996" s="11">
        <f t="shared" ca="1" si="38"/>
        <v>7.3716091740196388E-2</v>
      </c>
      <c r="H996" s="11">
        <f t="shared" ca="1" si="39"/>
        <v>0.36814689305826687</v>
      </c>
      <c r="I996" s="11">
        <f t="shared" ca="1" si="39"/>
        <v>0.48482227911233272</v>
      </c>
      <c r="J996" s="11">
        <f t="shared" ca="1" si="39"/>
        <v>1.4705374573235674</v>
      </c>
      <c r="K996" s="11">
        <f t="shared" ca="1" si="39"/>
        <v>11.330414786075929</v>
      </c>
      <c r="L996" s="3"/>
      <c r="M996" s="3"/>
    </row>
    <row r="997" spans="1:13" x14ac:dyDescent="0.25">
      <c r="A997" s="4">
        <v>43908</v>
      </c>
      <c r="B997">
        <v>5227.1137699999999</v>
      </c>
      <c r="C997">
        <v>5331.8339839999999</v>
      </c>
      <c r="D997">
        <v>5069.3359380000002</v>
      </c>
      <c r="E997">
        <v>5238.4384769999997</v>
      </c>
      <c r="F997">
        <v>5238.4384769999997</v>
      </c>
      <c r="G997" s="11">
        <f t="shared" ca="1" si="38"/>
        <v>2.0034041463000325E-2</v>
      </c>
      <c r="H997" s="11">
        <f t="shared" ca="1" si="39"/>
        <v>0.30937684162937212</v>
      </c>
      <c r="I997" s="11">
        <f t="shared" ca="1" si="39"/>
        <v>0.42104032547200521</v>
      </c>
      <c r="J997" s="11">
        <f t="shared" ca="1" si="39"/>
        <v>1.3644131704062756</v>
      </c>
      <c r="K997" s="11">
        <f t="shared" ca="1" si="39"/>
        <v>10.800750087940022</v>
      </c>
      <c r="L997" s="3"/>
      <c r="M997" s="3"/>
    </row>
    <row r="998" spans="1:13" x14ac:dyDescent="0.25">
      <c r="A998" s="4">
        <v>43909</v>
      </c>
      <c r="B998">
        <v>5245.4165039999998</v>
      </c>
      <c r="C998">
        <v>6329.7358400000003</v>
      </c>
      <c r="D998">
        <v>5236.96875</v>
      </c>
      <c r="E998">
        <v>6191.1928710000002</v>
      </c>
      <c r="F998">
        <v>6191.1928710000002</v>
      </c>
      <c r="G998" s="11">
        <f t="shared" ca="1" si="38"/>
        <v>0.20671749043629434</v>
      </c>
      <c r="H998" s="11">
        <f t="shared" ca="1" si="39"/>
        <v>0.31400647112464269</v>
      </c>
      <c r="I998" s="11">
        <f t="shared" ca="1" si="39"/>
        <v>0.41608191596142508</v>
      </c>
      <c r="J998" s="11">
        <f t="shared" ca="1" si="39"/>
        <v>1.356163067618243</v>
      </c>
      <c r="K998" s="11">
        <f t="shared" ca="1" si="39"/>
        <v>10.759573950698044</v>
      </c>
      <c r="L998" s="3"/>
      <c r="M998" s="3"/>
    </row>
    <row r="999" spans="1:13" x14ac:dyDescent="0.25">
      <c r="A999" s="4">
        <v>43910</v>
      </c>
      <c r="B999">
        <v>6191.6538090000004</v>
      </c>
      <c r="C999">
        <v>6844.2617190000001</v>
      </c>
      <c r="D999">
        <v>5865.7817379999997</v>
      </c>
      <c r="E999">
        <v>6198.7783200000003</v>
      </c>
      <c r="F999">
        <v>6198.7783200000003</v>
      </c>
      <c r="G999" s="11">
        <f t="shared" ca="1" si="38"/>
        <v>0.10540122722161704</v>
      </c>
      <c r="H999" s="11">
        <f t="shared" ca="1" si="39"/>
        <v>0.11319389659371049</v>
      </c>
      <c r="I999" s="11">
        <f t="shared" ca="1" si="39"/>
        <v>0.19966969765056505</v>
      </c>
      <c r="J999" s="11">
        <f t="shared" ca="1" si="39"/>
        <v>0.99608327956502496</v>
      </c>
      <c r="K999" s="11">
        <f t="shared" ca="1" si="39"/>
        <v>8.9624212179528193</v>
      </c>
      <c r="L999" s="3"/>
      <c r="M999" s="3"/>
    </row>
    <row r="1000" spans="1:13" x14ac:dyDescent="0.25">
      <c r="A1000" s="4">
        <v>43911</v>
      </c>
      <c r="B1000">
        <v>6206.5214839999999</v>
      </c>
      <c r="C1000">
        <v>6378.1352539999998</v>
      </c>
      <c r="D1000">
        <v>5932.8232420000004</v>
      </c>
      <c r="E1000">
        <v>6185.0664059999999</v>
      </c>
      <c r="F1000">
        <v>6185.0664059999999</v>
      </c>
      <c r="G1000" s="11">
        <f t="shared" ca="1" si="38"/>
        <v>2.7650556022791321E-2</v>
      </c>
      <c r="H1000" s="11">
        <f t="shared" ca="1" si="39"/>
        <v>0.11052724908282945</v>
      </c>
      <c r="I1000" s="11">
        <f t="shared" ca="1" si="39"/>
        <v>0.1967958980161004</v>
      </c>
      <c r="J1000" s="11">
        <f t="shared" ca="1" si="39"/>
        <v>0.99130167725364782</v>
      </c>
      <c r="K1000" s="11">
        <f t="shared" ca="1" si="39"/>
        <v>8.9385563137124233</v>
      </c>
      <c r="L1000" s="3"/>
      <c r="M1000" s="3"/>
    </row>
    <row r="1001" spans="1:13" x14ac:dyDescent="0.25">
      <c r="A1001" s="4">
        <v>43912</v>
      </c>
      <c r="B1001">
        <v>6185.5581050000001</v>
      </c>
      <c r="C1001">
        <v>6359.6972660000001</v>
      </c>
      <c r="D1001">
        <v>5823.7138670000004</v>
      </c>
      <c r="E1001">
        <v>5830.2548829999996</v>
      </c>
      <c r="F1001">
        <v>5830.2548829999996</v>
      </c>
      <c r="G1001" s="11">
        <f t="shared" ca="1" si="38"/>
        <v>2.8152538225974688E-2</v>
      </c>
      <c r="H1001" s="11">
        <f t="shared" ca="1" si="39"/>
        <v>0.11429091975201808</v>
      </c>
      <c r="I1001" s="11">
        <f t="shared" ca="1" si="39"/>
        <v>0.20085194042486484</v>
      </c>
      <c r="J1001" s="11">
        <f t="shared" ca="1" si="39"/>
        <v>0.99805036687146265</v>
      </c>
      <c r="K1001" s="11">
        <f t="shared" ca="1" si="39"/>
        <v>8.9722389207109376</v>
      </c>
      <c r="L1001" s="3"/>
      <c r="M1001" s="3"/>
    </row>
    <row r="1002" spans="1:13" x14ac:dyDescent="0.25">
      <c r="A1002" s="4">
        <v>43913</v>
      </c>
      <c r="B1002">
        <v>5831.3745120000003</v>
      </c>
      <c r="C1002">
        <v>6443.9345700000003</v>
      </c>
      <c r="D1002">
        <v>5785.0043949999999</v>
      </c>
      <c r="E1002">
        <v>6416.3149409999996</v>
      </c>
      <c r="F1002">
        <v>6416.3149409999996</v>
      </c>
      <c r="G1002" s="11">
        <f t="shared" ca="1" si="38"/>
        <v>0.10504556974336894</v>
      </c>
      <c r="H1002" s="11">
        <f t="shared" ca="1" si="39"/>
        <v>0.18197025689506935</v>
      </c>
      <c r="I1002" s="11">
        <f t="shared" ca="1" si="39"/>
        <v>0.27378878473926416</v>
      </c>
      <c r="J1002" s="11">
        <f t="shared" ca="1" si="39"/>
        <v>1.1194071167213002</v>
      </c>
      <c r="K1002" s="11">
        <f t="shared" ca="1" si="39"/>
        <v>9.5779286091237754</v>
      </c>
      <c r="L1002" s="3"/>
      <c r="M1002" s="3"/>
    </row>
    <row r="1003" spans="1:13" x14ac:dyDescent="0.25">
      <c r="A1003" s="4">
        <v>43914</v>
      </c>
      <c r="B1003">
        <v>6436.642578</v>
      </c>
      <c r="C1003">
        <v>6789.0229490000002</v>
      </c>
      <c r="D1003">
        <v>6411.0664059999999</v>
      </c>
      <c r="E1003">
        <v>6734.8037109999996</v>
      </c>
      <c r="F1003">
        <v>6734.8037109999996</v>
      </c>
      <c r="G1003" s="11">
        <f t="shared" ca="1" si="38"/>
        <v>5.4745990122927128E-2</v>
      </c>
      <c r="H1003" s="11">
        <f t="shared" ca="1" si="39"/>
        <v>7.0823981054677118E-2</v>
      </c>
      <c r="I1003" s="11">
        <f t="shared" ca="1" si="39"/>
        <v>0.15400837672549728</v>
      </c>
      <c r="J1003" s="11">
        <f t="shared" ca="1" si="39"/>
        <v>0.92010920153348297</v>
      </c>
      <c r="K1003" s="11">
        <f t="shared" ca="1" si="39"/>
        <v>8.5832357527247485</v>
      </c>
      <c r="L1003" s="3"/>
      <c r="M1003" s="3"/>
    </row>
    <row r="1004" spans="1:13" x14ac:dyDescent="0.25">
      <c r="A1004" s="4">
        <v>43915</v>
      </c>
      <c r="B1004">
        <v>6738.716797</v>
      </c>
      <c r="C1004">
        <v>6892.5112300000001</v>
      </c>
      <c r="D1004">
        <v>6536.9262699999999</v>
      </c>
      <c r="E1004">
        <v>6681.0629879999997</v>
      </c>
      <c r="F1004">
        <v>6681.0629879999997</v>
      </c>
      <c r="G1004" s="11">
        <f t="shared" ca="1" si="38"/>
        <v>2.282251022456791E-2</v>
      </c>
      <c r="H1004" s="11">
        <f t="shared" ca="1" si="39"/>
        <v>2.282251022456791E-2</v>
      </c>
      <c r="I1004" s="11">
        <f t="shared" ca="1" si="39"/>
        <v>0.11175248666560039</v>
      </c>
      <c r="J1004" s="11">
        <f t="shared" ca="1" si="39"/>
        <v>0.8340371042899607</v>
      </c>
      <c r="K1004" s="11">
        <f t="shared" ca="1" si="39"/>
        <v>8.1536512275543238</v>
      </c>
      <c r="L1004" s="3"/>
      <c r="M1004" s="3"/>
    </row>
    <row r="1005" spans="1:13" x14ac:dyDescent="0.25">
      <c r="A1005" s="4">
        <v>43916</v>
      </c>
      <c r="B1005">
        <v>6675.1708980000003</v>
      </c>
      <c r="C1005">
        <v>6735.4638670000004</v>
      </c>
      <c r="D1005">
        <v>6590.9628910000001</v>
      </c>
      <c r="E1005">
        <v>6716.4404299999997</v>
      </c>
      <c r="F1005">
        <v>6716.4404299999997</v>
      </c>
      <c r="G1005" s="11">
        <f t="shared" ca="1" si="38"/>
        <v>9.0324232774422197E-3</v>
      </c>
      <c r="H1005" s="11">
        <f t="shared" ca="1" si="39"/>
        <v>1.777715204798035E-2</v>
      </c>
      <c r="I1005" s="11">
        <f t="shared" ca="1" si="39"/>
        <v>0.13468193050598351</v>
      </c>
      <c r="J1005" s="11">
        <f t="shared" ca="1" si="39"/>
        <v>0.85149666276004887</v>
      </c>
      <c r="K1005" s="11">
        <f t="shared" ca="1" si="39"/>
        <v>8.240791617706984</v>
      </c>
      <c r="L1005" s="3"/>
      <c r="M1005" s="3"/>
    </row>
    <row r="1006" spans="1:13" x14ac:dyDescent="0.25">
      <c r="A1006" s="4">
        <v>43917</v>
      </c>
      <c r="B1006">
        <v>6719.3891599999997</v>
      </c>
      <c r="C1006">
        <v>6793.8364259999998</v>
      </c>
      <c r="D1006">
        <v>6466.7016599999997</v>
      </c>
      <c r="E1006">
        <v>6469.7983400000003</v>
      </c>
      <c r="F1006">
        <v>6469.7983400000003</v>
      </c>
      <c r="G1006" s="11">
        <f t="shared" ca="1" si="38"/>
        <v>1.1079469312951675E-2</v>
      </c>
      <c r="H1006" s="11">
        <f t="shared" ca="1" si="39"/>
        <v>5.4894632565082847E-2</v>
      </c>
      <c r="I1006" s="11">
        <f t="shared" ca="1" si="39"/>
        <v>0.13721107500194263</v>
      </c>
      <c r="J1006" s="11">
        <f t="shared" ca="1" si="39"/>
        <v>0.8393125248009895</v>
      </c>
      <c r="K1006" s="11">
        <f t="shared" ca="1" si="39"/>
        <v>8.179980770900908</v>
      </c>
      <c r="L1006" s="3"/>
      <c r="M1006" s="3"/>
    </row>
    <row r="1007" spans="1:13" x14ac:dyDescent="0.25">
      <c r="A1007" s="4">
        <v>43918</v>
      </c>
      <c r="B1007">
        <v>6467.2539059999999</v>
      </c>
      <c r="C1007">
        <v>6467.5009769999997</v>
      </c>
      <c r="D1007">
        <v>6117.8378910000001</v>
      </c>
      <c r="E1007">
        <v>6242.1938479999999</v>
      </c>
      <c r="F1007">
        <v>6242.1938479999999</v>
      </c>
      <c r="G1007" s="11">
        <f t="shared" ca="1" si="38"/>
        <v>3.8203386412671642E-5</v>
      </c>
      <c r="H1007" s="11">
        <f t="shared" ca="1" si="39"/>
        <v>9.6021226632817536E-2</v>
      </c>
      <c r="I1007" s="11">
        <f t="shared" ca="1" si="39"/>
        <v>0.19070541375463351</v>
      </c>
      <c r="J1007" s="11">
        <f t="shared" ca="1" si="39"/>
        <v>0.91102078573625733</v>
      </c>
      <c r="K1007" s="11">
        <f t="shared" ca="1" si="39"/>
        <v>8.5378756080339979</v>
      </c>
      <c r="L1007" s="3"/>
      <c r="M1007" s="3"/>
    </row>
    <row r="1008" spans="1:13" x14ac:dyDescent="0.25">
      <c r="A1008" s="4">
        <v>43919</v>
      </c>
      <c r="B1008">
        <v>6245.6245120000003</v>
      </c>
      <c r="C1008">
        <v>6250.4672849999997</v>
      </c>
      <c r="D1008">
        <v>5920.0859380000002</v>
      </c>
      <c r="E1008">
        <v>5922.0429690000001</v>
      </c>
      <c r="F1008">
        <v>5922.0429690000001</v>
      </c>
      <c r="G1008" s="11">
        <f t="shared" ca="1" si="38"/>
        <v>7.753865110998522E-4</v>
      </c>
      <c r="H1008" s="11">
        <f t="shared" ca="1" si="39"/>
        <v>0.13491413795066134</v>
      </c>
      <c r="I1008" s="11">
        <f t="shared" ca="1" si="39"/>
        <v>0.24816998828891487</v>
      </c>
      <c r="J1008" s="11">
        <f t="shared" ca="1" si="39"/>
        <v>0.97883440114819353</v>
      </c>
      <c r="K1008" s="11">
        <f t="shared" ca="1" si="39"/>
        <v>8.8763323287341418</v>
      </c>
      <c r="L1008" s="3"/>
      <c r="M1008" s="3"/>
    </row>
    <row r="1009" spans="1:13" x14ac:dyDescent="0.25">
      <c r="A1009" s="4">
        <v>43920</v>
      </c>
      <c r="B1009">
        <v>5925.5385740000002</v>
      </c>
      <c r="C1009">
        <v>6517.1958009999998</v>
      </c>
      <c r="D1009">
        <v>5903.234375</v>
      </c>
      <c r="E1009">
        <v>6429.841797</v>
      </c>
      <c r="F1009">
        <v>6429.841797</v>
      </c>
      <c r="G1009" s="11">
        <f t="shared" ca="1" si="38"/>
        <v>9.9848683729115428E-2</v>
      </c>
      <c r="H1009" s="11">
        <f t="shared" ca="1" si="39"/>
        <v>0.19621996726200033</v>
      </c>
      <c r="I1009" s="11">
        <f t="shared" ca="1" si="39"/>
        <v>0.31878769269826035</v>
      </c>
      <c r="J1009" s="11">
        <f t="shared" ca="1" si="39"/>
        <v>1.0857271430531066</v>
      </c>
      <c r="K1009" s="11">
        <f t="shared" ca="1" si="39"/>
        <v>9.4098323739981442</v>
      </c>
      <c r="L1009" s="3"/>
      <c r="M1009" s="3"/>
    </row>
    <row r="1010" spans="1:13" x14ac:dyDescent="0.25">
      <c r="A1010" s="4">
        <v>43921</v>
      </c>
      <c r="B1010">
        <v>6430.6064450000003</v>
      </c>
      <c r="C1010">
        <v>6504.5151370000003</v>
      </c>
      <c r="D1010">
        <v>6374.1621089999999</v>
      </c>
      <c r="E1010">
        <v>6438.6445309999999</v>
      </c>
      <c r="F1010">
        <v>6438.6445309999999</v>
      </c>
      <c r="G1010" s="11">
        <f t="shared" ca="1" si="38"/>
        <v>1.1493269356806357E-2</v>
      </c>
      <c r="H1010" s="11">
        <f t="shared" ca="1" si="39"/>
        <v>0.13080800577588442</v>
      </c>
      <c r="I1010" s="11">
        <f t="shared" ca="1" si="39"/>
        <v>0.37961387963619958</v>
      </c>
      <c r="J1010" s="11">
        <f t="shared" ca="1" si="39"/>
        <v>0.92191152525117692</v>
      </c>
      <c r="K1010" s="11">
        <f t="shared" ca="1" si="39"/>
        <v>8.5922311229232751</v>
      </c>
      <c r="L1010" s="3"/>
      <c r="M1010" s="3"/>
    </row>
    <row r="1011" spans="1:13" x14ac:dyDescent="0.25">
      <c r="A1011" s="4">
        <v>43922</v>
      </c>
      <c r="B1011">
        <v>6437.3193359999996</v>
      </c>
      <c r="C1011">
        <v>6612.5737300000001</v>
      </c>
      <c r="D1011">
        <v>6202.3735349999997</v>
      </c>
      <c r="E1011">
        <v>6606.7763670000004</v>
      </c>
      <c r="F1011">
        <v>6606.7763670000004</v>
      </c>
      <c r="G1011" s="11">
        <f t="shared" ca="1" si="38"/>
        <v>2.7224747577754858E-2</v>
      </c>
      <c r="H1011" s="11">
        <f t="shared" ca="1" si="39"/>
        <v>0.15388705535549035</v>
      </c>
      <c r="I1011" s="11">
        <f t="shared" ca="1" si="39"/>
        <v>0.46654995631554291</v>
      </c>
      <c r="J1011" s="11">
        <f t="shared" ca="1" si="39"/>
        <v>0.91990733967217309</v>
      </c>
      <c r="K1011" s="11">
        <f t="shared" ca="1" si="39"/>
        <v>8.5822282632523414</v>
      </c>
      <c r="L1011" s="3"/>
      <c r="M1011" s="3"/>
    </row>
    <row r="1012" spans="1:13" x14ac:dyDescent="0.25">
      <c r="A1012" s="4">
        <v>43923</v>
      </c>
      <c r="B1012">
        <v>6606.7763670000004</v>
      </c>
      <c r="C1012">
        <v>7088.2475590000004</v>
      </c>
      <c r="D1012">
        <v>6595.9184569999998</v>
      </c>
      <c r="E1012">
        <v>6793.6245120000003</v>
      </c>
      <c r="F1012">
        <v>6793.6245120000003</v>
      </c>
      <c r="G1012" s="11">
        <f t="shared" ca="1" si="38"/>
        <v>7.2875357853019934E-2</v>
      </c>
      <c r="H1012" s="11">
        <f t="shared" ca="1" si="39"/>
        <v>0.12429103701793263</v>
      </c>
      <c r="I1012" s="11">
        <f t="shared" ca="1" si="39"/>
        <v>0.4289344555621461</v>
      </c>
      <c r="J1012" s="11">
        <f t="shared" ca="1" si="39"/>
        <v>0.87066368747274392</v>
      </c>
      <c r="K1012" s="11">
        <f t="shared" ca="1" si="39"/>
        <v>8.3364539458461131</v>
      </c>
      <c r="L1012" s="3"/>
      <c r="M1012" s="3"/>
    </row>
    <row r="1013" spans="1:13" x14ac:dyDescent="0.25">
      <c r="A1013" s="4">
        <v>43924</v>
      </c>
      <c r="B1013">
        <v>6797.3964839999999</v>
      </c>
      <c r="C1013">
        <v>7003.220703</v>
      </c>
      <c r="D1013">
        <v>6673.3359380000002</v>
      </c>
      <c r="E1013">
        <v>6733.3872069999998</v>
      </c>
      <c r="F1013">
        <v>6733.3872069999998</v>
      </c>
      <c r="G1013" s="11">
        <f t="shared" ca="1" si="38"/>
        <v>3.0279860750285475E-2</v>
      </c>
      <c r="H1013" s="11">
        <f t="shared" ca="1" si="39"/>
        <v>9.2762423154835655E-2</v>
      </c>
      <c r="I1013" s="11">
        <f t="shared" ca="1" si="39"/>
        <v>0.38886269371248278</v>
      </c>
      <c r="J1013" s="11">
        <f t="shared" ca="1" si="39"/>
        <v>0.81820446550253045</v>
      </c>
      <c r="K1013" s="11">
        <f t="shared" ca="1" si="39"/>
        <v>8.0746307687353678</v>
      </c>
      <c r="L1013" s="3"/>
      <c r="M1013" s="3"/>
    </row>
    <row r="1014" spans="1:13" x14ac:dyDescent="0.25">
      <c r="A1014" s="4">
        <v>43925</v>
      </c>
      <c r="B1014">
        <v>6738.3828130000002</v>
      </c>
      <c r="C1014">
        <v>6878.9536129999997</v>
      </c>
      <c r="D1014">
        <v>6696.4848629999997</v>
      </c>
      <c r="E1014">
        <v>6867.5273440000001</v>
      </c>
      <c r="F1014">
        <v>6867.5273440000001</v>
      </c>
      <c r="G1014" s="11">
        <f t="shared" ca="1" si="38"/>
        <v>2.0861207191850813E-2</v>
      </c>
      <c r="H1014" s="11">
        <f t="shared" ca="1" si="39"/>
        <v>0.10233266039288762</v>
      </c>
      <c r="I1014" s="11">
        <f t="shared" ca="1" si="39"/>
        <v>0.40102612941292964</v>
      </c>
      <c r="J1014" s="11">
        <f t="shared" ca="1" si="39"/>
        <v>0.83412800726553182</v>
      </c>
      <c r="K1014" s="11">
        <f t="shared" ca="1" si="39"/>
        <v>8.154104922919581</v>
      </c>
      <c r="L1014" s="3"/>
      <c r="M1014" s="3"/>
    </row>
    <row r="1015" spans="1:13" x14ac:dyDescent="0.25">
      <c r="A1015" s="4">
        <v>43926</v>
      </c>
      <c r="B1015">
        <v>6862.5375979999999</v>
      </c>
      <c r="C1015">
        <v>6883.4140630000002</v>
      </c>
      <c r="D1015">
        <v>6715.9291990000002</v>
      </c>
      <c r="E1015">
        <v>6791.1293949999999</v>
      </c>
      <c r="F1015">
        <v>6791.1293949999999</v>
      </c>
      <c r="G1015" s="11">
        <f t="shared" ca="1" si="38"/>
        <v>3.0420911655310223E-3</v>
      </c>
      <c r="H1015" s="11">
        <f t="shared" ca="1" si="39"/>
        <v>8.2389618552294611E-2</v>
      </c>
      <c r="I1015" s="11">
        <f t="shared" ca="1" si="39"/>
        <v>0.37567922305465518</v>
      </c>
      <c r="J1015" s="11">
        <f t="shared" ca="1" si="39"/>
        <v>0.80094556343150536</v>
      </c>
      <c r="K1015" s="11">
        <f t="shared" ca="1" si="39"/>
        <v>7.9884918516114185</v>
      </c>
      <c r="L1015" s="3"/>
      <c r="M1015" s="3"/>
    </row>
    <row r="1016" spans="1:13" x14ac:dyDescent="0.25">
      <c r="A1016" s="4">
        <v>43927</v>
      </c>
      <c r="B1016">
        <v>6788.0498049999997</v>
      </c>
      <c r="C1016">
        <v>7271.78125</v>
      </c>
      <c r="D1016">
        <v>6782.8896480000003</v>
      </c>
      <c r="E1016">
        <v>7271.78125</v>
      </c>
      <c r="F1016">
        <v>7271.78125</v>
      </c>
      <c r="G1016" s="11">
        <f t="shared" ca="1" si="38"/>
        <v>7.1262212107472953E-2</v>
      </c>
      <c r="H1016" s="11">
        <f t="shared" ca="1" si="39"/>
        <v>9.4267082060692148E-2</v>
      </c>
      <c r="I1016" s="11">
        <f t="shared" ca="1" si="39"/>
        <v>0.39077506238185294</v>
      </c>
      <c r="J1016" s="11">
        <f t="shared" ca="1" si="39"/>
        <v>0.82070800834378965</v>
      </c>
      <c r="K1016" s="11">
        <f t="shared" ca="1" si="39"/>
        <v>8.0871259128894977</v>
      </c>
      <c r="L1016" s="3"/>
      <c r="M1016" s="3"/>
    </row>
    <row r="1017" spans="1:13" x14ac:dyDescent="0.25">
      <c r="A1017" s="4">
        <v>43928</v>
      </c>
      <c r="B1017">
        <v>7273.6440430000002</v>
      </c>
      <c r="C1017">
        <v>7427.939453</v>
      </c>
      <c r="D1017">
        <v>7136.7143550000001</v>
      </c>
      <c r="E1017">
        <v>7176.4145509999998</v>
      </c>
      <c r="F1017">
        <v>7176.4145509999998</v>
      </c>
      <c r="G1017" s="11">
        <f t="shared" ca="1" si="38"/>
        <v>2.1212944857879088E-2</v>
      </c>
      <c r="H1017" s="11">
        <f t="shared" ca="1" si="39"/>
        <v>2.1212944857879088E-2</v>
      </c>
      <c r="I1017" s="11">
        <f t="shared" ca="1" si="39"/>
        <v>0.29792581753921266</v>
      </c>
      <c r="J1017" s="11">
        <f t="shared" ca="1" si="39"/>
        <v>0.69915609946490187</v>
      </c>
      <c r="K1017" s="11">
        <f t="shared" ca="1" si="39"/>
        <v>7.4804621887378762</v>
      </c>
      <c r="L1017" s="3"/>
      <c r="M1017" s="3"/>
    </row>
    <row r="1018" spans="1:13" x14ac:dyDescent="0.25">
      <c r="A1018" s="4">
        <v>43929</v>
      </c>
      <c r="B1018">
        <v>7179.283203</v>
      </c>
      <c r="C1018">
        <v>7356.2236329999996</v>
      </c>
      <c r="D1018">
        <v>7153.3056640000004</v>
      </c>
      <c r="E1018">
        <v>7334.0986329999996</v>
      </c>
      <c r="F1018">
        <v>7334.0986329999996</v>
      </c>
      <c r="G1018" s="11">
        <f t="shared" ca="1" si="38"/>
        <v>2.4645974395613997E-2</v>
      </c>
      <c r="H1018" s="11">
        <f t="shared" ca="1" si="39"/>
        <v>2.4645974395613997E-2</v>
      </c>
      <c r="I1018" s="11">
        <f t="shared" ca="1" si="39"/>
        <v>0.39187489620473193</v>
      </c>
      <c r="J1018" s="11">
        <f t="shared" ca="1" si="39"/>
        <v>0.72148894138004371</v>
      </c>
      <c r="K1018" s="11">
        <f t="shared" ca="1" si="39"/>
        <v>7.5919250622714287</v>
      </c>
      <c r="L1018" s="3"/>
      <c r="M1018" s="3"/>
    </row>
    <row r="1019" spans="1:13" x14ac:dyDescent="0.25">
      <c r="A1019" s="4">
        <v>43930</v>
      </c>
      <c r="B1019">
        <v>7337.9663090000004</v>
      </c>
      <c r="C1019">
        <v>7341.4482420000004</v>
      </c>
      <c r="D1019">
        <v>7179.0942379999997</v>
      </c>
      <c r="E1019">
        <v>7302.0893550000001</v>
      </c>
      <c r="F1019">
        <v>7302.0893550000001</v>
      </c>
      <c r="G1019" s="11">
        <f t="shared" ca="1" si="38"/>
        <v>4.7450926501658135E-4</v>
      </c>
      <c r="H1019" s="11">
        <f t="shared" ca="1" si="39"/>
        <v>4.7450926501658135E-4</v>
      </c>
      <c r="I1019" s="11">
        <f t="shared" ca="1" si="39"/>
        <v>0.36233157022525642</v>
      </c>
      <c r="J1019" s="11">
        <f t="shared" ca="1" si="39"/>
        <v>0.6842618404831925</v>
      </c>
      <c r="K1019" s="11">
        <f t="shared" ca="1" si="39"/>
        <v>7.4061251692236398</v>
      </c>
      <c r="L1019" s="3"/>
      <c r="M1019" s="3"/>
    </row>
    <row r="1020" spans="1:13" x14ac:dyDescent="0.25">
      <c r="A1020" s="4">
        <v>43931</v>
      </c>
      <c r="B1020">
        <v>7303.8154299999997</v>
      </c>
      <c r="C1020">
        <v>7303.8154299999997</v>
      </c>
      <c r="D1020">
        <v>6802.4750979999999</v>
      </c>
      <c r="E1020">
        <v>6865.4931640000004</v>
      </c>
      <c r="F1020">
        <v>6865.4931640000004</v>
      </c>
      <c r="G1020" s="11">
        <f t="shared" ca="1" si="38"/>
        <v>0</v>
      </c>
      <c r="H1020" s="11">
        <f t="shared" ca="1" si="39"/>
        <v>0</v>
      </c>
      <c r="I1020" s="11">
        <f t="shared" ca="1" si="39"/>
        <v>0.36870150400281954</v>
      </c>
      <c r="J1020" s="11">
        <f t="shared" ca="1" si="39"/>
        <v>0.69213704254298225</v>
      </c>
      <c r="K1020" s="11">
        <f t="shared" ca="1" si="39"/>
        <v>7.4454301826463318</v>
      </c>
      <c r="L1020" s="3"/>
      <c r="M1020" s="3"/>
    </row>
    <row r="1021" spans="1:13" x14ac:dyDescent="0.25">
      <c r="A1021" s="4">
        <v>43932</v>
      </c>
      <c r="B1021">
        <v>6867.4404299999997</v>
      </c>
      <c r="C1021">
        <v>6926.0698240000002</v>
      </c>
      <c r="D1021">
        <v>6789.9208980000003</v>
      </c>
      <c r="E1021">
        <v>6859.0830079999996</v>
      </c>
      <c r="F1021">
        <v>6859.0830079999996</v>
      </c>
      <c r="G1021" s="11">
        <f t="shared" ca="1" si="38"/>
        <v>8.5372992452736138E-3</v>
      </c>
      <c r="H1021" s="11">
        <f t="shared" ca="1" si="39"/>
        <v>4.3646927564248338E-2</v>
      </c>
      <c r="I1021" s="11">
        <f t="shared" ca="1" si="39"/>
        <v>0.45567235215173174</v>
      </c>
      <c r="J1021" s="11">
        <f t="shared" ca="1" si="39"/>
        <v>0.79965982478860753</v>
      </c>
      <c r="K1021" s="11">
        <f t="shared" ca="1" si="39"/>
        <v>7.982074749645844</v>
      </c>
      <c r="L1021" s="3"/>
      <c r="M1021" s="3"/>
    </row>
    <row r="1022" spans="1:13" x14ac:dyDescent="0.25">
      <c r="A1022" s="4">
        <v>43933</v>
      </c>
      <c r="B1022">
        <v>6858.0678710000002</v>
      </c>
      <c r="C1022">
        <v>7119.9472660000001</v>
      </c>
      <c r="D1022">
        <v>6811.078125</v>
      </c>
      <c r="E1022">
        <v>6971.091797</v>
      </c>
      <c r="F1022">
        <v>6971.091797</v>
      </c>
      <c r="G1022" s="11">
        <f t="shared" ca="1" si="38"/>
        <v>3.8185593949482788E-2</v>
      </c>
      <c r="H1022" s="11">
        <f t="shared" ca="1" si="39"/>
        <v>6.0058996170293227E-2</v>
      </c>
      <c r="I1022" s="11">
        <f t="shared" ca="1" si="39"/>
        <v>0.45766174264214993</v>
      </c>
      <c r="J1022" s="11">
        <f t="shared" ca="1" si="39"/>
        <v>0.80211932478263437</v>
      </c>
      <c r="K1022" s="11">
        <f t="shared" ca="1" si="39"/>
        <v>7.994350076620873</v>
      </c>
      <c r="L1022" s="3"/>
      <c r="M1022" s="3"/>
    </row>
    <row r="1023" spans="1:13" x14ac:dyDescent="0.25">
      <c r="A1023" s="4">
        <v>43934</v>
      </c>
      <c r="B1023">
        <v>6965.6166990000002</v>
      </c>
      <c r="C1023">
        <v>6965.6166990000002</v>
      </c>
      <c r="D1023">
        <v>6668.2597660000001</v>
      </c>
      <c r="E1023">
        <v>6845.0375979999999</v>
      </c>
      <c r="F1023">
        <v>6845.0375979999999</v>
      </c>
      <c r="G1023" s="11">
        <f t="shared" ca="1" si="38"/>
        <v>0</v>
      </c>
      <c r="H1023" s="11">
        <f t="shared" ca="1" si="39"/>
        <v>4.5208527486906978E-2</v>
      </c>
      <c r="I1023" s="11">
        <f t="shared" ca="1" si="39"/>
        <v>0.43515550682470872</v>
      </c>
      <c r="J1023" s="11">
        <f t="shared" ca="1" si="39"/>
        <v>0.77429467842729471</v>
      </c>
      <c r="K1023" s="11">
        <f t="shared" ca="1" si="39"/>
        <v>7.8554776908490354</v>
      </c>
      <c r="L1023" s="3"/>
      <c r="M1023" s="3"/>
    </row>
    <row r="1024" spans="1:13" x14ac:dyDescent="0.25">
      <c r="A1024" s="4">
        <v>43935</v>
      </c>
      <c r="B1024">
        <v>6843.2817379999997</v>
      </c>
      <c r="C1024">
        <v>6958.5571289999998</v>
      </c>
      <c r="D1024">
        <v>6793.8212890000004</v>
      </c>
      <c r="E1024">
        <v>6842.4277339999999</v>
      </c>
      <c r="F1024">
        <v>6842.4277339999999</v>
      </c>
      <c r="G1024" s="11">
        <f t="shared" ca="1" si="38"/>
        <v>1.6845045317933998E-2</v>
      </c>
      <c r="H1024" s="11">
        <f t="shared" ca="1" si="39"/>
        <v>6.389335581086085E-2</v>
      </c>
      <c r="I1024" s="11">
        <f t="shared" ca="1" si="39"/>
        <v>0.46081128130224003</v>
      </c>
      <c r="J1024" s="11">
        <f t="shared" ca="1" si="39"/>
        <v>0.80601312559900917</v>
      </c>
      <c r="K1024" s="11">
        <f t="shared" ca="1" si="39"/>
        <v>8.3145785306552575</v>
      </c>
      <c r="L1024" s="3"/>
      <c r="M1024" s="3"/>
    </row>
    <row r="1025" spans="1:13" x14ac:dyDescent="0.25">
      <c r="A1025" s="4">
        <v>43936</v>
      </c>
      <c r="B1025">
        <v>6845.5615230000003</v>
      </c>
      <c r="C1025">
        <v>6928.6645509999998</v>
      </c>
      <c r="D1025">
        <v>6633.4028319999998</v>
      </c>
      <c r="E1025">
        <v>6642.1098629999997</v>
      </c>
      <c r="F1025">
        <v>6642.1098629999997</v>
      </c>
      <c r="G1025" s="11">
        <f t="shared" ca="1" si="38"/>
        <v>1.2139694854948941E-2</v>
      </c>
      <c r="H1025" s="11">
        <f t="shared" ca="1" si="39"/>
        <v>6.3539046218283407E-2</v>
      </c>
      <c r="I1025" s="11">
        <f t="shared" ca="1" si="39"/>
        <v>0.46032478568960766</v>
      </c>
      <c r="J1025" s="11">
        <f t="shared" ca="1" si="39"/>
        <v>0.80541166703060518</v>
      </c>
      <c r="K1025" s="11">
        <f t="shared" ca="1" si="39"/>
        <v>8.4752048371883433</v>
      </c>
      <c r="L1025" s="3"/>
      <c r="M1025" s="3"/>
    </row>
    <row r="1026" spans="1:13" x14ac:dyDescent="0.25">
      <c r="A1026" s="4">
        <v>43937</v>
      </c>
      <c r="B1026">
        <v>6640.4541019999997</v>
      </c>
      <c r="C1026">
        <v>7134.4506840000004</v>
      </c>
      <c r="D1026">
        <v>6555.5043949999999</v>
      </c>
      <c r="E1026">
        <v>7116.8041990000002</v>
      </c>
      <c r="F1026">
        <v>7116.8041990000002</v>
      </c>
      <c r="G1026" s="11">
        <f t="shared" ca="1" si="38"/>
        <v>7.4391988019496549E-2</v>
      </c>
      <c r="H1026" s="11">
        <f t="shared" ca="1" si="39"/>
        <v>9.6389171759687628E-2</v>
      </c>
      <c r="I1026" s="11">
        <f t="shared" ca="1" si="39"/>
        <v>0.50543065435677637</v>
      </c>
      <c r="J1026" s="11">
        <f t="shared" ca="1" si="39"/>
        <v>0.86117642726837718</v>
      </c>
      <c r="K1026" s="11">
        <f t="shared" ref="K1026:K1089" ca="1" si="40">(MAX(INDIRECT("C"&amp;ROW()&amp;":C"&amp;(ROW()+K$1-1)))-$B1026)/$B1026</f>
        <v>8.7678707901112141</v>
      </c>
      <c r="L1026" s="3"/>
      <c r="M1026" s="3"/>
    </row>
    <row r="1027" spans="1:13" x14ac:dyDescent="0.25">
      <c r="A1027" s="4">
        <v>43938</v>
      </c>
      <c r="B1027">
        <v>7116.5527339999999</v>
      </c>
      <c r="C1027">
        <v>7167.1831050000001</v>
      </c>
      <c r="D1027">
        <v>7050.3320309999999</v>
      </c>
      <c r="E1027">
        <v>7096.1845700000003</v>
      </c>
      <c r="F1027">
        <v>7096.1845700000003</v>
      </c>
      <c r="G1027" s="11">
        <f t="shared" ref="G1027:G1090" ca="1" si="41">(MAX(INDIRECT("C"&amp;ROW()&amp;":C"&amp;(ROW()+G$1-1)))-$B1027)/$B1027</f>
        <v>7.1144517426406243E-3</v>
      </c>
      <c r="H1027" s="11">
        <f t="shared" ref="H1027:K1090" ca="1" si="42">(MAX(INDIRECT("C"&amp;ROW()&amp;":C"&amp;(ROW()+H$1-1)))-$B1027)/$B1027</f>
        <v>5.2726711376322954E-2</v>
      </c>
      <c r="I1027" s="11">
        <f t="shared" ca="1" si="42"/>
        <v>0.4047170782898325</v>
      </c>
      <c r="J1027" s="11">
        <f t="shared" ca="1" si="42"/>
        <v>0.73666339630330346</v>
      </c>
      <c r="K1027" s="11">
        <f t="shared" ca="1" si="40"/>
        <v>8.1143985129359688</v>
      </c>
      <c r="L1027" s="3"/>
      <c r="M1027" s="3"/>
    </row>
    <row r="1028" spans="1:13" x14ac:dyDescent="0.25">
      <c r="A1028" s="4">
        <v>43939</v>
      </c>
      <c r="B1028">
        <v>7092.2915039999998</v>
      </c>
      <c r="C1028">
        <v>7269.9565430000002</v>
      </c>
      <c r="D1028">
        <v>7089.2470700000003</v>
      </c>
      <c r="E1028">
        <v>7257.6650390000004</v>
      </c>
      <c r="F1028">
        <v>7257.6650390000004</v>
      </c>
      <c r="G1028" s="11">
        <f t="shared" ca="1" si="41"/>
        <v>2.5050442286501995E-2</v>
      </c>
      <c r="H1028" s="11">
        <f t="shared" ca="1" si="42"/>
        <v>6.7947615622991467E-2</v>
      </c>
      <c r="I1028" s="11">
        <f t="shared" ca="1" si="42"/>
        <v>0.40952231847237391</v>
      </c>
      <c r="J1028" s="11">
        <f t="shared" ca="1" si="42"/>
        <v>0.74260415466983876</v>
      </c>
      <c r="K1028" s="11">
        <f t="shared" ca="1" si="40"/>
        <v>8.1455769435615686</v>
      </c>
      <c r="L1028" s="3"/>
      <c r="M1028" s="3"/>
    </row>
    <row r="1029" spans="1:13" x14ac:dyDescent="0.25">
      <c r="A1029" s="4">
        <v>43940</v>
      </c>
      <c r="B1029">
        <v>7260.9223629999997</v>
      </c>
      <c r="C1029">
        <v>7280.5219729999999</v>
      </c>
      <c r="D1029">
        <v>7167.0546880000002</v>
      </c>
      <c r="E1029">
        <v>7189.4248049999997</v>
      </c>
      <c r="F1029">
        <v>7189.4248049999997</v>
      </c>
      <c r="G1029" s="11">
        <f t="shared" ca="1" si="41"/>
        <v>2.699327856730068E-3</v>
      </c>
      <c r="H1029" s="11">
        <f t="shared" ca="1" si="42"/>
        <v>5.239574092385875E-2</v>
      </c>
      <c r="I1029" s="11">
        <f t="shared" ca="1" si="42"/>
        <v>0.37678695133019424</v>
      </c>
      <c r="J1029" s="11">
        <f t="shared" ca="1" si="42"/>
        <v>0.70213314825936246</v>
      </c>
      <c r="K1029" s="11">
        <f t="shared" ca="1" si="40"/>
        <v>7.9331760364946904</v>
      </c>
      <c r="L1029" s="3"/>
      <c r="M1029" s="3"/>
    </row>
    <row r="1030" spans="1:13" x14ac:dyDescent="0.25">
      <c r="A1030" s="4">
        <v>43941</v>
      </c>
      <c r="B1030">
        <v>7186.8735349999997</v>
      </c>
      <c r="C1030">
        <v>7240.2905270000001</v>
      </c>
      <c r="D1030">
        <v>6835.5029299999997</v>
      </c>
      <c r="E1030">
        <v>6881.9584960000002</v>
      </c>
      <c r="F1030">
        <v>6881.9584960000002</v>
      </c>
      <c r="G1030" s="11">
        <f t="shared" ca="1" si="41"/>
        <v>7.4325771477486268E-3</v>
      </c>
      <c r="H1030" s="11">
        <f t="shared" ca="1" si="42"/>
        <v>7.1480415023053551E-2</v>
      </c>
      <c r="I1030" s="11">
        <f t="shared" ca="1" si="42"/>
        <v>0.39097246046086159</v>
      </c>
      <c r="J1030" s="11">
        <f t="shared" ca="1" si="42"/>
        <v>0.71967081107125674</v>
      </c>
      <c r="K1030" s="11">
        <f t="shared" ca="1" si="40"/>
        <v>8.0252176193329952</v>
      </c>
      <c r="L1030" s="3"/>
      <c r="M1030" s="3"/>
    </row>
    <row r="1031" spans="1:13" x14ac:dyDescent="0.25">
      <c r="A1031" s="4">
        <v>43942</v>
      </c>
      <c r="B1031">
        <v>6879.7841799999997</v>
      </c>
      <c r="C1031">
        <v>6934.5517579999996</v>
      </c>
      <c r="D1031">
        <v>6834.4423829999996</v>
      </c>
      <c r="E1031">
        <v>6880.3232420000004</v>
      </c>
      <c r="F1031">
        <v>6880.3232420000004</v>
      </c>
      <c r="G1031" s="11">
        <f t="shared" ca="1" si="41"/>
        <v>7.9606534982904018E-3</v>
      </c>
      <c r="H1031" s="11">
        <f t="shared" ca="1" si="42"/>
        <v>0.13311709641449837</v>
      </c>
      <c r="I1031" s="11">
        <f t="shared" ca="1" si="42"/>
        <v>0.45306057609499023</v>
      </c>
      <c r="J1031" s="11">
        <f t="shared" ca="1" si="42"/>
        <v>0.79643086434725918</v>
      </c>
      <c r="K1031" s="11">
        <f t="shared" ca="1" si="40"/>
        <v>8.4280715730242566</v>
      </c>
      <c r="L1031" s="3"/>
      <c r="M1031" s="3"/>
    </row>
    <row r="1032" spans="1:13" x14ac:dyDescent="0.25">
      <c r="A1032" s="4">
        <v>43943</v>
      </c>
      <c r="B1032">
        <v>6879.4404299999997</v>
      </c>
      <c r="C1032">
        <v>7145.8657229999999</v>
      </c>
      <c r="D1032">
        <v>6867.7817379999997</v>
      </c>
      <c r="E1032">
        <v>7117.2075199999999</v>
      </c>
      <c r="F1032">
        <v>7117.2075199999999</v>
      </c>
      <c r="G1032" s="11">
        <f t="shared" ca="1" si="41"/>
        <v>3.8727756379453124E-2</v>
      </c>
      <c r="H1032" s="11">
        <f t="shared" ca="1" si="42"/>
        <v>0.13592485079487787</v>
      </c>
      <c r="I1032" s="11">
        <f t="shared" ca="1" si="42"/>
        <v>0.45313318222889243</v>
      </c>
      <c r="J1032" s="11">
        <f t="shared" ca="1" si="42"/>
        <v>0.79652062791391887</v>
      </c>
      <c r="K1032" s="11">
        <f t="shared" ca="1" si="40"/>
        <v>8.4285426723289465</v>
      </c>
      <c r="L1032" s="3"/>
      <c r="M1032" s="3"/>
    </row>
    <row r="1033" spans="1:13" x14ac:dyDescent="0.25">
      <c r="A1033" s="4">
        <v>43944</v>
      </c>
      <c r="B1033">
        <v>7121.3061520000001</v>
      </c>
      <c r="C1033">
        <v>7491.7851559999999</v>
      </c>
      <c r="D1033">
        <v>7081.5947269999997</v>
      </c>
      <c r="E1033">
        <v>7429.7246089999999</v>
      </c>
      <c r="F1033">
        <v>7429.7246089999999</v>
      </c>
      <c r="G1033" s="11">
        <f t="shared" ca="1" si="41"/>
        <v>5.2024024257958879E-2</v>
      </c>
      <c r="H1033" s="11">
        <f t="shared" ca="1" si="42"/>
        <v>0.24580431126506072</v>
      </c>
      <c r="I1033" s="11">
        <f t="shared" ca="1" si="42"/>
        <v>0.403779440263559</v>
      </c>
      <c r="J1033" s="11">
        <f t="shared" ca="1" si="42"/>
        <v>0.73550418662017369</v>
      </c>
      <c r="K1033" s="11">
        <f t="shared" ca="1" si="40"/>
        <v>8.1083147208582478</v>
      </c>
      <c r="L1033" s="3"/>
      <c r="M1033" s="3"/>
    </row>
    <row r="1034" spans="1:13" x14ac:dyDescent="0.25">
      <c r="A1034" s="4">
        <v>43945</v>
      </c>
      <c r="B1034">
        <v>7434.1816410000001</v>
      </c>
      <c r="C1034">
        <v>7574.1958009999998</v>
      </c>
      <c r="D1034">
        <v>7434.1816410000001</v>
      </c>
      <c r="E1034">
        <v>7550.9008789999998</v>
      </c>
      <c r="F1034">
        <v>7550.9008789999998</v>
      </c>
      <c r="G1034" s="11">
        <f t="shared" ca="1" si="41"/>
        <v>1.8833836293131772E-2</v>
      </c>
      <c r="H1034" s="11">
        <f t="shared" ca="1" si="42"/>
        <v>0.26989773009233353</v>
      </c>
      <c r="I1034" s="11">
        <f t="shared" ca="1" si="42"/>
        <v>0.34469988046395106</v>
      </c>
      <c r="J1034" s="11">
        <f t="shared" ca="1" si="42"/>
        <v>0.66246363592180613</v>
      </c>
      <c r="K1034" s="11">
        <f t="shared" ca="1" si="40"/>
        <v>7.7249815498555687</v>
      </c>
      <c r="L1034" s="3"/>
      <c r="M1034" s="3"/>
    </row>
    <row r="1035" spans="1:13" x14ac:dyDescent="0.25">
      <c r="A1035" s="4">
        <v>43946</v>
      </c>
      <c r="B1035">
        <v>7550.4829099999997</v>
      </c>
      <c r="C1035">
        <v>7641.3637699999999</v>
      </c>
      <c r="D1035">
        <v>7521.6723629999997</v>
      </c>
      <c r="E1035">
        <v>7569.9360349999997</v>
      </c>
      <c r="F1035">
        <v>7569.9360349999997</v>
      </c>
      <c r="G1035" s="11">
        <f t="shared" ca="1" si="41"/>
        <v>1.2036430130798113E-2</v>
      </c>
      <c r="H1035" s="11">
        <f t="shared" ca="1" si="42"/>
        <v>0.25033729677033328</v>
      </c>
      <c r="I1035" s="11">
        <f t="shared" ca="1" si="42"/>
        <v>0.32398725792228827</v>
      </c>
      <c r="J1035" s="11">
        <f t="shared" ca="1" si="42"/>
        <v>0.74618849723348357</v>
      </c>
      <c r="K1035" s="11">
        <f t="shared" ca="1" si="40"/>
        <v>7.590589294638904</v>
      </c>
      <c r="L1035" s="3"/>
      <c r="M1035" s="3"/>
    </row>
    <row r="1036" spans="1:13" x14ac:dyDescent="0.25">
      <c r="A1036" s="4">
        <v>43947</v>
      </c>
      <c r="B1036">
        <v>7570.1391599999997</v>
      </c>
      <c r="C1036">
        <v>7700.5942379999997</v>
      </c>
      <c r="D1036">
        <v>7561.4077150000003</v>
      </c>
      <c r="E1036">
        <v>7679.8671880000002</v>
      </c>
      <c r="F1036">
        <v>7679.8671880000002</v>
      </c>
      <c r="G1036" s="11">
        <f t="shared" ca="1" si="41"/>
        <v>1.7232850710237137E-2</v>
      </c>
      <c r="H1036" s="11">
        <f t="shared" ca="1" si="42"/>
        <v>0.24709073260946496</v>
      </c>
      <c r="I1036" s="11">
        <f t="shared" ca="1" si="42"/>
        <v>0.32054945790454925</v>
      </c>
      <c r="J1036" s="11">
        <f t="shared" ca="1" si="42"/>
        <v>0.74165443029979916</v>
      </c>
      <c r="K1036" s="11">
        <f t="shared" ca="1" si="40"/>
        <v>7.5682833941456895</v>
      </c>
      <c r="L1036" s="3"/>
      <c r="M1036" s="3"/>
    </row>
    <row r="1037" spans="1:13" x14ac:dyDescent="0.25">
      <c r="A1037" s="4">
        <v>43948</v>
      </c>
      <c r="B1037">
        <v>7679.4189450000003</v>
      </c>
      <c r="C1037">
        <v>7795.6010740000002</v>
      </c>
      <c r="D1037">
        <v>7679.4189450000003</v>
      </c>
      <c r="E1037">
        <v>7795.6010740000002</v>
      </c>
      <c r="F1037">
        <v>7795.6010740000002</v>
      </c>
      <c r="G1037" s="11">
        <f t="shared" ca="1" si="41"/>
        <v>1.5129026015131643E-2</v>
      </c>
      <c r="H1037" s="11">
        <f t="shared" ca="1" si="42"/>
        <v>0.22934436298031644</v>
      </c>
      <c r="I1037" s="11">
        <f t="shared" ca="1" si="42"/>
        <v>0.30175775479846528</v>
      </c>
      <c r="J1037" s="11">
        <f t="shared" ca="1" si="42"/>
        <v>0.71687031277077951</v>
      </c>
      <c r="K1037" s="11">
        <f t="shared" ca="1" si="40"/>
        <v>7.4463548766579235</v>
      </c>
      <c r="L1037" s="3"/>
      <c r="M1037" s="3"/>
    </row>
    <row r="1038" spans="1:13" x14ac:dyDescent="0.25">
      <c r="A1038" s="4">
        <v>43949</v>
      </c>
      <c r="B1038">
        <v>7796.9702150000003</v>
      </c>
      <c r="C1038">
        <v>7814.5273440000001</v>
      </c>
      <c r="D1038">
        <v>7730.8066410000001</v>
      </c>
      <c r="E1038">
        <v>7807.0585940000001</v>
      </c>
      <c r="F1038">
        <v>7807.0585940000001</v>
      </c>
      <c r="G1038" s="11">
        <f t="shared" ca="1" si="41"/>
        <v>2.251788645571965E-3</v>
      </c>
      <c r="H1038" s="11">
        <f t="shared" ca="1" si="42"/>
        <v>0.2108101135025304</v>
      </c>
      <c r="I1038" s="11">
        <f t="shared" ca="1" si="42"/>
        <v>0.28213176251052269</v>
      </c>
      <c r="J1038" s="11">
        <f t="shared" ca="1" si="42"/>
        <v>0.69098586276951679</v>
      </c>
      <c r="K1038" s="11">
        <f t="shared" ca="1" si="40"/>
        <v>7.319013138105209</v>
      </c>
      <c r="L1038" s="3"/>
      <c r="M1038" s="3"/>
    </row>
    <row r="1039" spans="1:13" x14ac:dyDescent="0.25">
      <c r="A1039" s="4">
        <v>43950</v>
      </c>
      <c r="B1039">
        <v>7806.7124020000001</v>
      </c>
      <c r="C1039">
        <v>8871.7539059999999</v>
      </c>
      <c r="D1039">
        <v>7786.0493159999996</v>
      </c>
      <c r="E1039">
        <v>8801.0380860000005</v>
      </c>
      <c r="F1039">
        <v>8801.0380860000005</v>
      </c>
      <c r="G1039" s="11">
        <f t="shared" ca="1" si="41"/>
        <v>0.13642637888481035</v>
      </c>
      <c r="H1039" s="11">
        <f t="shared" ca="1" si="42"/>
        <v>0.20929911400109999</v>
      </c>
      <c r="I1039" s="11">
        <f t="shared" ca="1" si="42"/>
        <v>0.28053175898204419</v>
      </c>
      <c r="J1039" s="11">
        <f t="shared" ca="1" si="42"/>
        <v>0.70740036363901393</v>
      </c>
      <c r="K1039" s="11">
        <f t="shared" ca="1" si="40"/>
        <v>7.3086316385092829</v>
      </c>
      <c r="L1039" s="3"/>
      <c r="M1039" s="3"/>
    </row>
    <row r="1040" spans="1:13" x14ac:dyDescent="0.25">
      <c r="A1040" s="4">
        <v>43951</v>
      </c>
      <c r="B1040">
        <v>8797.6699219999991</v>
      </c>
      <c r="C1040">
        <v>9440.6503909999992</v>
      </c>
      <c r="D1040">
        <v>8533.2558590000008</v>
      </c>
      <c r="E1040">
        <v>8658.5537110000005</v>
      </c>
      <c r="F1040">
        <v>8658.5537110000005</v>
      </c>
      <c r="G1040" s="11">
        <f t="shared" ca="1" si="41"/>
        <v>7.3085314032085152E-2</v>
      </c>
      <c r="H1040" s="11">
        <f t="shared" ca="1" si="42"/>
        <v>7.3085314032085152E-2</v>
      </c>
      <c r="I1040" s="11">
        <f t="shared" ca="1" si="42"/>
        <v>0.13629441120557653</v>
      </c>
      <c r="J1040" s="11">
        <f t="shared" ca="1" si="42"/>
        <v>0.51508111945280155</v>
      </c>
      <c r="K1040" s="11">
        <f t="shared" ca="1" si="40"/>
        <v>6.3727587226021418</v>
      </c>
      <c r="L1040" s="3"/>
      <c r="M1040" s="3"/>
    </row>
    <row r="1041" spans="1:13" x14ac:dyDescent="0.25">
      <c r="A1041" s="4">
        <v>43952</v>
      </c>
      <c r="B1041">
        <v>8672.7822269999997</v>
      </c>
      <c r="C1041">
        <v>9048.0234380000002</v>
      </c>
      <c r="D1041">
        <v>8667.7636719999991</v>
      </c>
      <c r="E1041">
        <v>8864.7666019999997</v>
      </c>
      <c r="F1041">
        <v>8864.7666019999997</v>
      </c>
      <c r="G1041" s="11">
        <f t="shared" ca="1" si="41"/>
        <v>4.3266532143722475E-2</v>
      </c>
      <c r="H1041" s="11">
        <f t="shared" ca="1" si="42"/>
        <v>0.15218666875907025</v>
      </c>
      <c r="I1041" s="11">
        <f t="shared" ca="1" si="42"/>
        <v>0.15265700237211777</v>
      </c>
      <c r="J1041" s="11">
        <f t="shared" ca="1" si="42"/>
        <v>0.58653458427257243</v>
      </c>
      <c r="K1041" s="11">
        <f t="shared" ca="1" si="40"/>
        <v>6.4789261344610951</v>
      </c>
      <c r="L1041" s="3"/>
      <c r="M1041" s="3"/>
    </row>
    <row r="1042" spans="1:13" x14ac:dyDescent="0.25">
      <c r="A1042" s="4">
        <v>43953</v>
      </c>
      <c r="B1042">
        <v>8869.0576170000004</v>
      </c>
      <c r="C1042">
        <v>9007.1875</v>
      </c>
      <c r="D1042">
        <v>8811.3662110000005</v>
      </c>
      <c r="E1042">
        <v>8988.5966800000006</v>
      </c>
      <c r="F1042">
        <v>8988.5966800000006</v>
      </c>
      <c r="G1042" s="11">
        <f t="shared" ca="1" si="41"/>
        <v>1.5574358513043765E-2</v>
      </c>
      <c r="H1042" s="11">
        <f t="shared" ca="1" si="42"/>
        <v>0.12714829418161386</v>
      </c>
      <c r="I1042" s="11">
        <f t="shared" ca="1" si="42"/>
        <v>0.12714829418161386</v>
      </c>
      <c r="J1042" s="11">
        <f t="shared" ca="1" si="42"/>
        <v>0.56022160533450949</v>
      </c>
      <c r="K1042" s="11">
        <f t="shared" ca="1" si="40"/>
        <v>6.3134148471052827</v>
      </c>
      <c r="L1042" s="3"/>
      <c r="M1042" s="3"/>
    </row>
    <row r="1043" spans="1:13" x14ac:dyDescent="0.25">
      <c r="A1043" s="4">
        <v>43954</v>
      </c>
      <c r="B1043">
        <v>8983.6142579999996</v>
      </c>
      <c r="C1043">
        <v>9167.78125</v>
      </c>
      <c r="D1043">
        <v>8830.9716800000006</v>
      </c>
      <c r="E1043">
        <v>8897.46875</v>
      </c>
      <c r="F1043">
        <v>8897.46875</v>
      </c>
      <c r="G1043" s="11">
        <f t="shared" ca="1" si="41"/>
        <v>2.0500322777772632E-2</v>
      </c>
      <c r="H1043" s="11">
        <f t="shared" ca="1" si="42"/>
        <v>0.11277520126131844</v>
      </c>
      <c r="I1043" s="11">
        <f t="shared" ca="1" si="42"/>
        <v>0.135352112978046</v>
      </c>
      <c r="J1043" s="11">
        <f t="shared" ca="1" si="42"/>
        <v>0.54032607763377549</v>
      </c>
      <c r="K1043" s="11">
        <f t="shared" ca="1" si="40"/>
        <v>6.2201561413034572</v>
      </c>
      <c r="L1043" s="3"/>
      <c r="M1043" s="3"/>
    </row>
    <row r="1044" spans="1:13" x14ac:dyDescent="0.25">
      <c r="A1044" s="4">
        <v>43955</v>
      </c>
      <c r="B1044">
        <v>8895.7451170000004</v>
      </c>
      <c r="C1044">
        <v>8956.90625</v>
      </c>
      <c r="D1044">
        <v>8645.0244139999995</v>
      </c>
      <c r="E1044">
        <v>8912.6542969999991</v>
      </c>
      <c r="F1044">
        <v>8912.6542969999991</v>
      </c>
      <c r="G1044" s="11">
        <f t="shared" ca="1" si="41"/>
        <v>6.87532434839203E-3</v>
      </c>
      <c r="H1044" s="11">
        <f t="shared" ca="1" si="42"/>
        <v>0.12376681576633342</v>
      </c>
      <c r="I1044" s="11">
        <f t="shared" ca="1" si="42"/>
        <v>0.14656673452888905</v>
      </c>
      <c r="J1044" s="11">
        <f t="shared" ca="1" si="42"/>
        <v>0.55554089410181107</v>
      </c>
      <c r="K1044" s="11">
        <f t="shared" ca="1" si="40"/>
        <v>6.2914743849893959</v>
      </c>
      <c r="L1044" s="3"/>
      <c r="M1044" s="3"/>
    </row>
    <row r="1045" spans="1:13" x14ac:dyDescent="0.25">
      <c r="A1045" s="4">
        <v>43956</v>
      </c>
      <c r="B1045">
        <v>8912.8320309999999</v>
      </c>
      <c r="C1045">
        <v>9062.4150389999995</v>
      </c>
      <c r="D1045">
        <v>8856.8271480000003</v>
      </c>
      <c r="E1045">
        <v>9003.0703130000002</v>
      </c>
      <c r="F1045">
        <v>9003.0703130000002</v>
      </c>
      <c r="G1045" s="11">
        <f t="shared" ca="1" si="41"/>
        <v>1.6782881970593664E-2</v>
      </c>
      <c r="H1045" s="11">
        <f t="shared" ca="1" si="42"/>
        <v>0.12161242680553323</v>
      </c>
      <c r="I1045" s="11">
        <f t="shared" ca="1" si="42"/>
        <v>0.14436863552735796</v>
      </c>
      <c r="J1045" s="11">
        <f t="shared" ca="1" si="42"/>
        <v>0.57393450456690209</v>
      </c>
      <c r="K1045" s="11">
        <f t="shared" ca="1" si="40"/>
        <v>6.2774957982376005</v>
      </c>
      <c r="L1045" s="3"/>
      <c r="M1045" s="3"/>
    </row>
    <row r="1046" spans="1:13" x14ac:dyDescent="0.25">
      <c r="A1046" s="4">
        <v>43957</v>
      </c>
      <c r="B1046">
        <v>9007.4414059999999</v>
      </c>
      <c r="C1046">
        <v>9411.4677730000003</v>
      </c>
      <c r="D1046">
        <v>8966.7060550000006</v>
      </c>
      <c r="E1046">
        <v>9268.7617190000001</v>
      </c>
      <c r="F1046">
        <v>9268.7617190000001</v>
      </c>
      <c r="G1046" s="11">
        <f t="shared" ca="1" si="41"/>
        <v>4.4854731636763352E-2</v>
      </c>
      <c r="H1046" s="11">
        <f t="shared" ca="1" si="42"/>
        <v>0.10983160626956841</v>
      </c>
      <c r="I1046" s="11">
        <f t="shared" ca="1" si="42"/>
        <v>0.13234879587514251</v>
      </c>
      <c r="J1046" s="11">
        <f t="shared" ca="1" si="42"/>
        <v>0.55740273343944091</v>
      </c>
      <c r="K1046" s="11">
        <f t="shared" ca="1" si="40"/>
        <v>6.2010568520372118</v>
      </c>
      <c r="L1046" s="3"/>
      <c r="M1046" s="3"/>
    </row>
    <row r="1047" spans="1:13" x14ac:dyDescent="0.25">
      <c r="A1047" s="4">
        <v>43958</v>
      </c>
      <c r="B1047">
        <v>9261.8955079999996</v>
      </c>
      <c r="C1047">
        <v>9992.6640630000002</v>
      </c>
      <c r="D1047">
        <v>9138.3222659999992</v>
      </c>
      <c r="E1047">
        <v>9951.5185550000006</v>
      </c>
      <c r="F1047">
        <v>9951.5185550000006</v>
      </c>
      <c r="G1047" s="11">
        <f t="shared" ca="1" si="41"/>
        <v>7.8900539783546067E-2</v>
      </c>
      <c r="H1047" s="11">
        <f t="shared" ca="1" si="42"/>
        <v>7.934095729813323E-2</v>
      </c>
      <c r="I1047" s="11">
        <f t="shared" ca="1" si="42"/>
        <v>0.10123952717778825</v>
      </c>
      <c r="J1047" s="11">
        <f t="shared" ca="1" si="42"/>
        <v>0.51461586398627301</v>
      </c>
      <c r="K1047" s="11">
        <f t="shared" ca="1" si="40"/>
        <v>6.0032206258399521</v>
      </c>
      <c r="L1047" s="3"/>
      <c r="M1047" s="3"/>
    </row>
    <row r="1048" spans="1:13" x14ac:dyDescent="0.25">
      <c r="A1048" s="4">
        <v>43959</v>
      </c>
      <c r="B1048">
        <v>9936.1621090000008</v>
      </c>
      <c r="C1048">
        <v>9996.7431639999995</v>
      </c>
      <c r="D1048">
        <v>9767.1728519999997</v>
      </c>
      <c r="E1048">
        <v>9842.6660159999992</v>
      </c>
      <c r="F1048">
        <v>9842.6660159999992</v>
      </c>
      <c r="G1048" s="11">
        <f t="shared" ca="1" si="41"/>
        <v>6.0970276385814487E-3</v>
      </c>
      <c r="H1048" s="11">
        <f t="shared" ca="1" si="42"/>
        <v>6.0970276385814487E-3</v>
      </c>
      <c r="I1048" s="11">
        <f t="shared" ca="1" si="42"/>
        <v>2.6509563562918694E-2</v>
      </c>
      <c r="J1048" s="11">
        <f t="shared" ca="1" si="42"/>
        <v>0.41183423872417413</v>
      </c>
      <c r="K1048" s="11">
        <f t="shared" ca="1" si="40"/>
        <v>5.527983032528037</v>
      </c>
      <c r="L1048" s="3"/>
      <c r="M1048" s="3"/>
    </row>
    <row r="1049" spans="1:13" x14ac:dyDescent="0.25">
      <c r="A1049" s="4">
        <v>43960</v>
      </c>
      <c r="B1049">
        <v>9840.90625</v>
      </c>
      <c r="C1049">
        <v>9913.8632809999999</v>
      </c>
      <c r="D1049">
        <v>9580.6445309999999</v>
      </c>
      <c r="E1049">
        <v>9593.8964840000008</v>
      </c>
      <c r="F1049">
        <v>9593.8964840000008</v>
      </c>
      <c r="G1049" s="11">
        <f t="shared" ca="1" si="41"/>
        <v>7.4136496321159364E-3</v>
      </c>
      <c r="H1049" s="11">
        <f t="shared" ca="1" si="42"/>
        <v>7.4136496321159364E-3</v>
      </c>
      <c r="I1049" s="11">
        <f t="shared" ca="1" si="42"/>
        <v>3.6445747057086392E-2</v>
      </c>
      <c r="J1049" s="11">
        <f t="shared" ca="1" si="42"/>
        <v>0.44486353601834178</v>
      </c>
      <c r="K1049" s="11">
        <f t="shared" ca="1" si="40"/>
        <v>5.5911711795852135</v>
      </c>
      <c r="L1049" s="3"/>
      <c r="M1049" s="3"/>
    </row>
    <row r="1050" spans="1:13" x14ac:dyDescent="0.25">
      <c r="A1050" s="4">
        <v>43961</v>
      </c>
      <c r="B1050">
        <v>9591.1689449999994</v>
      </c>
      <c r="C1050">
        <v>9595.5810550000006</v>
      </c>
      <c r="D1050">
        <v>8395.1074219999991</v>
      </c>
      <c r="E1050">
        <v>8756.4306639999995</v>
      </c>
      <c r="F1050">
        <v>8756.4306639999995</v>
      </c>
      <c r="G1050" s="11">
        <f t="shared" ca="1" si="41"/>
        <v>4.6001796290964211E-4</v>
      </c>
      <c r="H1050" s="11">
        <f t="shared" ca="1" si="42"/>
        <v>2.1071426346353565E-2</v>
      </c>
      <c r="I1050" s="11">
        <f t="shared" ca="1" si="42"/>
        <v>6.3432985957062732E-2</v>
      </c>
      <c r="J1050" s="11">
        <f t="shared" ca="1" si="42"/>
        <v>0.63759020272372025</v>
      </c>
      <c r="K1050" s="11">
        <f t="shared" ca="1" si="40"/>
        <v>5.7627937770623854</v>
      </c>
      <c r="L1050" s="3"/>
      <c r="M1050" s="3"/>
    </row>
    <row r="1051" spans="1:13" x14ac:dyDescent="0.25">
      <c r="A1051" s="4">
        <v>43962</v>
      </c>
      <c r="B1051">
        <v>8755.5351559999999</v>
      </c>
      <c r="C1051">
        <v>9033.4707030000009</v>
      </c>
      <c r="D1051">
        <v>8374.3232420000004</v>
      </c>
      <c r="E1051">
        <v>8601.7958980000003</v>
      </c>
      <c r="F1051">
        <v>8601.7958980000003</v>
      </c>
      <c r="G1051" s="11">
        <f t="shared" ca="1" si="41"/>
        <v>3.1743981612538788E-2</v>
      </c>
      <c r="H1051" s="11">
        <f t="shared" ca="1" si="42"/>
        <v>0.12191908067075563</v>
      </c>
      <c r="I1051" s="11">
        <f t="shared" ca="1" si="42"/>
        <v>0.16492769982317237</v>
      </c>
      <c r="J1051" s="11">
        <f t="shared" ca="1" si="42"/>
        <v>0.81638668758033373</v>
      </c>
      <c r="K1051" s="11">
        <f t="shared" ca="1" si="40"/>
        <v>6.4082390739474748</v>
      </c>
      <c r="L1051" s="3"/>
      <c r="M1051" s="3"/>
    </row>
    <row r="1052" spans="1:13" x14ac:dyDescent="0.25">
      <c r="A1052" s="4">
        <v>43963</v>
      </c>
      <c r="B1052">
        <v>8610.3857420000004</v>
      </c>
      <c r="C1052">
        <v>8949.8984380000002</v>
      </c>
      <c r="D1052">
        <v>8569.6435550000006</v>
      </c>
      <c r="E1052">
        <v>8804.4775389999995</v>
      </c>
      <c r="F1052">
        <v>8804.4775389999995</v>
      </c>
      <c r="G1052" s="11">
        <f t="shared" ca="1" si="41"/>
        <v>3.9430602318304329E-2</v>
      </c>
      <c r="H1052" s="11">
        <f t="shared" ca="1" si="42"/>
        <v>0.15047462097778799</v>
      </c>
      <c r="I1052" s="11">
        <f t="shared" ca="1" si="42"/>
        <v>0.18456544638276209</v>
      </c>
      <c r="J1052" s="11">
        <f t="shared" ca="1" si="42"/>
        <v>0.8470063916446543</v>
      </c>
      <c r="K1052" s="11">
        <f t="shared" ca="1" si="40"/>
        <v>6.5331233233383283</v>
      </c>
      <c r="L1052" s="3"/>
      <c r="M1052" s="3"/>
    </row>
    <row r="1053" spans="1:13" x14ac:dyDescent="0.25">
      <c r="A1053" s="4">
        <v>43964</v>
      </c>
      <c r="B1053">
        <v>8805.3876949999994</v>
      </c>
      <c r="C1053">
        <v>9317.8789059999999</v>
      </c>
      <c r="D1053">
        <v>8805.3876949999994</v>
      </c>
      <c r="E1053">
        <v>9269.9873050000006</v>
      </c>
      <c r="F1053">
        <v>9269.9873050000006</v>
      </c>
      <c r="G1053" s="11">
        <f t="shared" ca="1" si="41"/>
        <v>5.8202004131062912E-2</v>
      </c>
      <c r="H1053" s="11">
        <f t="shared" ca="1" si="42"/>
        <v>0.12499649261610404</v>
      </c>
      <c r="I1053" s="11">
        <f t="shared" ca="1" si="42"/>
        <v>0.15833235097549003</v>
      </c>
      <c r="J1053" s="11">
        <f t="shared" ca="1" si="42"/>
        <v>0.80610304178094461</v>
      </c>
      <c r="K1053" s="11">
        <f t="shared" ca="1" si="40"/>
        <v>6.3662966246030814</v>
      </c>
      <c r="L1053" s="3"/>
      <c r="M1053" s="3"/>
    </row>
    <row r="1054" spans="1:13" x14ac:dyDescent="0.25">
      <c r="A1054" s="4">
        <v>43965</v>
      </c>
      <c r="B1054">
        <v>9271.3291019999997</v>
      </c>
      <c r="C1054">
        <v>9793.2685550000006</v>
      </c>
      <c r="D1054">
        <v>9255.0351559999999</v>
      </c>
      <c r="E1054">
        <v>9733.7216800000006</v>
      </c>
      <c r="F1054">
        <v>9733.7216800000006</v>
      </c>
      <c r="G1054" s="11">
        <f t="shared" ca="1" si="41"/>
        <v>5.6296076566563553E-2</v>
      </c>
      <c r="H1054" s="11">
        <f t="shared" ca="1" si="42"/>
        <v>6.8458487884232658E-2</v>
      </c>
      <c r="I1054" s="11">
        <f t="shared" ca="1" si="42"/>
        <v>0.10011901398255434</v>
      </c>
      <c r="J1054" s="11">
        <f t="shared" ca="1" si="42"/>
        <v>0.71533523673205923</v>
      </c>
      <c r="K1054" s="11">
        <f t="shared" ca="1" si="40"/>
        <v>5.9960948362848869</v>
      </c>
      <c r="L1054" s="3"/>
      <c r="M1054" s="3"/>
    </row>
    <row r="1055" spans="1:13" x14ac:dyDescent="0.25">
      <c r="A1055" s="4">
        <v>43966</v>
      </c>
      <c r="B1055">
        <v>9734.2910159999992</v>
      </c>
      <c r="C1055">
        <v>9755.828125</v>
      </c>
      <c r="D1055">
        <v>9261.3984380000002</v>
      </c>
      <c r="E1055">
        <v>9328.1972659999992</v>
      </c>
      <c r="F1055">
        <v>9328.1972659999992</v>
      </c>
      <c r="G1055" s="11">
        <f t="shared" ca="1" si="41"/>
        <v>2.2124989857608326E-3</v>
      </c>
      <c r="H1055" s="11">
        <f t="shared" ca="1" si="42"/>
        <v>1.7642708310006118E-2</v>
      </c>
      <c r="I1055" s="11">
        <f t="shared" ca="1" si="42"/>
        <v>4.7797462931326175E-2</v>
      </c>
      <c r="J1055" s="11">
        <f t="shared" ca="1" si="42"/>
        <v>0.63375406322452621</v>
      </c>
      <c r="K1055" s="11">
        <f t="shared" ca="1" si="40"/>
        <v>5.663361260659479</v>
      </c>
      <c r="L1055" s="3"/>
      <c r="M1055" s="3"/>
    </row>
    <row r="1056" spans="1:13" x14ac:dyDescent="0.25">
      <c r="A1056" s="4">
        <v>43967</v>
      </c>
      <c r="B1056">
        <v>9333.2402340000008</v>
      </c>
      <c r="C1056">
        <v>9564.2050780000009</v>
      </c>
      <c r="D1056">
        <v>9260.6943360000005</v>
      </c>
      <c r="E1056">
        <v>9377.0136719999991</v>
      </c>
      <c r="F1056">
        <v>9377.0136719999991</v>
      </c>
      <c r="G1056" s="11">
        <f t="shared" ca="1" si="41"/>
        <v>2.4746480130085985E-2</v>
      </c>
      <c r="H1056" s="11">
        <f t="shared" ca="1" si="42"/>
        <v>6.1370973492505462E-2</v>
      </c>
      <c r="I1056" s="11">
        <f t="shared" ca="1" si="42"/>
        <v>9.2821482601944533E-2</v>
      </c>
      <c r="J1056" s="11">
        <f t="shared" ca="1" si="42"/>
        <v>0.70533066148011025</v>
      </c>
      <c r="K1056" s="11">
        <f t="shared" ca="1" si="40"/>
        <v>5.9496869286307064</v>
      </c>
      <c r="L1056" s="3"/>
      <c r="M1056" s="3"/>
    </row>
    <row r="1057" spans="1:13" x14ac:dyDescent="0.25">
      <c r="A1057" s="4">
        <v>43968</v>
      </c>
      <c r="B1057">
        <v>9374.9296880000002</v>
      </c>
      <c r="C1057">
        <v>9823.0019530000009</v>
      </c>
      <c r="D1057">
        <v>9349.5458980000003</v>
      </c>
      <c r="E1057">
        <v>9670.7392579999996</v>
      </c>
      <c r="F1057">
        <v>9670.7392579999996</v>
      </c>
      <c r="G1057" s="11">
        <f t="shared" ca="1" si="41"/>
        <v>4.7794733391284788E-2</v>
      </c>
      <c r="H1057" s="11">
        <f t="shared" ca="1" si="42"/>
        <v>5.6651153947299887E-2</v>
      </c>
      <c r="I1057" s="11">
        <f t="shared" ca="1" si="42"/>
        <v>8.7961805522183495E-2</v>
      </c>
      <c r="J1057" s="11">
        <f t="shared" ca="1" si="42"/>
        <v>0.73921346064819682</v>
      </c>
      <c r="K1057" s="11">
        <f t="shared" ca="1" si="40"/>
        <v>5.9187823071383008</v>
      </c>
      <c r="L1057" s="3"/>
      <c r="M1057" s="3"/>
    </row>
    <row r="1058" spans="1:13" x14ac:dyDescent="0.25">
      <c r="A1058" s="4">
        <v>43969</v>
      </c>
      <c r="B1058">
        <v>9675.6953130000002</v>
      </c>
      <c r="C1058">
        <v>9906.0302730000003</v>
      </c>
      <c r="D1058">
        <v>9570.359375</v>
      </c>
      <c r="E1058">
        <v>9726.5751949999994</v>
      </c>
      <c r="F1058">
        <v>9726.5751949999994</v>
      </c>
      <c r="G1058" s="11">
        <f t="shared" ca="1" si="41"/>
        <v>2.3805520176987009E-2</v>
      </c>
      <c r="H1058" s="11">
        <f t="shared" ca="1" si="42"/>
        <v>2.3805520176987009E-2</v>
      </c>
      <c r="I1058" s="11">
        <f t="shared" ca="1" si="42"/>
        <v>5.4142891032972359E-2</v>
      </c>
      <c r="J1058" s="11">
        <f t="shared" ca="1" si="42"/>
        <v>0.70149815609432475</v>
      </c>
      <c r="K1058" s="11">
        <f t="shared" ca="1" si="40"/>
        <v>5.7037143644707067</v>
      </c>
      <c r="L1058" s="3"/>
      <c r="M1058" s="3"/>
    </row>
    <row r="1059" spans="1:13" x14ac:dyDescent="0.25">
      <c r="A1059" s="4">
        <v>43970</v>
      </c>
      <c r="B1059">
        <v>9727.0634769999997</v>
      </c>
      <c r="C1059">
        <v>9836.0478519999997</v>
      </c>
      <c r="D1059">
        <v>9539.6240230000003</v>
      </c>
      <c r="E1059">
        <v>9729.0380860000005</v>
      </c>
      <c r="F1059">
        <v>9729.0380860000005</v>
      </c>
      <c r="G1059" s="11">
        <f t="shared" ca="1" si="41"/>
        <v>1.1204242190636215E-2</v>
      </c>
      <c r="H1059" s="11">
        <f t="shared" ca="1" si="42"/>
        <v>1.1204242190636215E-2</v>
      </c>
      <c r="I1059" s="11">
        <f t="shared" ca="1" si="42"/>
        <v>4.8576012083939739E-2</v>
      </c>
      <c r="J1059" s="11">
        <f t="shared" ca="1" si="42"/>
        <v>0.69251262448608375</v>
      </c>
      <c r="K1059" s="11">
        <f t="shared" ca="1" si="40"/>
        <v>5.6683123647101903</v>
      </c>
      <c r="L1059" s="3"/>
      <c r="M1059" s="3"/>
    </row>
    <row r="1060" spans="1:13" x14ac:dyDescent="0.25">
      <c r="A1060" s="4">
        <v>43971</v>
      </c>
      <c r="B1060">
        <v>9725.3291019999997</v>
      </c>
      <c r="C1060">
        <v>9804.7939449999994</v>
      </c>
      <c r="D1060">
        <v>9447.2011719999991</v>
      </c>
      <c r="E1060">
        <v>9522.9814449999994</v>
      </c>
      <c r="F1060">
        <v>9522.9814449999994</v>
      </c>
      <c r="G1060" s="11">
        <f t="shared" ca="1" si="41"/>
        <v>8.1709155717576611E-3</v>
      </c>
      <c r="H1060" s="11">
        <f t="shared" ca="1" si="42"/>
        <v>8.1709155717576611E-3</v>
      </c>
      <c r="I1060" s="11">
        <f t="shared" ca="1" si="42"/>
        <v>4.8763010796464959E-2</v>
      </c>
      <c r="J1060" s="11">
        <f t="shared" ca="1" si="42"/>
        <v>0.69281446019285586</v>
      </c>
      <c r="K1060" s="11">
        <f t="shared" ca="1" si="40"/>
        <v>5.6695015639790531</v>
      </c>
      <c r="L1060" s="3"/>
      <c r="M1060" s="3"/>
    </row>
    <row r="1061" spans="1:13" x14ac:dyDescent="0.25">
      <c r="A1061" s="4">
        <v>43972</v>
      </c>
      <c r="B1061">
        <v>9522.7402340000008</v>
      </c>
      <c r="C1061">
        <v>9555.2421880000002</v>
      </c>
      <c r="D1061">
        <v>8869.9306639999995</v>
      </c>
      <c r="E1061">
        <v>9081.7617190000001</v>
      </c>
      <c r="F1061">
        <v>9081.7617190000001</v>
      </c>
      <c r="G1061" s="11">
        <f t="shared" ca="1" si="41"/>
        <v>3.4130883759649748E-3</v>
      </c>
      <c r="H1061" s="11">
        <f t="shared" ca="1" si="42"/>
        <v>3.4130883759649748E-3</v>
      </c>
      <c r="I1061" s="11">
        <f t="shared" ca="1" si="42"/>
        <v>7.1074625514141662E-2</v>
      </c>
      <c r="J1061" s="11">
        <f t="shared" ca="1" si="42"/>
        <v>0.765897339188093</v>
      </c>
      <c r="K1061" s="11">
        <f t="shared" ca="1" si="40"/>
        <v>5.8113900056217789</v>
      </c>
      <c r="L1061" s="3"/>
      <c r="M1061" s="3"/>
    </row>
    <row r="1062" spans="1:13" x14ac:dyDescent="0.25">
      <c r="A1062" s="4">
        <v>43973</v>
      </c>
      <c r="B1062">
        <v>9080.3349610000005</v>
      </c>
      <c r="C1062">
        <v>9232.9365230000003</v>
      </c>
      <c r="D1062">
        <v>9008.6386719999991</v>
      </c>
      <c r="E1062">
        <v>9182.5771480000003</v>
      </c>
      <c r="F1062">
        <v>9182.5771480000003</v>
      </c>
      <c r="G1062" s="11">
        <f t="shared" ca="1" si="41"/>
        <v>1.6805719464691872E-2</v>
      </c>
      <c r="H1062" s="11">
        <f t="shared" ca="1" si="42"/>
        <v>5.1317971969250128E-2</v>
      </c>
      <c r="I1062" s="11">
        <f t="shared" ca="1" si="42"/>
        <v>0.12325872049952893</v>
      </c>
      <c r="J1062" s="11">
        <f t="shared" ca="1" si="42"/>
        <v>0.95839911174836234</v>
      </c>
      <c r="K1062" s="11">
        <f t="shared" ca="1" si="40"/>
        <v>6.1432494433946241</v>
      </c>
      <c r="L1062" s="3"/>
      <c r="M1062" s="3"/>
    </row>
    <row r="1063" spans="1:13" x14ac:dyDescent="0.25">
      <c r="A1063" s="4">
        <v>43974</v>
      </c>
      <c r="B1063">
        <v>9185.0625</v>
      </c>
      <c r="C1063">
        <v>9302.5019530000009</v>
      </c>
      <c r="D1063">
        <v>9118.1083980000003</v>
      </c>
      <c r="E1063">
        <v>9209.2871090000008</v>
      </c>
      <c r="F1063">
        <v>9209.2871090000008</v>
      </c>
      <c r="G1063" s="11">
        <f t="shared" ca="1" si="41"/>
        <v>1.2785917678840058E-2</v>
      </c>
      <c r="H1063" s="11">
        <f t="shared" ca="1" si="42"/>
        <v>4.2308312218888047E-2</v>
      </c>
      <c r="I1063" s="11">
        <f t="shared" ca="1" si="42"/>
        <v>0.11045139104932607</v>
      </c>
      <c r="J1063" s="11">
        <f t="shared" ca="1" si="42"/>
        <v>1.0025938004232413</v>
      </c>
      <c r="K1063" s="11">
        <f t="shared" ca="1" si="40"/>
        <v>6.0618025360197603</v>
      </c>
      <c r="L1063" s="3"/>
      <c r="M1063" s="3"/>
    </row>
    <row r="1064" spans="1:13" x14ac:dyDescent="0.25">
      <c r="A1064" s="4">
        <v>43975</v>
      </c>
      <c r="B1064">
        <v>9212.2832030000009</v>
      </c>
      <c r="C1064">
        <v>9288.4042969999991</v>
      </c>
      <c r="D1064">
        <v>8787.2509769999997</v>
      </c>
      <c r="E1064">
        <v>8790.3681639999995</v>
      </c>
      <c r="F1064">
        <v>8790.3681639999995</v>
      </c>
      <c r="G1064" s="11">
        <f t="shared" ca="1" si="41"/>
        <v>8.2629997713497619E-3</v>
      </c>
      <c r="H1064" s="11">
        <f t="shared" ca="1" si="42"/>
        <v>5.3379499865989888E-2</v>
      </c>
      <c r="I1064" s="11">
        <f t="shared" ca="1" si="42"/>
        <v>0.10717019931372594</v>
      </c>
      <c r="J1064" s="11">
        <f t="shared" ca="1" si="42"/>
        <v>0.99667648222212346</v>
      </c>
      <c r="K1064" s="11">
        <f t="shared" ca="1" si="40"/>
        <v>6.0409361313248802</v>
      </c>
      <c r="L1064" s="3"/>
      <c r="M1064" s="3"/>
    </row>
    <row r="1065" spans="1:13" x14ac:dyDescent="0.25">
      <c r="A1065" s="4">
        <v>43976</v>
      </c>
      <c r="B1065">
        <v>8786.1074219999991</v>
      </c>
      <c r="C1065">
        <v>8951.0058590000008</v>
      </c>
      <c r="D1065">
        <v>8719.6679690000001</v>
      </c>
      <c r="E1065">
        <v>8906.9345699999994</v>
      </c>
      <c r="F1065">
        <v>8906.9345699999994</v>
      </c>
      <c r="G1065" s="11">
        <f t="shared" ca="1" si="41"/>
        <v>1.876808796886591E-2</v>
      </c>
      <c r="H1065" s="11">
        <f t="shared" ca="1" si="42"/>
        <v>0.10447434875443995</v>
      </c>
      <c r="I1065" s="11">
        <f t="shared" ca="1" si="42"/>
        <v>0.16087420061138441</v>
      </c>
      <c r="J1065" s="11">
        <f t="shared" ca="1" si="42"/>
        <v>1.1366944041672795</v>
      </c>
      <c r="K1065" s="11">
        <f t="shared" ca="1" si="40"/>
        <v>6.3824612585074769</v>
      </c>
      <c r="L1065" s="3"/>
      <c r="M1065" s="3"/>
    </row>
    <row r="1066" spans="1:13" x14ac:dyDescent="0.25">
      <c r="A1066" s="4">
        <v>43977</v>
      </c>
      <c r="B1066">
        <v>8909.5859380000002</v>
      </c>
      <c r="C1066">
        <v>8991.9677730000003</v>
      </c>
      <c r="D1066">
        <v>8757.2939449999994</v>
      </c>
      <c r="E1066">
        <v>8835.0527340000008</v>
      </c>
      <c r="F1066">
        <v>8835.0527340000008</v>
      </c>
      <c r="G1066" s="11">
        <f t="shared" ca="1" si="41"/>
        <v>9.2464268904614202E-3</v>
      </c>
      <c r="H1066" s="11">
        <f t="shared" ca="1" si="42"/>
        <v>0.14478557151552338</v>
      </c>
      <c r="I1066" s="11">
        <f t="shared" ca="1" si="42"/>
        <v>0.14478557151552338</v>
      </c>
      <c r="J1066" s="11">
        <f t="shared" ca="1" si="42"/>
        <v>1.1254210044974144</v>
      </c>
      <c r="K1066" s="11">
        <f t="shared" ca="1" si="40"/>
        <v>6.2801472601947079</v>
      </c>
      <c r="L1066" s="3"/>
      <c r="M1066" s="3"/>
    </row>
    <row r="1067" spans="1:13" x14ac:dyDescent="0.25">
      <c r="A1067" s="4">
        <v>43978</v>
      </c>
      <c r="B1067">
        <v>8837.3808590000008</v>
      </c>
      <c r="C1067">
        <v>9203.3203130000002</v>
      </c>
      <c r="D1067">
        <v>8834.1572269999997</v>
      </c>
      <c r="E1067">
        <v>9181.0175780000009</v>
      </c>
      <c r="F1067">
        <v>9181.0175780000009</v>
      </c>
      <c r="G1067" s="11">
        <f t="shared" ca="1" si="41"/>
        <v>4.1408134360003977E-2</v>
      </c>
      <c r="H1067" s="11">
        <f t="shared" ca="1" si="42"/>
        <v>0.15413894599922659</v>
      </c>
      <c r="I1067" s="11">
        <f t="shared" ca="1" si="42"/>
        <v>0.15413894599922659</v>
      </c>
      <c r="J1067" s="11">
        <f t="shared" ca="1" si="42"/>
        <v>1.1427865785273832</v>
      </c>
      <c r="K1067" s="11">
        <f t="shared" ca="1" si="40"/>
        <v>6.3396290927015251</v>
      </c>
      <c r="L1067" s="3"/>
      <c r="M1067" s="3"/>
    </row>
    <row r="1068" spans="1:13" x14ac:dyDescent="0.25">
      <c r="A1068" s="4">
        <v>43979</v>
      </c>
      <c r="B1068">
        <v>9184.9453130000002</v>
      </c>
      <c r="C1068">
        <v>9546.3193360000005</v>
      </c>
      <c r="D1068">
        <v>9148.4570309999999</v>
      </c>
      <c r="E1068">
        <v>9525.7509769999997</v>
      </c>
      <c r="F1068">
        <v>9525.7509769999997</v>
      </c>
      <c r="G1068" s="11">
        <f t="shared" ca="1" si="41"/>
        <v>3.9344167078330466E-2</v>
      </c>
      <c r="H1068" s="11">
        <f t="shared" ca="1" si="42"/>
        <v>0.11046555884921254</v>
      </c>
      <c r="I1068" s="11">
        <f t="shared" ca="1" si="42"/>
        <v>0.11046555884921254</v>
      </c>
      <c r="J1068" s="11">
        <f t="shared" ca="1" si="42"/>
        <v>1.0617021058577094</v>
      </c>
      <c r="K1068" s="11">
        <f t="shared" ca="1" si="40"/>
        <v>6.0618926347003272</v>
      </c>
      <c r="L1068" s="3"/>
      <c r="M1068" s="3"/>
    </row>
    <row r="1069" spans="1:13" x14ac:dyDescent="0.25">
      <c r="A1069" s="4">
        <v>43980</v>
      </c>
      <c r="B1069">
        <v>9528.3554690000001</v>
      </c>
      <c r="C1069">
        <v>9573.6669920000004</v>
      </c>
      <c r="D1069">
        <v>9379.3388670000004</v>
      </c>
      <c r="E1069">
        <v>9439.1240230000003</v>
      </c>
      <c r="F1069">
        <v>9439.1240230000003</v>
      </c>
      <c r="G1069" s="11">
        <f t="shared" ca="1" si="41"/>
        <v>4.7554400281789389E-3</v>
      </c>
      <c r="H1069" s="11">
        <f t="shared" ca="1" si="42"/>
        <v>7.0443421551992527E-2</v>
      </c>
      <c r="I1069" s="11">
        <f t="shared" ca="1" si="42"/>
        <v>7.0443421551992527E-2</v>
      </c>
      <c r="J1069" s="11">
        <f t="shared" ca="1" si="42"/>
        <v>1.030599251565349</v>
      </c>
      <c r="K1069" s="11">
        <f t="shared" ca="1" si="40"/>
        <v>5.80737592830459</v>
      </c>
      <c r="L1069" s="3"/>
      <c r="M1069" s="3"/>
    </row>
    <row r="1070" spans="1:13" x14ac:dyDescent="0.25">
      <c r="A1070" s="4">
        <v>43981</v>
      </c>
      <c r="B1070">
        <v>9438.9140630000002</v>
      </c>
      <c r="C1070">
        <v>9704.0302730000003</v>
      </c>
      <c r="D1070">
        <v>9366.7294920000004</v>
      </c>
      <c r="E1070">
        <v>9700.4140630000002</v>
      </c>
      <c r="F1070">
        <v>9700.4140630000002</v>
      </c>
      <c r="G1070" s="11">
        <f t="shared" ca="1" si="41"/>
        <v>2.8087575353529324E-2</v>
      </c>
      <c r="H1070" s="11">
        <f t="shared" ca="1" si="42"/>
        <v>8.0586745670427271E-2</v>
      </c>
      <c r="I1070" s="11">
        <f t="shared" ca="1" si="42"/>
        <v>8.0586745670427271E-2</v>
      </c>
      <c r="J1070" s="11">
        <f t="shared" ca="1" si="42"/>
        <v>1.0543639569737651</v>
      </c>
      <c r="K1070" s="11">
        <f t="shared" ca="1" si="40"/>
        <v>5.8718813650671535</v>
      </c>
      <c r="L1070" s="3"/>
      <c r="M1070" s="3"/>
    </row>
    <row r="1071" spans="1:13" x14ac:dyDescent="0.25">
      <c r="A1071" s="4">
        <v>43982</v>
      </c>
      <c r="B1071">
        <v>9700.1054690000001</v>
      </c>
      <c r="C1071">
        <v>9700.34375</v>
      </c>
      <c r="D1071">
        <v>9432.296875</v>
      </c>
      <c r="E1071">
        <v>9461.0585940000001</v>
      </c>
      <c r="F1071">
        <v>9461.0585940000001</v>
      </c>
      <c r="G1071" s="11">
        <f t="shared" ca="1" si="41"/>
        <v>2.4564784451202483E-5</v>
      </c>
      <c r="H1071" s="11">
        <f t="shared" ca="1" si="42"/>
        <v>5.1490157771603137E-2</v>
      </c>
      <c r="I1071" s="11">
        <f t="shared" ca="1" si="42"/>
        <v>5.1490157771603137E-2</v>
      </c>
      <c r="J1071" s="11">
        <f t="shared" ca="1" si="42"/>
        <v>0.99904680479716934</v>
      </c>
      <c r="K1071" s="11">
        <f t="shared" ca="1" si="40"/>
        <v>5.6868445774421916</v>
      </c>
      <c r="L1071" s="3"/>
      <c r="M1071" s="3"/>
    </row>
    <row r="1072" spans="1:13" x14ac:dyDescent="0.25">
      <c r="A1072" s="4">
        <v>43983</v>
      </c>
      <c r="B1072">
        <v>9463.6054690000001</v>
      </c>
      <c r="C1072">
        <v>10199.565430000001</v>
      </c>
      <c r="D1072">
        <v>9450.8994139999995</v>
      </c>
      <c r="E1072">
        <v>10167.268555000001</v>
      </c>
      <c r="F1072">
        <v>10167.268555000001</v>
      </c>
      <c r="G1072" s="11">
        <f t="shared" ca="1" si="41"/>
        <v>7.7767396729585755E-2</v>
      </c>
      <c r="H1072" s="11">
        <f t="shared" ca="1" si="42"/>
        <v>7.7767396729585755E-2</v>
      </c>
      <c r="I1072" s="11">
        <f t="shared" ca="1" si="42"/>
        <v>7.7767396729585755E-2</v>
      </c>
      <c r="J1072" s="11">
        <f t="shared" ca="1" si="42"/>
        <v>1.0490039348659579</v>
      </c>
      <c r="K1072" s="11">
        <f t="shared" ca="1" si="40"/>
        <v>5.853952002592723</v>
      </c>
      <c r="L1072" s="3"/>
      <c r="M1072" s="3"/>
    </row>
    <row r="1073" spans="1:13" x14ac:dyDescent="0.25">
      <c r="A1073" s="4">
        <v>43984</v>
      </c>
      <c r="B1073">
        <v>10162.973633</v>
      </c>
      <c r="C1073">
        <v>10182.340819999999</v>
      </c>
      <c r="D1073">
        <v>9460.5712889999995</v>
      </c>
      <c r="E1073">
        <v>9529.8037110000005</v>
      </c>
      <c r="F1073">
        <v>9529.8037110000005</v>
      </c>
      <c r="G1073" s="11">
        <f t="shared" ca="1" si="41"/>
        <v>1.9056614431344193E-3</v>
      </c>
      <c r="H1073" s="11">
        <f t="shared" ca="1" si="42"/>
        <v>1.9056614431344193E-3</v>
      </c>
      <c r="I1073" s="11">
        <f t="shared" ca="1" si="42"/>
        <v>1.9056614431344193E-3</v>
      </c>
      <c r="J1073" s="11">
        <f t="shared" ca="1" si="42"/>
        <v>0.90800109733985368</v>
      </c>
      <c r="K1073" s="11">
        <f t="shared" ca="1" si="40"/>
        <v>5.3822951823257963</v>
      </c>
      <c r="L1073" s="3"/>
      <c r="M1073" s="3"/>
    </row>
    <row r="1074" spans="1:13" x14ac:dyDescent="0.25">
      <c r="A1074" s="4">
        <v>43985</v>
      </c>
      <c r="B1074">
        <v>9533.7607420000004</v>
      </c>
      <c r="C1074">
        <v>9682.859375</v>
      </c>
      <c r="D1074">
        <v>9471.8466800000006</v>
      </c>
      <c r="E1074">
        <v>9656.7177730000003</v>
      </c>
      <c r="F1074">
        <v>9656.7177730000003</v>
      </c>
      <c r="G1074" s="11">
        <f t="shared" ca="1" si="41"/>
        <v>1.5639015603062172E-2</v>
      </c>
      <c r="H1074" s="11">
        <f t="shared" ca="1" si="42"/>
        <v>3.7115427959205152E-2</v>
      </c>
      <c r="I1074" s="11">
        <f t="shared" ca="1" si="42"/>
        <v>4.2432060227592328E-2</v>
      </c>
      <c r="J1074" s="11">
        <f t="shared" ca="1" si="42"/>
        <v>1.0339261041631873</v>
      </c>
      <c r="K1074" s="11">
        <f t="shared" ca="1" si="40"/>
        <v>5.8035164098730005</v>
      </c>
      <c r="L1074" s="3"/>
      <c r="M1074" s="3"/>
    </row>
    <row r="1075" spans="1:13" x14ac:dyDescent="0.25">
      <c r="A1075" s="4">
        <v>43986</v>
      </c>
      <c r="B1075">
        <v>9655.8544920000004</v>
      </c>
      <c r="C1075">
        <v>9887.6103519999997</v>
      </c>
      <c r="D1075">
        <v>9525.2470699999994</v>
      </c>
      <c r="E1075">
        <v>9800.6367190000001</v>
      </c>
      <c r="F1075">
        <v>9800.6367190000001</v>
      </c>
      <c r="G1075" s="11">
        <f t="shared" ca="1" si="41"/>
        <v>2.4001589936137917E-2</v>
      </c>
      <c r="H1075" s="11">
        <f t="shared" ca="1" si="42"/>
        <v>2.6206069303307017E-2</v>
      </c>
      <c r="I1075" s="11">
        <f t="shared" ca="1" si="42"/>
        <v>2.9250995883793325E-2</v>
      </c>
      <c r="J1075" s="11">
        <f t="shared" ca="1" si="42"/>
        <v>1.0453149628924627</v>
      </c>
      <c r="K1075" s="11">
        <f t="shared" ca="1" si="40"/>
        <v>5.7174891367449572</v>
      </c>
      <c r="L1075" s="3"/>
      <c r="M1075" s="3"/>
    </row>
    <row r="1076" spans="1:13" x14ac:dyDescent="0.25">
      <c r="A1076" s="4">
        <v>43987</v>
      </c>
      <c r="B1076">
        <v>9800.2158199999994</v>
      </c>
      <c r="C1076">
        <v>9869.2373050000006</v>
      </c>
      <c r="D1076">
        <v>9663.2167969999991</v>
      </c>
      <c r="E1076">
        <v>9665.5332030000009</v>
      </c>
      <c r="F1076">
        <v>9665.5332030000009</v>
      </c>
      <c r="G1076" s="11">
        <f t="shared" ca="1" si="41"/>
        <v>7.0428535725860298E-3</v>
      </c>
      <c r="H1076" s="11">
        <f t="shared" ca="1" si="42"/>
        <v>1.4089692975761452E-2</v>
      </c>
      <c r="I1076" s="11">
        <f t="shared" ca="1" si="42"/>
        <v>1.4089692975761452E-2</v>
      </c>
      <c r="J1076" s="11">
        <f t="shared" ca="1" si="42"/>
        <v>1.0250548532307733</v>
      </c>
      <c r="K1076" s="11">
        <f t="shared" ca="1" si="40"/>
        <v>5.6185376778773843</v>
      </c>
      <c r="L1076" s="3"/>
      <c r="M1076" s="3"/>
    </row>
    <row r="1077" spans="1:13" x14ac:dyDescent="0.25">
      <c r="A1077" s="4">
        <v>43988</v>
      </c>
      <c r="B1077">
        <v>9664.9042969999991</v>
      </c>
      <c r="C1077">
        <v>9773.4316409999992</v>
      </c>
      <c r="D1077">
        <v>9591.0244139999995</v>
      </c>
      <c r="E1077">
        <v>9653.6796880000002</v>
      </c>
      <c r="F1077">
        <v>9653.6796880000002</v>
      </c>
      <c r="G1077" s="11">
        <f t="shared" ca="1" si="41"/>
        <v>1.1229013828278376E-2</v>
      </c>
      <c r="H1077" s="11">
        <f t="shared" ca="1" si="42"/>
        <v>2.8287249061003359E-2</v>
      </c>
      <c r="I1077" s="11">
        <f t="shared" ca="1" si="42"/>
        <v>2.8287249061003359E-2</v>
      </c>
      <c r="J1077" s="11">
        <f t="shared" ca="1" si="42"/>
        <v>1.0534062210176485</v>
      </c>
      <c r="K1077" s="11">
        <f t="shared" ca="1" si="40"/>
        <v>5.7111991658451906</v>
      </c>
      <c r="L1077" s="3"/>
      <c r="M1077" s="3"/>
    </row>
    <row r="1078" spans="1:13" x14ac:dyDescent="0.25">
      <c r="A1078" s="4">
        <v>43989</v>
      </c>
      <c r="B1078">
        <v>9653.0029300000006</v>
      </c>
      <c r="C1078">
        <v>9768.4980469999991</v>
      </c>
      <c r="D1078">
        <v>9458.1503909999992</v>
      </c>
      <c r="E1078">
        <v>9758.8525389999995</v>
      </c>
      <c r="F1078">
        <v>9758.8525389999995</v>
      </c>
      <c r="G1078" s="11">
        <f t="shared" ca="1" si="41"/>
        <v>1.1964682683464033E-2</v>
      </c>
      <c r="H1078" s="11">
        <f t="shared" ca="1" si="42"/>
        <v>2.9555043551613126E-2</v>
      </c>
      <c r="I1078" s="11">
        <f t="shared" ca="1" si="42"/>
        <v>2.9555043551613126E-2</v>
      </c>
      <c r="J1078" s="11">
        <f t="shared" ca="1" si="42"/>
        <v>1.0559379037710497</v>
      </c>
      <c r="K1078" s="11">
        <f t="shared" ca="1" si="40"/>
        <v>5.7194735282236149</v>
      </c>
      <c r="L1078" s="3"/>
      <c r="M1078" s="3"/>
    </row>
    <row r="1079" spans="1:13" x14ac:dyDescent="0.25">
      <c r="A1079" s="4">
        <v>43990</v>
      </c>
      <c r="B1079">
        <v>9760.0634769999997</v>
      </c>
      <c r="C1079">
        <v>9782.3066409999992</v>
      </c>
      <c r="D1079">
        <v>9675.8857420000004</v>
      </c>
      <c r="E1079">
        <v>9771.4892579999996</v>
      </c>
      <c r="F1079">
        <v>9771.4892579999996</v>
      </c>
      <c r="G1079" s="11">
        <f t="shared" ca="1" si="41"/>
        <v>2.2789978827921025E-3</v>
      </c>
      <c r="H1079" s="11">
        <f t="shared" ca="1" si="42"/>
        <v>1.8261599980370701E-2</v>
      </c>
      <c r="I1079" s="11">
        <f t="shared" ca="1" si="42"/>
        <v>1.8261599980370701E-2</v>
      </c>
      <c r="J1079" s="11">
        <f t="shared" ca="1" si="42"/>
        <v>1.0333858130910598</v>
      </c>
      <c r="K1079" s="11">
        <f t="shared" ca="1" si="40"/>
        <v>5.6457659633928214</v>
      </c>
      <c r="L1079" s="3"/>
      <c r="M1079" s="3"/>
    </row>
    <row r="1080" spans="1:13" x14ac:dyDescent="0.25">
      <c r="A1080" s="4">
        <v>43991</v>
      </c>
      <c r="B1080">
        <v>9774.3603519999997</v>
      </c>
      <c r="C1080">
        <v>9836.3691409999992</v>
      </c>
      <c r="D1080">
        <v>9664.7197269999997</v>
      </c>
      <c r="E1080">
        <v>9795.7001949999994</v>
      </c>
      <c r="F1080">
        <v>9795.7001949999994</v>
      </c>
      <c r="G1080" s="11">
        <f t="shared" ca="1" si="41"/>
        <v>6.3440252627182375E-3</v>
      </c>
      <c r="H1080" s="11">
        <f t="shared" ca="1" si="42"/>
        <v>1.6772197268791672E-2</v>
      </c>
      <c r="I1080" s="11">
        <f t="shared" ca="1" si="42"/>
        <v>1.6772197268791672E-2</v>
      </c>
      <c r="J1080" s="11">
        <f t="shared" ca="1" si="42"/>
        <v>1.0304115966973919</v>
      </c>
      <c r="K1080" s="11">
        <f t="shared" ca="1" si="40"/>
        <v>5.6360452571945441</v>
      </c>
      <c r="L1080" s="3"/>
      <c r="M1080" s="3"/>
    </row>
    <row r="1081" spans="1:13" x14ac:dyDescent="0.25">
      <c r="A1081" s="4">
        <v>43992</v>
      </c>
      <c r="B1081">
        <v>9794.1191409999992</v>
      </c>
      <c r="C1081">
        <v>9908.8964840000008</v>
      </c>
      <c r="D1081">
        <v>9728.2910159999992</v>
      </c>
      <c r="E1081">
        <v>9870.0947269999997</v>
      </c>
      <c r="F1081">
        <v>9870.0947269999997</v>
      </c>
      <c r="G1081" s="11">
        <f t="shared" ca="1" si="41"/>
        <v>1.1719006206440999E-2</v>
      </c>
      <c r="H1081" s="11">
        <f t="shared" ca="1" si="42"/>
        <v>1.4720947226018688E-2</v>
      </c>
      <c r="I1081" s="11">
        <f t="shared" ca="1" si="42"/>
        <v>1.4720947226018688E-2</v>
      </c>
      <c r="J1081" s="11">
        <f t="shared" ca="1" si="42"/>
        <v>1.0263154167607651</v>
      </c>
      <c r="K1081" s="11">
        <f t="shared" ca="1" si="40"/>
        <v>5.6226576093475353</v>
      </c>
      <c r="L1081" s="3"/>
      <c r="M1081" s="3"/>
    </row>
    <row r="1082" spans="1:13" x14ac:dyDescent="0.25">
      <c r="A1082" s="4">
        <v>43993</v>
      </c>
      <c r="B1082">
        <v>9870.078125</v>
      </c>
      <c r="C1082">
        <v>9938.2978519999997</v>
      </c>
      <c r="D1082">
        <v>9263.0693360000005</v>
      </c>
      <c r="E1082">
        <v>9321.78125</v>
      </c>
      <c r="F1082">
        <v>9321.78125</v>
      </c>
      <c r="G1082" s="11">
        <f t="shared" ca="1" si="41"/>
        <v>6.9117717343295795E-3</v>
      </c>
      <c r="H1082" s="11">
        <f t="shared" ca="1" si="42"/>
        <v>6.9117717343295795E-3</v>
      </c>
      <c r="I1082" s="11">
        <f t="shared" ca="1" si="42"/>
        <v>6.9117717343295795E-3</v>
      </c>
      <c r="J1082" s="11">
        <f t="shared" ca="1" si="42"/>
        <v>1.01072112678946</v>
      </c>
      <c r="K1082" s="11">
        <f t="shared" ca="1" si="40"/>
        <v>5.5716903994617573</v>
      </c>
      <c r="L1082" s="3"/>
      <c r="M1082" s="3"/>
    </row>
    <row r="1083" spans="1:13" x14ac:dyDescent="0.25">
      <c r="A1083" s="4">
        <v>43994</v>
      </c>
      <c r="B1083">
        <v>9320.6904300000006</v>
      </c>
      <c r="C1083">
        <v>9540.4658199999994</v>
      </c>
      <c r="D1083">
        <v>9285.8515630000002</v>
      </c>
      <c r="E1083">
        <v>9480.84375</v>
      </c>
      <c r="F1083">
        <v>9480.84375</v>
      </c>
      <c r="G1083" s="11">
        <f t="shared" ca="1" si="41"/>
        <v>2.3579303663237194E-2</v>
      </c>
      <c r="H1083" s="11">
        <f t="shared" ca="1" si="42"/>
        <v>2.7759771225445467E-2</v>
      </c>
      <c r="I1083" s="11">
        <f t="shared" ca="1" si="42"/>
        <v>3.8589068127649381E-2</v>
      </c>
      <c r="J1083" s="11">
        <f t="shared" ca="1" si="42"/>
        <v>1.1292386822678757</v>
      </c>
      <c r="K1083" s="11">
        <f t="shared" ca="1" si="40"/>
        <v>5.9590443050472599</v>
      </c>
      <c r="L1083" s="3"/>
      <c r="M1083" s="3"/>
    </row>
    <row r="1084" spans="1:13" x14ac:dyDescent="0.25">
      <c r="A1084" s="4">
        <v>43995</v>
      </c>
      <c r="B1084">
        <v>9480.7353519999997</v>
      </c>
      <c r="C1084">
        <v>9493.2119139999995</v>
      </c>
      <c r="D1084">
        <v>9396.0097659999992</v>
      </c>
      <c r="E1084">
        <v>9475.2773440000001</v>
      </c>
      <c r="F1084">
        <v>9475.2773440000001</v>
      </c>
      <c r="G1084" s="11">
        <f t="shared" ca="1" si="41"/>
        <v>1.3159909581663251E-3</v>
      </c>
      <c r="H1084" s="11">
        <f t="shared" ca="1" si="42"/>
        <v>1.0410090392321695E-2</v>
      </c>
      <c r="I1084" s="11">
        <f t="shared" ca="1" si="42"/>
        <v>2.1056577215594077E-2</v>
      </c>
      <c r="J1084" s="11">
        <f t="shared" ca="1" si="42"/>
        <v>1.0932948629151864</v>
      </c>
      <c r="K1084" s="11">
        <f t="shared" ca="1" si="40"/>
        <v>5.8415682167857224</v>
      </c>
      <c r="L1084" s="3"/>
      <c r="M1084" s="3"/>
    </row>
    <row r="1085" spans="1:13" x14ac:dyDescent="0.25">
      <c r="A1085" s="4">
        <v>43996</v>
      </c>
      <c r="B1085">
        <v>9477.5537110000005</v>
      </c>
      <c r="C1085">
        <v>9482.2705079999996</v>
      </c>
      <c r="D1085">
        <v>9347.59375</v>
      </c>
      <c r="E1085">
        <v>9386.7880860000005</v>
      </c>
      <c r="F1085">
        <v>9386.7880860000005</v>
      </c>
      <c r="G1085" s="11">
        <f t="shared" ca="1" si="41"/>
        <v>4.9768085139149812E-4</v>
      </c>
      <c r="H1085" s="11">
        <f t="shared" ca="1" si="42"/>
        <v>1.0749287854919447E-2</v>
      </c>
      <c r="I1085" s="11">
        <f t="shared" ca="1" si="42"/>
        <v>2.1399348733271418E-2</v>
      </c>
      <c r="J1085" s="11">
        <f t="shared" ca="1" si="42"/>
        <v>1.093997587791671</v>
      </c>
      <c r="K1085" s="11">
        <f t="shared" ca="1" si="40"/>
        <v>5.8438649501629811</v>
      </c>
      <c r="L1085" s="3"/>
      <c r="M1085" s="3"/>
    </row>
    <row r="1086" spans="1:13" x14ac:dyDescent="0.25">
      <c r="A1086" s="4">
        <v>43997</v>
      </c>
      <c r="B1086">
        <v>9386.0351559999999</v>
      </c>
      <c r="C1086">
        <v>9504.8603519999997</v>
      </c>
      <c r="D1086">
        <v>8990.1757809999999</v>
      </c>
      <c r="E1086">
        <v>9450.7021480000003</v>
      </c>
      <c r="F1086">
        <v>9450.7021480000003</v>
      </c>
      <c r="G1086" s="11">
        <f t="shared" ca="1" si="41"/>
        <v>1.2659785950624856E-2</v>
      </c>
      <c r="H1086" s="11">
        <f t="shared" ca="1" si="42"/>
        <v>2.0604600854959722E-2</v>
      </c>
      <c r="I1086" s="11">
        <f t="shared" ca="1" si="42"/>
        <v>3.1358505173704705E-2</v>
      </c>
      <c r="J1086" s="11">
        <f t="shared" ca="1" si="42"/>
        <v>1.1144151155574471</v>
      </c>
      <c r="K1086" s="11">
        <f t="shared" ca="1" si="40"/>
        <v>5.9105960693676307</v>
      </c>
      <c r="L1086" s="3"/>
      <c r="M1086" s="3"/>
    </row>
    <row r="1087" spans="1:13" x14ac:dyDescent="0.25">
      <c r="A1087" s="4">
        <v>43998</v>
      </c>
      <c r="B1087">
        <v>9454.2666019999997</v>
      </c>
      <c r="C1087">
        <v>9579.4306639999995</v>
      </c>
      <c r="D1087">
        <v>9400.4453130000002</v>
      </c>
      <c r="E1087">
        <v>9538.0244139999995</v>
      </c>
      <c r="F1087">
        <v>9538.0244139999995</v>
      </c>
      <c r="G1087" s="11">
        <f t="shared" ca="1" si="41"/>
        <v>1.3238897025975768E-2</v>
      </c>
      <c r="H1087" s="11">
        <f t="shared" ca="1" si="42"/>
        <v>2.1239790292937277E-2</v>
      </c>
      <c r="I1087" s="11">
        <f t="shared" ca="1" si="42"/>
        <v>2.39151904127783E-2</v>
      </c>
      <c r="J1087" s="11">
        <f t="shared" ca="1" si="42"/>
        <v>1.0991553807887848</v>
      </c>
      <c r="K1087" s="11">
        <f t="shared" ca="1" si="40"/>
        <v>5.8607222946599107</v>
      </c>
      <c r="L1087" s="3"/>
      <c r="M1087" s="3"/>
    </row>
    <row r="1088" spans="1:13" x14ac:dyDescent="0.25">
      <c r="A1088" s="4">
        <v>43999</v>
      </c>
      <c r="B1088">
        <v>9533.7841800000006</v>
      </c>
      <c r="C1088">
        <v>9540.4228519999997</v>
      </c>
      <c r="D1088">
        <v>9327.3398440000001</v>
      </c>
      <c r="E1088">
        <v>9480.2548829999996</v>
      </c>
      <c r="F1088">
        <v>9480.2548829999996</v>
      </c>
      <c r="G1088" s="11">
        <f t="shared" ca="1" si="41"/>
        <v>6.9633126517860109E-4</v>
      </c>
      <c r="H1088" s="11">
        <f t="shared" ca="1" si="42"/>
        <v>1.434444428550077E-2</v>
      </c>
      <c r="I1088" s="11">
        <f t="shared" ca="1" si="42"/>
        <v>1.5375112886182369E-2</v>
      </c>
      <c r="J1088" s="11">
        <f t="shared" ca="1" si="42"/>
        <v>1.0816471439151039</v>
      </c>
      <c r="K1088" s="11">
        <f t="shared" ca="1" si="40"/>
        <v>5.8034996840048034</v>
      </c>
      <c r="L1088" s="3"/>
      <c r="M1088" s="3"/>
    </row>
    <row r="1089" spans="1:13" x14ac:dyDescent="0.25">
      <c r="A1089" s="4">
        <v>44000</v>
      </c>
      <c r="B1089">
        <v>9481.5673829999996</v>
      </c>
      <c r="C1089">
        <v>9482.7822269999997</v>
      </c>
      <c r="D1089">
        <v>9328.3955079999996</v>
      </c>
      <c r="E1089">
        <v>9411.8408199999994</v>
      </c>
      <c r="F1089">
        <v>9411.8408199999994</v>
      </c>
      <c r="G1089" s="11">
        <f t="shared" ca="1" si="41"/>
        <v>1.2812691730464758E-4</v>
      </c>
      <c r="H1089" s="11">
        <f t="shared" ca="1" si="42"/>
        <v>2.0966976974338566E-2</v>
      </c>
      <c r="I1089" s="11">
        <f t="shared" ca="1" si="42"/>
        <v>2.0966976974338566E-2</v>
      </c>
      <c r="J1089" s="11">
        <f t="shared" ca="1" si="42"/>
        <v>1.0931111711111068</v>
      </c>
      <c r="K1089" s="11">
        <f t="shared" ca="1" si="40"/>
        <v>5.8409678522452371</v>
      </c>
      <c r="L1089" s="3"/>
      <c r="M1089" s="3"/>
    </row>
    <row r="1090" spans="1:13" x14ac:dyDescent="0.25">
      <c r="A1090" s="4">
        <v>44001</v>
      </c>
      <c r="B1090">
        <v>9410.2939449999994</v>
      </c>
      <c r="C1090">
        <v>9440.8759769999997</v>
      </c>
      <c r="D1090">
        <v>9274.2958980000003</v>
      </c>
      <c r="E1090">
        <v>9288.0185550000006</v>
      </c>
      <c r="F1090">
        <v>9288.0185550000006</v>
      </c>
      <c r="G1090" s="11">
        <f t="shared" ca="1" si="41"/>
        <v>3.2498487484813902E-3</v>
      </c>
      <c r="H1090" s="11">
        <f t="shared" ca="1" si="42"/>
        <v>2.8699766933794835E-2</v>
      </c>
      <c r="I1090" s="11">
        <f t="shared" ca="1" si="42"/>
        <v>2.8699766933794835E-2</v>
      </c>
      <c r="J1090" s="11">
        <f t="shared" ca="1" si="42"/>
        <v>1.1089643665748425</v>
      </c>
      <c r="K1090" s="11">
        <f t="shared" ca="1" si="42"/>
        <v>5.8927812494596843</v>
      </c>
      <c r="L1090" s="3"/>
      <c r="M1090" s="3"/>
    </row>
    <row r="1091" spans="1:13" x14ac:dyDescent="0.25">
      <c r="A1091" s="4">
        <v>44002</v>
      </c>
      <c r="B1091">
        <v>9290.9599610000005</v>
      </c>
      <c r="C1091">
        <v>9394.9716800000006</v>
      </c>
      <c r="D1091">
        <v>9247.3798829999996</v>
      </c>
      <c r="E1091">
        <v>9332.3408199999994</v>
      </c>
      <c r="F1091">
        <v>9332.3408199999994</v>
      </c>
      <c r="G1091" s="11">
        <f t="shared" ref="G1091:G1154" ca="1" si="43">(MAX(INDIRECT("C"&amp;ROW()&amp;":C"&amp;(ROW()+G$1-1)))-$B1091)/$B1091</f>
        <v>1.1194937814456489E-2</v>
      </c>
      <c r="H1091" s="11">
        <f t="shared" ref="H1091:K1154" ca="1" si="44">(MAX(INDIRECT("C"&amp;ROW()&amp;":C"&amp;(ROW()+H$1-1)))-$B1091)/$B1091</f>
        <v>4.1912485753311454E-2</v>
      </c>
      <c r="I1091" s="11">
        <f t="shared" ca="1" si="44"/>
        <v>4.1912485753311454E-2</v>
      </c>
      <c r="J1091" s="11">
        <f t="shared" ca="1" si="44"/>
        <v>1.3096545774684776</v>
      </c>
      <c r="K1091" s="11">
        <f t="shared" ca="1" si="44"/>
        <v>5.9813127952624052</v>
      </c>
      <c r="L1091" s="3"/>
      <c r="M1091" s="3"/>
    </row>
    <row r="1092" spans="1:13" x14ac:dyDescent="0.25">
      <c r="A1092" s="4">
        <v>44003</v>
      </c>
      <c r="B1092">
        <v>9330.9267579999996</v>
      </c>
      <c r="C1092">
        <v>9401.1074219999991</v>
      </c>
      <c r="D1092">
        <v>9300.4306639999995</v>
      </c>
      <c r="E1092">
        <v>9303.6298829999996</v>
      </c>
      <c r="F1092">
        <v>9303.6298829999996</v>
      </c>
      <c r="G1092" s="11">
        <f t="shared" ca="1" si="43"/>
        <v>7.5212962034911651E-3</v>
      </c>
      <c r="H1092" s="11">
        <f t="shared" ca="1" si="44"/>
        <v>3.7449702378212643E-2</v>
      </c>
      <c r="I1092" s="11">
        <f t="shared" ca="1" si="44"/>
        <v>3.7449702378212643E-2</v>
      </c>
      <c r="J1092" s="11">
        <f t="shared" ca="1" si="44"/>
        <v>1.5337954920425925</v>
      </c>
      <c r="K1092" s="11">
        <f t="shared" ca="1" si="44"/>
        <v>5.9514100086991597</v>
      </c>
      <c r="L1092" s="3"/>
      <c r="M1092" s="3"/>
    </row>
    <row r="1093" spans="1:13" x14ac:dyDescent="0.25">
      <c r="A1093" s="4">
        <v>44004</v>
      </c>
      <c r="B1093">
        <v>9300.9150389999995</v>
      </c>
      <c r="C1093">
        <v>9655.0732420000004</v>
      </c>
      <c r="D1093">
        <v>9296.8720699999994</v>
      </c>
      <c r="E1093">
        <v>9648.7177730000003</v>
      </c>
      <c r="F1093">
        <v>9648.7177730000003</v>
      </c>
      <c r="G1093" s="11">
        <f t="shared" ca="1" si="43"/>
        <v>3.8077780682327214E-2</v>
      </c>
      <c r="H1093" s="11">
        <f t="shared" ca="1" si="44"/>
        <v>4.0797292245860359E-2</v>
      </c>
      <c r="I1093" s="11">
        <f t="shared" ca="1" si="44"/>
        <v>4.0797292245860359E-2</v>
      </c>
      <c r="J1093" s="11">
        <f t="shared" ca="1" si="44"/>
        <v>1.5419714143031216</v>
      </c>
      <c r="K1093" s="11">
        <f t="shared" ca="1" si="44"/>
        <v>5.9738404645156118</v>
      </c>
      <c r="L1093" s="3"/>
      <c r="M1093" s="3"/>
    </row>
    <row r="1094" spans="1:13" x14ac:dyDescent="0.25">
      <c r="A1094" s="4">
        <v>44005</v>
      </c>
      <c r="B1094">
        <v>9644.0761719999991</v>
      </c>
      <c r="C1094">
        <v>9670.5410159999992</v>
      </c>
      <c r="D1094">
        <v>9547.2470699999994</v>
      </c>
      <c r="E1094">
        <v>9629.6582030000009</v>
      </c>
      <c r="F1094">
        <v>9629.6582030000009</v>
      </c>
      <c r="G1094" s="11">
        <f t="shared" ca="1" si="43"/>
        <v>2.7441554305467266E-3</v>
      </c>
      <c r="H1094" s="11">
        <f t="shared" ca="1" si="44"/>
        <v>3.7630370553652487E-3</v>
      </c>
      <c r="I1094" s="11">
        <f t="shared" ca="1" si="44"/>
        <v>3.7630370553652487E-3</v>
      </c>
      <c r="J1094" s="11">
        <f t="shared" ca="1" si="44"/>
        <v>1.4974766934057766</v>
      </c>
      <c r="K1094" s="11">
        <f t="shared" ca="1" si="44"/>
        <v>5.7256932130336562</v>
      </c>
      <c r="L1094" s="3"/>
      <c r="M1094" s="3"/>
    </row>
    <row r="1095" spans="1:13" x14ac:dyDescent="0.25">
      <c r="A1095" s="4">
        <v>44006</v>
      </c>
      <c r="B1095">
        <v>9632.1494139999995</v>
      </c>
      <c r="C1095">
        <v>9680.3671880000002</v>
      </c>
      <c r="D1095">
        <v>9278.2333980000003</v>
      </c>
      <c r="E1095">
        <v>9313.6103519999997</v>
      </c>
      <c r="F1095">
        <v>9313.6103519999997</v>
      </c>
      <c r="G1095" s="11">
        <f t="shared" ca="1" si="43"/>
        <v>5.0059204781352082E-3</v>
      </c>
      <c r="H1095" s="11">
        <f t="shared" ca="1" si="44"/>
        <v>5.0059204781352082E-3</v>
      </c>
      <c r="I1095" s="11">
        <f t="shared" ca="1" si="44"/>
        <v>5.0059204781352082E-3</v>
      </c>
      <c r="J1095" s="11">
        <f t="shared" ca="1" si="44"/>
        <v>1.5134224060947485</v>
      </c>
      <c r="K1095" s="11">
        <f t="shared" ca="1" si="44"/>
        <v>5.7340211273844766</v>
      </c>
      <c r="L1095" s="3"/>
      <c r="M1095" s="3"/>
    </row>
    <row r="1096" spans="1:13" x14ac:dyDescent="0.25">
      <c r="A1096" s="4">
        <v>44007</v>
      </c>
      <c r="B1096">
        <v>9314.1269530000009</v>
      </c>
      <c r="C1096">
        <v>9340.1611329999996</v>
      </c>
      <c r="D1096">
        <v>9095.3242190000001</v>
      </c>
      <c r="E1096">
        <v>9264.8134769999997</v>
      </c>
      <c r="F1096">
        <v>9264.8134769999997</v>
      </c>
      <c r="G1096" s="11">
        <f t="shared" ca="1" si="43"/>
        <v>2.7951283175943133E-3</v>
      </c>
      <c r="H1096" s="11">
        <f t="shared" ca="1" si="44"/>
        <v>2.7951283175943133E-3</v>
      </c>
      <c r="I1096" s="11">
        <f t="shared" ca="1" si="44"/>
        <v>3.3197954307505412E-2</v>
      </c>
      <c r="J1096" s="11">
        <f t="shared" ca="1" si="44"/>
        <v>1.59924094637794</v>
      </c>
      <c r="K1096" s="11">
        <f t="shared" ca="1" si="44"/>
        <v>5.9639482029078579</v>
      </c>
      <c r="L1096" s="3"/>
      <c r="M1096" s="3"/>
    </row>
    <row r="1097" spans="1:13" x14ac:dyDescent="0.25">
      <c r="A1097" s="4">
        <v>44008</v>
      </c>
      <c r="B1097">
        <v>9260.9951170000004</v>
      </c>
      <c r="C1097">
        <v>9310.5166019999997</v>
      </c>
      <c r="D1097">
        <v>9101.7382809999999</v>
      </c>
      <c r="E1097">
        <v>9162.9179690000001</v>
      </c>
      <c r="F1097">
        <v>9162.9179690000001</v>
      </c>
      <c r="G1097" s="11">
        <f t="shared" ca="1" si="43"/>
        <v>5.3473179042168905E-3</v>
      </c>
      <c r="H1097" s="11">
        <f t="shared" ca="1" si="44"/>
        <v>5.3473179042168905E-3</v>
      </c>
      <c r="I1097" s="11">
        <f t="shared" ca="1" si="44"/>
        <v>4.7895665465342109E-2</v>
      </c>
      <c r="J1097" s="11">
        <f t="shared" ca="1" si="44"/>
        <v>1.614153214653941</v>
      </c>
      <c r="K1097" s="11">
        <f t="shared" ca="1" si="44"/>
        <v>6.0039015069702035</v>
      </c>
      <c r="L1097" s="3"/>
      <c r="M1097" s="3"/>
    </row>
    <row r="1098" spans="1:13" x14ac:dyDescent="0.25">
      <c r="A1098" s="4">
        <v>44009</v>
      </c>
      <c r="B1098">
        <v>9167.8242190000001</v>
      </c>
      <c r="C1098">
        <v>9207.8105469999991</v>
      </c>
      <c r="D1098">
        <v>8998.2167969999991</v>
      </c>
      <c r="E1098">
        <v>9045.390625</v>
      </c>
      <c r="F1098">
        <v>9045.390625</v>
      </c>
      <c r="G1098" s="11">
        <f t="shared" ca="1" si="43"/>
        <v>4.3615940974444907E-3</v>
      </c>
      <c r="H1098" s="11">
        <f t="shared" ca="1" si="44"/>
        <v>1.5481390197889387E-2</v>
      </c>
      <c r="I1098" s="11">
        <f t="shared" ca="1" si="44"/>
        <v>9.3368216662139333E-2</v>
      </c>
      <c r="J1098" s="11">
        <f t="shared" ca="1" si="44"/>
        <v>1.6407203691609089</v>
      </c>
      <c r="K1098" s="11">
        <f t="shared" ca="1" si="44"/>
        <v>6.0750808595973576</v>
      </c>
      <c r="L1098" s="3"/>
      <c r="M1098" s="3"/>
    </row>
    <row r="1099" spans="1:13" x14ac:dyDescent="0.25">
      <c r="A1099" s="4">
        <v>44010</v>
      </c>
      <c r="B1099">
        <v>9048.4609380000002</v>
      </c>
      <c r="C1099">
        <v>9197.546875</v>
      </c>
      <c r="D1099">
        <v>8975.5253909999992</v>
      </c>
      <c r="E1099">
        <v>9143.5820309999999</v>
      </c>
      <c r="F1099">
        <v>9143.5820309999999</v>
      </c>
      <c r="G1099" s="11">
        <f t="shared" ca="1" si="43"/>
        <v>1.6476386207724802E-2</v>
      </c>
      <c r="H1099" s="11">
        <f t="shared" ca="1" si="44"/>
        <v>2.8877170028183134E-2</v>
      </c>
      <c r="I1099" s="11">
        <f t="shared" ca="1" si="44"/>
        <v>0.24863463050958029</v>
      </c>
      <c r="J1099" s="11">
        <f t="shared" ca="1" si="44"/>
        <v>1.6755555803229352</v>
      </c>
      <c r="K1099" s="11">
        <f t="shared" ca="1" si="44"/>
        <v>6.1684121863863419</v>
      </c>
      <c r="L1099" s="3"/>
      <c r="M1099" s="3"/>
    </row>
    <row r="1100" spans="1:13" x14ac:dyDescent="0.25">
      <c r="A1100" s="4">
        <v>44011</v>
      </c>
      <c r="B1100">
        <v>9140.0292969999991</v>
      </c>
      <c r="C1100">
        <v>9237.5732420000004</v>
      </c>
      <c r="D1100">
        <v>9041.8759769999997</v>
      </c>
      <c r="E1100">
        <v>9190.8544920000004</v>
      </c>
      <c r="F1100">
        <v>9190.8544920000004</v>
      </c>
      <c r="G1100" s="11">
        <f t="shared" ca="1" si="43"/>
        <v>1.0672169839982655E-2</v>
      </c>
      <c r="H1100" s="11">
        <f t="shared" ca="1" si="44"/>
        <v>1.8569479427785744E-2</v>
      </c>
      <c r="I1100" s="11">
        <f t="shared" ca="1" si="44"/>
        <v>0.23612532442411072</v>
      </c>
      <c r="J1100" s="11">
        <f t="shared" ca="1" si="44"/>
        <v>1.7035035403125582</v>
      </c>
      <c r="K1100" s="11">
        <f t="shared" ca="1" si="44"/>
        <v>6.0965962524091459</v>
      </c>
      <c r="L1100" s="3"/>
      <c r="M1100" s="3"/>
    </row>
    <row r="1101" spans="1:13" x14ac:dyDescent="0.25">
      <c r="A1101" s="4">
        <v>44012</v>
      </c>
      <c r="B1101">
        <v>9185.5810550000006</v>
      </c>
      <c r="C1101">
        <v>9217.8359380000002</v>
      </c>
      <c r="D1101">
        <v>9084.8378909999992</v>
      </c>
      <c r="E1101">
        <v>9137.9931639999995</v>
      </c>
      <c r="F1101">
        <v>9137.9931639999995</v>
      </c>
      <c r="G1101" s="11">
        <f t="shared" ca="1" si="43"/>
        <v>3.5114689867596629E-3</v>
      </c>
      <c r="H1101" s="11">
        <f t="shared" ca="1" si="44"/>
        <v>2.0673004011720651E-2</v>
      </c>
      <c r="I1101" s="11">
        <f t="shared" ca="1" si="44"/>
        <v>0.2306676511059321</v>
      </c>
      <c r="J1101" s="11">
        <f t="shared" ca="1" si="44"/>
        <v>1.9086968100353887</v>
      </c>
      <c r="K1101" s="11">
        <f t="shared" ca="1" si="44"/>
        <v>6.0614038750104955</v>
      </c>
      <c r="L1101" s="3"/>
      <c r="M1101" s="3"/>
    </row>
    <row r="1102" spans="1:13" x14ac:dyDescent="0.25">
      <c r="A1102" s="4">
        <v>44013</v>
      </c>
      <c r="B1102">
        <v>9145.9853519999997</v>
      </c>
      <c r="C1102">
        <v>9309.7548829999996</v>
      </c>
      <c r="D1102">
        <v>9104.7353519999997</v>
      </c>
      <c r="E1102">
        <v>9228.3251949999994</v>
      </c>
      <c r="F1102">
        <v>9228.3251949999994</v>
      </c>
      <c r="G1102" s="11">
        <f t="shared" ca="1" si="43"/>
        <v>1.7906165896514101E-2</v>
      </c>
      <c r="H1102" s="11">
        <f t="shared" ca="1" si="44"/>
        <v>2.5091802377511734E-2</v>
      </c>
      <c r="I1102" s="11">
        <f t="shared" ca="1" si="44"/>
        <v>0.23599557903599852</v>
      </c>
      <c r="J1102" s="11">
        <f t="shared" ca="1" si="44"/>
        <v>2.0930335830697491</v>
      </c>
      <c r="K1102" s="11">
        <f t="shared" ca="1" si="44"/>
        <v>6.091974802016936</v>
      </c>
      <c r="L1102" s="3"/>
      <c r="M1102" s="3"/>
    </row>
    <row r="1103" spans="1:13" x14ac:dyDescent="0.25">
      <c r="A1103" s="4">
        <v>44014</v>
      </c>
      <c r="B1103">
        <v>9231.1396480000003</v>
      </c>
      <c r="C1103">
        <v>9274.9628909999992</v>
      </c>
      <c r="D1103">
        <v>9036.6230469999991</v>
      </c>
      <c r="E1103">
        <v>9123.4101559999999</v>
      </c>
      <c r="F1103">
        <v>9123.4101559999999</v>
      </c>
      <c r="G1103" s="11">
        <f t="shared" ca="1" si="43"/>
        <v>4.7473274883771868E-3</v>
      </c>
      <c r="H1103" s="11">
        <f t="shared" ca="1" si="44"/>
        <v>2.3745311885460477E-2</v>
      </c>
      <c r="I1103" s="11">
        <f t="shared" ca="1" si="44"/>
        <v>0.23666900223672135</v>
      </c>
      <c r="J1103" s="11">
        <f t="shared" ca="1" si="44"/>
        <v>2.064501342489061</v>
      </c>
      <c r="K1103" s="11">
        <f t="shared" ca="1" si="44"/>
        <v>6.0265536141090781</v>
      </c>
      <c r="L1103" s="3"/>
      <c r="M1103" s="3"/>
    </row>
    <row r="1104" spans="1:13" x14ac:dyDescent="0.25">
      <c r="A1104" s="4">
        <v>44015</v>
      </c>
      <c r="B1104">
        <v>9124.8427730000003</v>
      </c>
      <c r="C1104">
        <v>9202.3447269999997</v>
      </c>
      <c r="D1104">
        <v>9058.7949219999991</v>
      </c>
      <c r="E1104">
        <v>9087.3037110000005</v>
      </c>
      <c r="F1104">
        <v>9087.3037110000005</v>
      </c>
      <c r="G1104" s="11">
        <f t="shared" ca="1" si="43"/>
        <v>8.4935111681402539E-3</v>
      </c>
      <c r="H1104" s="11">
        <f t="shared" ca="1" si="44"/>
        <v>3.5671098461347688E-2</v>
      </c>
      <c r="I1104" s="11">
        <f t="shared" ca="1" si="44"/>
        <v>0.29260039700631441</v>
      </c>
      <c r="J1104" s="11">
        <f t="shared" ca="1" si="44"/>
        <v>2.1002002497736623</v>
      </c>
      <c r="K1104" s="11">
        <f t="shared" ca="1" si="44"/>
        <v>6.1084071550171792</v>
      </c>
      <c r="L1104" s="3"/>
      <c r="M1104" s="3"/>
    </row>
    <row r="1105" spans="1:13" x14ac:dyDescent="0.25">
      <c r="A1105" s="4">
        <v>44016</v>
      </c>
      <c r="B1105">
        <v>9084.2333980000003</v>
      </c>
      <c r="C1105">
        <v>9183.2958980000003</v>
      </c>
      <c r="D1105">
        <v>9053.6298829999996</v>
      </c>
      <c r="E1105">
        <v>9132.4882809999999</v>
      </c>
      <c r="F1105">
        <v>9132.4882809999999</v>
      </c>
      <c r="G1105" s="11">
        <f t="shared" ca="1" si="43"/>
        <v>1.0904882741322978E-2</v>
      </c>
      <c r="H1105" s="11">
        <f t="shared" ca="1" si="44"/>
        <v>4.0300873388017702E-2</v>
      </c>
      <c r="I1105" s="11">
        <f t="shared" ca="1" si="44"/>
        <v>0.3247286814151491</v>
      </c>
      <c r="J1105" s="11">
        <f t="shared" ca="1" si="44"/>
        <v>2.1854906150221747</v>
      </c>
      <c r="K1105" s="11">
        <f t="shared" ca="1" si="44"/>
        <v>6.1401839664621969</v>
      </c>
      <c r="L1105" s="3"/>
      <c r="M1105" s="3"/>
    </row>
    <row r="1106" spans="1:13" x14ac:dyDescent="0.25">
      <c r="A1106" s="4">
        <v>44017</v>
      </c>
      <c r="B1106">
        <v>9126.0908199999994</v>
      </c>
      <c r="C1106">
        <v>9162.1835940000001</v>
      </c>
      <c r="D1106">
        <v>8977.015625</v>
      </c>
      <c r="E1106">
        <v>9073.9423829999996</v>
      </c>
      <c r="F1106">
        <v>9073.9423829999996</v>
      </c>
      <c r="G1106" s="11">
        <f t="shared" ca="1" si="43"/>
        <v>3.954899716853864E-3</v>
      </c>
      <c r="H1106" s="11">
        <f t="shared" ca="1" si="44"/>
        <v>3.5529464301342635E-2</v>
      </c>
      <c r="I1106" s="11">
        <f t="shared" ca="1" si="44"/>
        <v>0.31865272528594019</v>
      </c>
      <c r="J1106" s="11">
        <f t="shared" ca="1" si="44"/>
        <v>2.2045349459934482</v>
      </c>
      <c r="K1106" s="11">
        <f t="shared" ca="1" si="44"/>
        <v>6.1074350382149722</v>
      </c>
      <c r="L1106" s="3"/>
      <c r="M1106" s="3"/>
    </row>
    <row r="1107" spans="1:13" x14ac:dyDescent="0.25">
      <c r="A1107" s="4">
        <v>44018</v>
      </c>
      <c r="B1107">
        <v>9072.8496090000008</v>
      </c>
      <c r="C1107">
        <v>9375.4746090000008</v>
      </c>
      <c r="D1107">
        <v>9058.6640630000002</v>
      </c>
      <c r="E1107">
        <v>9375.4746090000008</v>
      </c>
      <c r="F1107">
        <v>9375.4746090000008</v>
      </c>
      <c r="G1107" s="11">
        <f t="shared" ca="1" si="43"/>
        <v>3.335501116427686E-2</v>
      </c>
      <c r="H1107" s="11">
        <f t="shared" ca="1" si="44"/>
        <v>4.1606148593661692E-2</v>
      </c>
      <c r="I1107" s="11">
        <f t="shared" ca="1" si="44"/>
        <v>0.3263908308435402</v>
      </c>
      <c r="J1107" s="11">
        <f t="shared" ca="1" si="44"/>
        <v>2.2625501610472023</v>
      </c>
      <c r="K1107" s="11">
        <f t="shared" ca="1" si="44"/>
        <v>6.1491428218602575</v>
      </c>
      <c r="L1107" s="3"/>
      <c r="M1107" s="3"/>
    </row>
    <row r="1108" spans="1:13" x14ac:dyDescent="0.25">
      <c r="A1108" s="4">
        <v>44019</v>
      </c>
      <c r="B1108">
        <v>9349.1611329999996</v>
      </c>
      <c r="C1108">
        <v>9360.6171880000002</v>
      </c>
      <c r="D1108">
        <v>9201.8154300000006</v>
      </c>
      <c r="E1108">
        <v>9252.2773440000001</v>
      </c>
      <c r="F1108">
        <v>9252.2773440000001</v>
      </c>
      <c r="G1108" s="11">
        <f t="shared" ca="1" si="43"/>
        <v>1.2253564610801067E-3</v>
      </c>
      <c r="H1108" s="11">
        <f t="shared" ca="1" si="44"/>
        <v>1.082180567440227E-2</v>
      </c>
      <c r="I1108" s="11">
        <f t="shared" ca="1" si="44"/>
        <v>0.2871897659911688</v>
      </c>
      <c r="J1108" s="11">
        <f t="shared" ca="1" si="44"/>
        <v>2.5463200084306425</v>
      </c>
      <c r="K1108" s="11">
        <f t="shared" ca="1" si="44"/>
        <v>5.9378521487934224</v>
      </c>
      <c r="L1108" s="3"/>
      <c r="M1108" s="3"/>
    </row>
    <row r="1109" spans="1:13" x14ac:dyDescent="0.25">
      <c r="A1109" s="4">
        <v>44020</v>
      </c>
      <c r="B1109">
        <v>9253.0205079999996</v>
      </c>
      <c r="C1109">
        <v>9450.3359380000002</v>
      </c>
      <c r="D1109">
        <v>9249.5</v>
      </c>
      <c r="E1109">
        <v>9428.3330079999996</v>
      </c>
      <c r="F1109">
        <v>9428.3330079999996</v>
      </c>
      <c r="G1109" s="11">
        <f t="shared" ca="1" si="43"/>
        <v>2.1324434527017971E-2</v>
      </c>
      <c r="H1109" s="11">
        <f t="shared" ca="1" si="44"/>
        <v>2.1324434527017971E-2</v>
      </c>
      <c r="I1109" s="11">
        <f t="shared" ca="1" si="44"/>
        <v>0.30056390997896193</v>
      </c>
      <c r="J1109" s="11">
        <f t="shared" ca="1" si="44"/>
        <v>2.7402444492669229</v>
      </c>
      <c r="K1109" s="11">
        <f t="shared" ca="1" si="44"/>
        <v>6.0099377387006214</v>
      </c>
      <c r="L1109" s="3"/>
      <c r="M1109" s="3"/>
    </row>
    <row r="1110" spans="1:13" x14ac:dyDescent="0.25">
      <c r="A1110" s="4">
        <v>44021</v>
      </c>
      <c r="B1110">
        <v>9427.9941409999992</v>
      </c>
      <c r="C1110">
        <v>9431.3789059999999</v>
      </c>
      <c r="D1110">
        <v>9234.9990230000003</v>
      </c>
      <c r="E1110">
        <v>9277.9677730000003</v>
      </c>
      <c r="F1110">
        <v>9277.9677730000003</v>
      </c>
      <c r="G1110" s="11">
        <f t="shared" ca="1" si="43"/>
        <v>3.5901220868192924E-4</v>
      </c>
      <c r="H1110" s="11">
        <f t="shared" ca="1" si="44"/>
        <v>3.5901220868192924E-4</v>
      </c>
      <c r="I1110" s="11">
        <f t="shared" ca="1" si="44"/>
        <v>0.27642681476290926</v>
      </c>
      <c r="J1110" s="11">
        <f t="shared" ca="1" si="44"/>
        <v>2.6708294549628535</v>
      </c>
      <c r="K1110" s="11">
        <f t="shared" ca="1" si="44"/>
        <v>5.8798406836006114</v>
      </c>
      <c r="L1110" s="3"/>
      <c r="M1110" s="3"/>
    </row>
    <row r="1111" spans="1:13" x14ac:dyDescent="0.25">
      <c r="A1111" s="4">
        <v>44022</v>
      </c>
      <c r="B1111">
        <v>9273.3574219999991</v>
      </c>
      <c r="C1111">
        <v>9287.4716800000006</v>
      </c>
      <c r="D1111">
        <v>9118.0019530000009</v>
      </c>
      <c r="E1111">
        <v>9278.8076170000004</v>
      </c>
      <c r="F1111">
        <v>9278.8076170000004</v>
      </c>
      <c r="G1111" s="11">
        <f t="shared" ca="1" si="43"/>
        <v>1.5220224302491497E-3</v>
      </c>
      <c r="H1111" s="11">
        <f t="shared" ca="1" si="44"/>
        <v>4.9670815977312073E-3</v>
      </c>
      <c r="I1111" s="11">
        <f t="shared" ca="1" si="44"/>
        <v>0.29771171145095121</v>
      </c>
      <c r="J1111" s="11">
        <f t="shared" ca="1" si="44"/>
        <v>2.7320419152501425</v>
      </c>
      <c r="K1111" s="11">
        <f t="shared" ca="1" si="44"/>
        <v>5.9945646117467213</v>
      </c>
      <c r="L1111" s="3"/>
      <c r="M1111" s="3"/>
    </row>
    <row r="1112" spans="1:13" x14ac:dyDescent="0.25">
      <c r="A1112" s="4">
        <v>44023</v>
      </c>
      <c r="B1112">
        <v>9277.5117190000001</v>
      </c>
      <c r="C1112">
        <v>9293.5322269999997</v>
      </c>
      <c r="D1112">
        <v>9199.4853519999997</v>
      </c>
      <c r="E1112">
        <v>9240.3466800000006</v>
      </c>
      <c r="F1112">
        <v>9240.3466800000006</v>
      </c>
      <c r="G1112" s="11">
        <f t="shared" ca="1" si="43"/>
        <v>1.7268108610620455E-3</v>
      </c>
      <c r="H1112" s="11">
        <f t="shared" ca="1" si="44"/>
        <v>4.5170760511328602E-3</v>
      </c>
      <c r="I1112" s="11">
        <f t="shared" ca="1" si="44"/>
        <v>0.29713062031002535</v>
      </c>
      <c r="J1112" s="11">
        <f t="shared" ca="1" si="44"/>
        <v>2.9751713968166427</v>
      </c>
      <c r="K1112" s="11">
        <f t="shared" ca="1" si="44"/>
        <v>5.99143257595275</v>
      </c>
      <c r="L1112" s="3"/>
      <c r="M1112" s="3"/>
    </row>
    <row r="1113" spans="1:13" x14ac:dyDescent="0.25">
      <c r="A1113" s="4">
        <v>44024</v>
      </c>
      <c r="B1113">
        <v>9241.0546880000002</v>
      </c>
      <c r="C1113">
        <v>9319.4189449999994</v>
      </c>
      <c r="D1113">
        <v>9197.4501949999994</v>
      </c>
      <c r="E1113">
        <v>9276.5</v>
      </c>
      <c r="F1113">
        <v>9276.5</v>
      </c>
      <c r="G1113" s="11">
        <f t="shared" ca="1" si="43"/>
        <v>8.4800122546357624E-3</v>
      </c>
      <c r="H1113" s="11">
        <f t="shared" ca="1" si="44"/>
        <v>8.4800122546357624E-3</v>
      </c>
      <c r="I1113" s="11">
        <f t="shared" ca="1" si="44"/>
        <v>0.30343786847633897</v>
      </c>
      <c r="J1113" s="11">
        <f t="shared" ca="1" si="44"/>
        <v>3.3480282873097087</v>
      </c>
      <c r="K1113" s="11">
        <f t="shared" ca="1" si="44"/>
        <v>6.0190145871799858</v>
      </c>
      <c r="L1113" s="3"/>
      <c r="M1113" s="3"/>
    </row>
    <row r="1114" spans="1:13" x14ac:dyDescent="0.25">
      <c r="A1114" s="4">
        <v>44025</v>
      </c>
      <c r="B1114">
        <v>9277.2050780000009</v>
      </c>
      <c r="C1114">
        <v>9306.4052730000003</v>
      </c>
      <c r="D1114">
        <v>9224.2929690000001</v>
      </c>
      <c r="E1114">
        <v>9243.6142579999996</v>
      </c>
      <c r="F1114">
        <v>9243.6142579999996</v>
      </c>
      <c r="G1114" s="11">
        <f t="shared" ca="1" si="43"/>
        <v>3.1475206977201456E-3</v>
      </c>
      <c r="H1114" s="11">
        <f t="shared" ca="1" si="44"/>
        <v>3.1475206977201456E-3</v>
      </c>
      <c r="I1114" s="11">
        <f t="shared" ca="1" si="44"/>
        <v>0.2983587754855061</v>
      </c>
      <c r="J1114" s="11">
        <f t="shared" ca="1" si="44"/>
        <v>3.5214844264327683</v>
      </c>
      <c r="K1114" s="11">
        <f t="shared" ca="1" si="44"/>
        <v>5.9916636649346682</v>
      </c>
      <c r="L1114" s="3"/>
      <c r="M1114" s="3"/>
    </row>
    <row r="1115" spans="1:13" x14ac:dyDescent="0.25">
      <c r="A1115" s="4">
        <v>44026</v>
      </c>
      <c r="B1115">
        <v>9238.703125</v>
      </c>
      <c r="C1115">
        <v>9283.8417969999991</v>
      </c>
      <c r="D1115">
        <v>9171.6611329999996</v>
      </c>
      <c r="E1115">
        <v>9243.2138670000004</v>
      </c>
      <c r="F1115">
        <v>9243.2138670000004</v>
      </c>
      <c r="G1115" s="11">
        <f t="shared" ca="1" si="43"/>
        <v>4.8858234093325879E-3</v>
      </c>
      <c r="H1115" s="11">
        <f t="shared" ca="1" si="44"/>
        <v>4.8858234093325879E-3</v>
      </c>
      <c r="I1115" s="11">
        <f t="shared" ca="1" si="44"/>
        <v>0.30376963758103226</v>
      </c>
      <c r="J1115" s="11">
        <f t="shared" ca="1" si="44"/>
        <v>3.5403275452689686</v>
      </c>
      <c r="K1115" s="11">
        <f t="shared" ca="1" si="44"/>
        <v>6.0208011642326689</v>
      </c>
      <c r="L1115" s="3"/>
      <c r="M1115" s="3"/>
    </row>
    <row r="1116" spans="1:13" x14ac:dyDescent="0.25">
      <c r="A1116" s="4">
        <v>44027</v>
      </c>
      <c r="B1116">
        <v>9241.8974610000005</v>
      </c>
      <c r="C1116">
        <v>9275.3251949999994</v>
      </c>
      <c r="D1116">
        <v>9171.9335940000001</v>
      </c>
      <c r="E1116">
        <v>9192.8369139999995</v>
      </c>
      <c r="F1116">
        <v>9192.8369139999995</v>
      </c>
      <c r="G1116" s="11">
        <f t="shared" ca="1" si="43"/>
        <v>3.6169773729973829E-3</v>
      </c>
      <c r="H1116" s="11">
        <f t="shared" ca="1" si="44"/>
        <v>1.7892995967313616E-2</v>
      </c>
      <c r="I1116" s="11">
        <f t="shared" ca="1" si="44"/>
        <v>0.30331900736071143</v>
      </c>
      <c r="J1116" s="11">
        <f t="shared" ca="1" si="44"/>
        <v>3.5387582428837332</v>
      </c>
      <c r="K1116" s="11">
        <f t="shared" ca="1" si="44"/>
        <v>6.0183745199204601</v>
      </c>
      <c r="L1116" s="3"/>
      <c r="M1116" s="3"/>
    </row>
    <row r="1117" spans="1:13" x14ac:dyDescent="0.25">
      <c r="A1117" s="4">
        <v>44028</v>
      </c>
      <c r="B1117">
        <v>9191.9804690000001</v>
      </c>
      <c r="C1117">
        <v>9214.3125</v>
      </c>
      <c r="D1117">
        <v>9088.9472659999992</v>
      </c>
      <c r="E1117">
        <v>9132.2275389999995</v>
      </c>
      <c r="F1117">
        <v>9132.2275389999995</v>
      </c>
      <c r="G1117" s="11">
        <f t="shared" ca="1" si="43"/>
        <v>2.4295124511322453E-3</v>
      </c>
      <c r="H1117" s="11">
        <f t="shared" ca="1" si="44"/>
        <v>3.6829722075859696E-2</v>
      </c>
      <c r="I1117" s="11">
        <f t="shared" ca="1" si="44"/>
        <v>0.32191252820643901</v>
      </c>
      <c r="J1117" s="11">
        <f t="shared" ca="1" si="44"/>
        <v>3.5634059409139933</v>
      </c>
      <c r="K1117" s="11">
        <f t="shared" ca="1" si="44"/>
        <v>6.0564877585141872</v>
      </c>
      <c r="L1117" s="3"/>
      <c r="M1117" s="3"/>
    </row>
    <row r="1118" spans="1:13" x14ac:dyDescent="0.25">
      <c r="A1118" s="4">
        <v>44029</v>
      </c>
      <c r="B1118">
        <v>9131.8125</v>
      </c>
      <c r="C1118">
        <v>9182.2539059999999</v>
      </c>
      <c r="D1118">
        <v>9089.2021480000003</v>
      </c>
      <c r="E1118">
        <v>9151.3925780000009</v>
      </c>
      <c r="F1118">
        <v>9151.3925780000009</v>
      </c>
      <c r="G1118" s="11">
        <f t="shared" ca="1" si="43"/>
        <v>5.5237014557624692E-3</v>
      </c>
      <c r="H1118" s="11">
        <f t="shared" ca="1" si="44"/>
        <v>5.2392071124981975E-2</v>
      </c>
      <c r="I1118" s="11">
        <f t="shared" ca="1" si="44"/>
        <v>0.33062238641014574</v>
      </c>
      <c r="J1118" s="11">
        <f t="shared" ca="1" si="44"/>
        <v>3.5934734513000568</v>
      </c>
      <c r="K1118" s="11">
        <f t="shared" ca="1" si="44"/>
        <v>6.1029817635874588</v>
      </c>
      <c r="L1118" s="3"/>
      <c r="M1118" s="3"/>
    </row>
    <row r="1119" spans="1:13" x14ac:dyDescent="0.25">
      <c r="A1119" s="4">
        <v>44030</v>
      </c>
      <c r="B1119">
        <v>9151.1835940000001</v>
      </c>
      <c r="C1119">
        <v>9230.9833980000003</v>
      </c>
      <c r="D1119">
        <v>9100.8242190000001</v>
      </c>
      <c r="E1119">
        <v>9159.0400389999995</v>
      </c>
      <c r="F1119">
        <v>9159.0400389999995</v>
      </c>
      <c r="G1119" s="11">
        <f t="shared" ca="1" si="43"/>
        <v>8.720162062131635E-3</v>
      </c>
      <c r="H1119" s="11">
        <f t="shared" ca="1" si="44"/>
        <v>5.1594781718680427E-2</v>
      </c>
      <c r="I1119" s="11">
        <f t="shared" ca="1" si="44"/>
        <v>0.32780574405335211</v>
      </c>
      <c r="J1119" s="11">
        <f t="shared" ca="1" si="44"/>
        <v>3.5837500526710553</v>
      </c>
      <c r="K1119" s="11">
        <f t="shared" ca="1" si="44"/>
        <v>6.0879462738052457</v>
      </c>
      <c r="L1119" s="3"/>
      <c r="M1119" s="3"/>
    </row>
    <row r="1120" spans="1:13" x14ac:dyDescent="0.25">
      <c r="A1120" s="4">
        <v>44031</v>
      </c>
      <c r="B1120">
        <v>9158.0058590000008</v>
      </c>
      <c r="C1120">
        <v>9201.3984380000002</v>
      </c>
      <c r="D1120">
        <v>9097.6328130000002</v>
      </c>
      <c r="E1120">
        <v>9185.8173829999996</v>
      </c>
      <c r="F1120">
        <v>9185.8173829999996</v>
      </c>
      <c r="G1120" s="11">
        <f t="shared" ca="1" si="43"/>
        <v>4.7382126270814149E-3</v>
      </c>
      <c r="H1120" s="11">
        <f t="shared" ca="1" si="44"/>
        <v>5.9680108357091456E-2</v>
      </c>
      <c r="I1120" s="11">
        <f t="shared" ca="1" si="44"/>
        <v>0.34953578664226076</v>
      </c>
      <c r="J1120" s="11">
        <f t="shared" ca="1" si="44"/>
        <v>3.5803353837972249</v>
      </c>
      <c r="K1120" s="11">
        <f t="shared" ca="1" si="44"/>
        <v>6.0826661016225492</v>
      </c>
      <c r="L1120" s="3"/>
      <c r="M1120" s="3"/>
    </row>
    <row r="1121" spans="1:13" x14ac:dyDescent="0.25">
      <c r="A1121" s="4">
        <v>44032</v>
      </c>
      <c r="B1121">
        <v>9187.2207030000009</v>
      </c>
      <c r="C1121">
        <v>9214.2705079999996</v>
      </c>
      <c r="D1121">
        <v>9137.5097659999992</v>
      </c>
      <c r="E1121">
        <v>9164.2314449999994</v>
      </c>
      <c r="F1121">
        <v>9164.2314449999994</v>
      </c>
      <c r="G1121" s="11">
        <f t="shared" ca="1" si="43"/>
        <v>2.944285967916922E-3</v>
      </c>
      <c r="H1121" s="11">
        <f t="shared" ca="1" si="44"/>
        <v>9.1059847264452889E-2</v>
      </c>
      <c r="I1121" s="11">
        <f t="shared" ca="1" si="44"/>
        <v>0.34524433890700645</v>
      </c>
      <c r="J1121" s="11">
        <f t="shared" ca="1" si="44"/>
        <v>3.5657701754462789</v>
      </c>
      <c r="K1121" s="11">
        <f t="shared" ca="1" si="44"/>
        <v>6.0601436226322027</v>
      </c>
      <c r="L1121" s="3"/>
      <c r="M1121" s="3"/>
    </row>
    <row r="1122" spans="1:13" x14ac:dyDescent="0.25">
      <c r="A1122" s="4">
        <v>44033</v>
      </c>
      <c r="B1122">
        <v>9162.5146480000003</v>
      </c>
      <c r="C1122">
        <v>9407.2626949999994</v>
      </c>
      <c r="D1122">
        <v>9149.3896480000003</v>
      </c>
      <c r="E1122">
        <v>9374.8876949999994</v>
      </c>
      <c r="F1122">
        <v>9374.8876949999994</v>
      </c>
      <c r="G1122" s="11">
        <f t="shared" ca="1" si="43"/>
        <v>2.6711886027207924E-2</v>
      </c>
      <c r="H1122" s="11">
        <f t="shared" ca="1" si="44"/>
        <v>0.23309180001869725</v>
      </c>
      <c r="I1122" s="11">
        <f t="shared" ca="1" si="44"/>
        <v>0.34887169252141303</v>
      </c>
      <c r="J1122" s="11">
        <f t="shared" ca="1" si="44"/>
        <v>3.5780814429755003</v>
      </c>
      <c r="K1122" s="11">
        <f t="shared" ca="1" si="44"/>
        <v>6.0791807869205821</v>
      </c>
      <c r="L1122" s="3"/>
      <c r="M1122" s="3"/>
    </row>
    <row r="1123" spans="1:13" x14ac:dyDescent="0.25">
      <c r="A1123" s="4">
        <v>44034</v>
      </c>
      <c r="B1123">
        <v>9375.0800780000009</v>
      </c>
      <c r="C1123">
        <v>9530.5185550000006</v>
      </c>
      <c r="D1123">
        <v>9319.6533199999994</v>
      </c>
      <c r="E1123">
        <v>9525.3632809999999</v>
      </c>
      <c r="F1123">
        <v>9525.3632809999999</v>
      </c>
      <c r="G1123" s="11">
        <f t="shared" ca="1" si="43"/>
        <v>1.6579962593040551E-2</v>
      </c>
      <c r="H1123" s="11">
        <f t="shared" ca="1" si="44"/>
        <v>0.2051333520353531</v>
      </c>
      <c r="I1123" s="11">
        <f t="shared" ca="1" si="44"/>
        <v>0.31828811467993073</v>
      </c>
      <c r="J1123" s="11">
        <f t="shared" ca="1" si="44"/>
        <v>3.4742805322201105</v>
      </c>
      <c r="K1123" s="11">
        <f t="shared" ca="1" si="44"/>
        <v>5.9186713197480589</v>
      </c>
      <c r="L1123" s="3"/>
      <c r="M1123" s="3"/>
    </row>
    <row r="1124" spans="1:13" x14ac:dyDescent="0.25">
      <c r="A1124" s="4">
        <v>44035</v>
      </c>
      <c r="B1124">
        <v>9527.1416019999997</v>
      </c>
      <c r="C1124">
        <v>9610.2470699999994</v>
      </c>
      <c r="D1124">
        <v>9483.0039059999999</v>
      </c>
      <c r="E1124">
        <v>9581.0722659999992</v>
      </c>
      <c r="F1124">
        <v>9581.0722659999992</v>
      </c>
      <c r="G1124" s="11">
        <f t="shared" ca="1" si="43"/>
        <v>8.7230222318259339E-3</v>
      </c>
      <c r="H1124" s="11">
        <f t="shared" ca="1" si="44"/>
        <v>0.18654659847051161</v>
      </c>
      <c r="I1124" s="11">
        <f t="shared" ca="1" si="44"/>
        <v>0.29724708179056619</v>
      </c>
      <c r="J1124" s="11">
        <f t="shared" ca="1" si="44"/>
        <v>3.4028670962751582</v>
      </c>
      <c r="K1124" s="11">
        <f t="shared" ca="1" si="44"/>
        <v>5.808243265995281</v>
      </c>
      <c r="L1124" s="3"/>
      <c r="M1124" s="3"/>
    </row>
    <row r="1125" spans="1:13" x14ac:dyDescent="0.25">
      <c r="A1125" s="4">
        <v>44036</v>
      </c>
      <c r="B1125">
        <v>9585.5146480000003</v>
      </c>
      <c r="C1125">
        <v>9623.3369139999995</v>
      </c>
      <c r="D1125">
        <v>9481.4541019999997</v>
      </c>
      <c r="E1125">
        <v>9536.8925780000009</v>
      </c>
      <c r="F1125">
        <v>9536.8925780000009</v>
      </c>
      <c r="G1125" s="11">
        <f t="shared" ca="1" si="43"/>
        <v>3.9457731158848899E-3</v>
      </c>
      <c r="H1125" s="11">
        <f t="shared" ca="1" si="44"/>
        <v>0.1793208686357432</v>
      </c>
      <c r="I1125" s="11">
        <f t="shared" ca="1" si="44"/>
        <v>0.2893472176351734</v>
      </c>
      <c r="J1125" s="11">
        <f t="shared" ca="1" si="44"/>
        <v>3.3760548933856263</v>
      </c>
      <c r="K1125" s="11">
        <f t="shared" ca="1" si="44"/>
        <v>5.7667830093539703</v>
      </c>
      <c r="L1125" s="3"/>
      <c r="M1125" s="3"/>
    </row>
    <row r="1126" spans="1:13" x14ac:dyDescent="0.25">
      <c r="A1126" s="4">
        <v>44037</v>
      </c>
      <c r="B1126">
        <v>9539.4853519999997</v>
      </c>
      <c r="C1126">
        <v>9704.5566409999992</v>
      </c>
      <c r="D1126">
        <v>9530.2119139999995</v>
      </c>
      <c r="E1126">
        <v>9677.1132809999999</v>
      </c>
      <c r="F1126">
        <v>9677.1132809999999</v>
      </c>
      <c r="G1126" s="11">
        <f t="shared" ca="1" si="43"/>
        <v>1.7304003613296762E-2</v>
      </c>
      <c r="H1126" s="11">
        <f t="shared" ca="1" si="44"/>
        <v>0.19669603094538091</v>
      </c>
      <c r="I1126" s="11">
        <f t="shared" ca="1" si="44"/>
        <v>0.29556849085248216</v>
      </c>
      <c r="J1126" s="11">
        <f t="shared" ca="1" si="44"/>
        <v>3.3971699450438027</v>
      </c>
      <c r="K1126" s="11">
        <f t="shared" ca="1" si="44"/>
        <v>5.7994336447511952</v>
      </c>
      <c r="L1126" s="3"/>
      <c r="M1126" s="3"/>
    </row>
    <row r="1127" spans="1:13" x14ac:dyDescent="0.25">
      <c r="A1127" s="4">
        <v>44038</v>
      </c>
      <c r="B1127">
        <v>9680.234375</v>
      </c>
      <c r="C1127">
        <v>10023.807617</v>
      </c>
      <c r="D1127">
        <v>9652.8476559999999</v>
      </c>
      <c r="E1127">
        <v>9905.1669920000004</v>
      </c>
      <c r="F1127">
        <v>9905.1669920000004</v>
      </c>
      <c r="G1127" s="11">
        <f t="shared" ca="1" si="43"/>
        <v>3.5492244163768026E-2</v>
      </c>
      <c r="H1127" s="11">
        <f t="shared" ca="1" si="44"/>
        <v>0.21843903092480643</v>
      </c>
      <c r="I1127" s="11">
        <f t="shared" ca="1" si="44"/>
        <v>0.27673113710121294</v>
      </c>
      <c r="J1127" s="11">
        <f t="shared" ca="1" si="44"/>
        <v>3.3332358139314162</v>
      </c>
      <c r="K1127" s="11">
        <f t="shared" ca="1" si="44"/>
        <v>5.7005709927348738</v>
      </c>
      <c r="L1127" s="3"/>
      <c r="M1127" s="3"/>
    </row>
    <row r="1128" spans="1:13" x14ac:dyDescent="0.25">
      <c r="A1128" s="4">
        <v>44039</v>
      </c>
      <c r="B1128">
        <v>9905.2177730000003</v>
      </c>
      <c r="C1128">
        <v>11298.221680000001</v>
      </c>
      <c r="D1128">
        <v>9903.9697269999997</v>
      </c>
      <c r="E1128">
        <v>10990.873046999999</v>
      </c>
      <c r="F1128">
        <v>10990.873046999999</v>
      </c>
      <c r="G1128" s="11">
        <f t="shared" ca="1" si="43"/>
        <v>0.14063334486164458</v>
      </c>
      <c r="H1128" s="11">
        <f t="shared" ca="1" si="44"/>
        <v>0.2149298285801555</v>
      </c>
      <c r="I1128" s="11">
        <f t="shared" ca="1" si="44"/>
        <v>0.24773194534791163</v>
      </c>
      <c r="J1128" s="11">
        <f t="shared" ca="1" si="44"/>
        <v>3.2348123223842618</v>
      </c>
      <c r="K1128" s="11">
        <f t="shared" ca="1" si="44"/>
        <v>5.5483767386524478</v>
      </c>
      <c r="L1128" s="3"/>
      <c r="M1128" s="3"/>
    </row>
    <row r="1129" spans="1:13" x14ac:dyDescent="0.25">
      <c r="A1129" s="4">
        <v>44040</v>
      </c>
      <c r="B1129">
        <v>11017.463867</v>
      </c>
      <c r="C1129">
        <v>11204.327148</v>
      </c>
      <c r="D1129">
        <v>10632.631836</v>
      </c>
      <c r="E1129">
        <v>10912.823242</v>
      </c>
      <c r="F1129">
        <v>10912.823242</v>
      </c>
      <c r="G1129" s="11">
        <f t="shared" ca="1" si="43"/>
        <v>1.6960643870110721E-2</v>
      </c>
      <c r="H1129" s="11">
        <f t="shared" ca="1" si="44"/>
        <v>9.2279010512138535E-2</v>
      </c>
      <c r="I1129" s="11">
        <f t="shared" ca="1" si="44"/>
        <v>0.1217696549945943</v>
      </c>
      <c r="J1129" s="11">
        <f t="shared" ca="1" si="44"/>
        <v>2.80729528931252</v>
      </c>
      <c r="K1129" s="11">
        <f t="shared" ca="1" si="44"/>
        <v>4.8872984235764863</v>
      </c>
      <c r="L1129" s="3"/>
      <c r="M1129" s="3"/>
    </row>
    <row r="1130" spans="1:13" x14ac:dyDescent="0.25">
      <c r="A1130" s="4">
        <v>44041</v>
      </c>
      <c r="B1130">
        <v>10912.953125</v>
      </c>
      <c r="C1130">
        <v>11304.397461</v>
      </c>
      <c r="D1130">
        <v>10856.141602</v>
      </c>
      <c r="E1130">
        <v>11100.467773</v>
      </c>
      <c r="F1130">
        <v>11100.467773</v>
      </c>
      <c r="G1130" s="11">
        <f t="shared" ca="1" si="43"/>
        <v>3.5869698285724144E-2</v>
      </c>
      <c r="H1130" s="11">
        <f t="shared" ca="1" si="44"/>
        <v>0.10273950535272733</v>
      </c>
      <c r="I1130" s="11">
        <f t="shared" ca="1" si="44"/>
        <v>0.13251257468404082</v>
      </c>
      <c r="J1130" s="11">
        <f t="shared" ca="1" si="44"/>
        <v>2.8437568456979876</v>
      </c>
      <c r="K1130" s="11">
        <f t="shared" ca="1" si="44"/>
        <v>4.9436796724992806</v>
      </c>
      <c r="L1130" s="3"/>
      <c r="M1130" s="3"/>
    </row>
    <row r="1131" spans="1:13" x14ac:dyDescent="0.25">
      <c r="A1131" s="4">
        <v>44042</v>
      </c>
      <c r="B1131">
        <v>11099.833008</v>
      </c>
      <c r="C1131">
        <v>11169.356444999999</v>
      </c>
      <c r="D1131">
        <v>10895.455078000001</v>
      </c>
      <c r="E1131">
        <v>11111.213867</v>
      </c>
      <c r="F1131">
        <v>11111.213867</v>
      </c>
      <c r="G1131" s="11">
        <f t="shared" ca="1" si="43"/>
        <v>6.2634669323306125E-3</v>
      </c>
      <c r="H1131" s="11">
        <f t="shared" ca="1" si="44"/>
        <v>8.4173475612345922E-2</v>
      </c>
      <c r="I1131" s="11">
        <f t="shared" ca="1" si="44"/>
        <v>0.11344527724808449</v>
      </c>
      <c r="J1131" s="11">
        <f t="shared" ca="1" si="44"/>
        <v>2.7790422838584741</v>
      </c>
      <c r="K1131" s="11">
        <f t="shared" ca="1" si="44"/>
        <v>4.8436102245187937</v>
      </c>
      <c r="L1131" s="3"/>
      <c r="M1131" s="3"/>
    </row>
    <row r="1132" spans="1:13" x14ac:dyDescent="0.25">
      <c r="A1132" s="4">
        <v>44043</v>
      </c>
      <c r="B1132">
        <v>11110.210938</v>
      </c>
      <c r="C1132">
        <v>11415.864258</v>
      </c>
      <c r="D1132">
        <v>10987.053711</v>
      </c>
      <c r="E1132">
        <v>11323.466796999999</v>
      </c>
      <c r="F1132">
        <v>11323.466796999999</v>
      </c>
      <c r="G1132" s="11">
        <f t="shared" ca="1" si="43"/>
        <v>2.7511027621859131E-2</v>
      </c>
      <c r="H1132" s="11">
        <f t="shared" ca="1" si="44"/>
        <v>8.3160760687260291E-2</v>
      </c>
      <c r="I1132" s="11">
        <f t="shared" ca="1" si="44"/>
        <v>0.11240521984408061</v>
      </c>
      <c r="J1132" s="11">
        <f t="shared" ca="1" si="44"/>
        <v>2.7755123206104511</v>
      </c>
      <c r="K1132" s="11">
        <f t="shared" ca="1" si="44"/>
        <v>4.8381517702917973</v>
      </c>
      <c r="L1132" s="3"/>
      <c r="M1132" s="3"/>
    </row>
    <row r="1133" spans="1:13" x14ac:dyDescent="0.25">
      <c r="A1133" s="4">
        <v>44044</v>
      </c>
      <c r="B1133">
        <v>11322.570313</v>
      </c>
      <c r="C1133">
        <v>11794.775390999999</v>
      </c>
      <c r="D1133">
        <v>11239.682617</v>
      </c>
      <c r="E1133">
        <v>11759.592773</v>
      </c>
      <c r="F1133">
        <v>11759.592773</v>
      </c>
      <c r="G1133" s="11">
        <f t="shared" ca="1" si="43"/>
        <v>4.1704760045326209E-2</v>
      </c>
      <c r="H1133" s="11">
        <f t="shared" ca="1" si="44"/>
        <v>6.284564355347888E-2</v>
      </c>
      <c r="I1133" s="11">
        <f t="shared" ca="1" si="44"/>
        <v>9.1541611078357191E-2</v>
      </c>
      <c r="J1133" s="11">
        <f t="shared" ca="1" si="44"/>
        <v>2.7047010635773119</v>
      </c>
      <c r="K1133" s="11">
        <f t="shared" ca="1" si="44"/>
        <v>4.7286548780825397</v>
      </c>
      <c r="L1133" s="3"/>
      <c r="M1133" s="3"/>
    </row>
    <row r="1134" spans="1:13" x14ac:dyDescent="0.25">
      <c r="A1134" s="4">
        <v>44045</v>
      </c>
      <c r="B1134">
        <v>11758.764648</v>
      </c>
      <c r="C1134">
        <v>12034.144531</v>
      </c>
      <c r="D1134">
        <v>11018.129883</v>
      </c>
      <c r="E1134">
        <v>11053.614258</v>
      </c>
      <c r="F1134">
        <v>11053.614258</v>
      </c>
      <c r="G1134" s="11">
        <f t="shared" ca="1" si="43"/>
        <v>2.3419116824218249E-2</v>
      </c>
      <c r="H1134" s="11">
        <f t="shared" ca="1" si="44"/>
        <v>2.3419116824218249E-2</v>
      </c>
      <c r="I1134" s="11">
        <f t="shared" ca="1" si="44"/>
        <v>5.1050600209274544E-2</v>
      </c>
      <c r="J1134" s="11">
        <f t="shared" ca="1" si="44"/>
        <v>2.5672742449296786</v>
      </c>
      <c r="K1134" s="11">
        <f t="shared" ca="1" si="44"/>
        <v>4.5161489831359365</v>
      </c>
      <c r="L1134" s="3"/>
      <c r="M1134" s="3"/>
    </row>
    <row r="1135" spans="1:13" x14ac:dyDescent="0.25">
      <c r="A1135" s="4">
        <v>44046</v>
      </c>
      <c r="B1135">
        <v>11043.768555000001</v>
      </c>
      <c r="C1135">
        <v>11453.079102</v>
      </c>
      <c r="D1135">
        <v>11012.415039</v>
      </c>
      <c r="E1135">
        <v>11246.348633</v>
      </c>
      <c r="F1135">
        <v>11246.348633</v>
      </c>
      <c r="G1135" s="11">
        <f t="shared" ca="1" si="43"/>
        <v>3.7062579223890585E-2</v>
      </c>
      <c r="H1135" s="11">
        <f t="shared" ca="1" si="44"/>
        <v>7.774224701687435E-2</v>
      </c>
      <c r="I1135" s="11">
        <f t="shared" ca="1" si="44"/>
        <v>0.11909775901673617</v>
      </c>
      <c r="J1135" s="11">
        <f t="shared" ca="1" si="44"/>
        <v>2.7982268527357772</v>
      </c>
      <c r="K1135" s="11">
        <f t="shared" ca="1" si="44"/>
        <v>4.8732757149853176</v>
      </c>
      <c r="L1135" s="3"/>
      <c r="M1135" s="3"/>
    </row>
    <row r="1136" spans="1:13" x14ac:dyDescent="0.25">
      <c r="A1136" s="4">
        <v>44047</v>
      </c>
      <c r="B1136">
        <v>11246.203125</v>
      </c>
      <c r="C1136">
        <v>11385.381836</v>
      </c>
      <c r="D1136">
        <v>11094.145508</v>
      </c>
      <c r="E1136">
        <v>11205.892578000001</v>
      </c>
      <c r="F1136">
        <v>11205.892578000001</v>
      </c>
      <c r="G1136" s="11">
        <f t="shared" ca="1" si="43"/>
        <v>1.2375617748768029E-2</v>
      </c>
      <c r="H1136" s="11">
        <f t="shared" ca="1" si="44"/>
        <v>7.1040642883639898E-2</v>
      </c>
      <c r="I1136" s="11">
        <f t="shared" ca="1" si="44"/>
        <v>9.895370941025923E-2</v>
      </c>
      <c r="J1136" s="11">
        <f t="shared" ca="1" si="44"/>
        <v>2.7298577853136541</v>
      </c>
      <c r="K1136" s="11">
        <f t="shared" ca="1" si="44"/>
        <v>4.7675552304236009</v>
      </c>
      <c r="L1136" s="3"/>
      <c r="M1136" s="3"/>
    </row>
    <row r="1137" spans="1:13" x14ac:dyDescent="0.25">
      <c r="A1137" s="4">
        <v>44048</v>
      </c>
      <c r="B1137">
        <v>11203.823242</v>
      </c>
      <c r="C1137">
        <v>11786.617188</v>
      </c>
      <c r="D1137">
        <v>11158.285156</v>
      </c>
      <c r="E1137">
        <v>11747.022461</v>
      </c>
      <c r="F1137">
        <v>11747.022461</v>
      </c>
      <c r="G1137" s="11">
        <f t="shared" ca="1" si="43"/>
        <v>5.201741703807574E-2</v>
      </c>
      <c r="H1137" s="11">
        <f t="shared" ca="1" si="44"/>
        <v>7.5091990013385429E-2</v>
      </c>
      <c r="I1137" s="11">
        <f t="shared" ca="1" si="44"/>
        <v>0.10311064125586629</v>
      </c>
      <c r="J1137" s="11">
        <f t="shared" ca="1" si="44"/>
        <v>2.7439664456462869</v>
      </c>
      <c r="K1137" s="11">
        <f t="shared" ca="1" si="44"/>
        <v>4.7893717398937881</v>
      </c>
      <c r="L1137" s="3"/>
      <c r="M1137" s="3"/>
    </row>
    <row r="1138" spans="1:13" x14ac:dyDescent="0.25">
      <c r="A1138" s="4">
        <v>44049</v>
      </c>
      <c r="B1138">
        <v>11749.871094</v>
      </c>
      <c r="C1138">
        <v>11902.335938</v>
      </c>
      <c r="D1138">
        <v>11598.713867</v>
      </c>
      <c r="E1138">
        <v>11779.773438</v>
      </c>
      <c r="F1138">
        <v>11779.773438</v>
      </c>
      <c r="G1138" s="11">
        <f t="shared" ca="1" si="43"/>
        <v>1.2975873758977265E-2</v>
      </c>
      <c r="H1138" s="11">
        <f t="shared" ca="1" si="44"/>
        <v>2.5129597477097216E-2</v>
      </c>
      <c r="I1138" s="11">
        <f t="shared" ca="1" si="44"/>
        <v>5.1846147257826172E-2</v>
      </c>
      <c r="J1138" s="11">
        <f t="shared" ca="1" si="44"/>
        <v>2.5699743380520865</v>
      </c>
      <c r="K1138" s="11">
        <f t="shared" ca="1" si="44"/>
        <v>4.5203241922476867</v>
      </c>
      <c r="L1138" s="3"/>
      <c r="M1138" s="3"/>
    </row>
    <row r="1139" spans="1:13" x14ac:dyDescent="0.25">
      <c r="A1139" s="4">
        <v>44050</v>
      </c>
      <c r="B1139">
        <v>11778.894531</v>
      </c>
      <c r="C1139">
        <v>11898.038086</v>
      </c>
      <c r="D1139">
        <v>11408.59375</v>
      </c>
      <c r="E1139">
        <v>11601.472656</v>
      </c>
      <c r="F1139">
        <v>11601.472656</v>
      </c>
      <c r="G1139" s="11">
        <f t="shared" ca="1" si="43"/>
        <v>1.011500312583965E-2</v>
      </c>
      <c r="H1139" s="11">
        <f t="shared" ca="1" si="44"/>
        <v>2.2603657185255095E-2</v>
      </c>
      <c r="I1139" s="11">
        <f t="shared" ca="1" si="44"/>
        <v>4.9254376840977193E-2</v>
      </c>
      <c r="J1139" s="11">
        <f t="shared" ca="1" si="44"/>
        <v>2.561177848277993</v>
      </c>
      <c r="K1139" s="11">
        <f t="shared" ca="1" si="44"/>
        <v>4.5067220005486606</v>
      </c>
      <c r="L1139" s="3"/>
      <c r="M1139" s="3"/>
    </row>
    <row r="1140" spans="1:13" x14ac:dyDescent="0.25">
      <c r="A1140" s="4">
        <v>44051</v>
      </c>
      <c r="B1140">
        <v>11604.553711</v>
      </c>
      <c r="C1140">
        <v>11800.064453000001</v>
      </c>
      <c r="D1140">
        <v>11558.431640999999</v>
      </c>
      <c r="E1140">
        <v>11754.045898</v>
      </c>
      <c r="F1140">
        <v>11754.045898</v>
      </c>
      <c r="G1140" s="11">
        <f t="shared" ca="1" si="43"/>
        <v>1.6847760531684644E-2</v>
      </c>
      <c r="H1140" s="11">
        <f t="shared" ca="1" si="44"/>
        <v>4.7088448518448907E-2</v>
      </c>
      <c r="I1140" s="11">
        <f t="shared" ca="1" si="44"/>
        <v>6.5017832550062007E-2</v>
      </c>
      <c r="J1140" s="11">
        <f t="shared" ca="1" si="44"/>
        <v>2.6146791445532735</v>
      </c>
      <c r="K1140" s="11">
        <f t="shared" ca="1" si="44"/>
        <v>4.5894521470925698</v>
      </c>
      <c r="L1140" s="3"/>
      <c r="M1140" s="3"/>
    </row>
    <row r="1141" spans="1:13" x14ac:dyDescent="0.25">
      <c r="A1141" s="4">
        <v>44052</v>
      </c>
      <c r="B1141">
        <v>11737.325194999999</v>
      </c>
      <c r="C1141">
        <v>11806.056640999999</v>
      </c>
      <c r="D1141">
        <v>11548.784180000001</v>
      </c>
      <c r="E1141">
        <v>11675.739258</v>
      </c>
      <c r="F1141">
        <v>11675.739258</v>
      </c>
      <c r="G1141" s="11">
        <f t="shared" ca="1" si="43"/>
        <v>5.8558014588603871E-3</v>
      </c>
      <c r="H1141" s="11">
        <f t="shared" ca="1" si="44"/>
        <v>3.5243885563997088E-2</v>
      </c>
      <c r="I1141" s="11">
        <f t="shared" ca="1" si="44"/>
        <v>5.297045414272513E-2</v>
      </c>
      <c r="J1141" s="11">
        <f t="shared" ca="1" si="44"/>
        <v>2.5737902447202328</v>
      </c>
      <c r="K1141" s="11">
        <f t="shared" ca="1" si="44"/>
        <v>4.5262248066221362</v>
      </c>
      <c r="L1141" s="3"/>
      <c r="M1141" s="3"/>
    </row>
    <row r="1142" spans="1:13" x14ac:dyDescent="0.25">
      <c r="A1142" s="4">
        <v>44053</v>
      </c>
      <c r="B1142">
        <v>11662.256836</v>
      </c>
      <c r="C1142">
        <v>12045.140625</v>
      </c>
      <c r="D1142">
        <v>11662.256836</v>
      </c>
      <c r="E1142">
        <v>11878.111328000001</v>
      </c>
      <c r="F1142">
        <v>11878.111328000001</v>
      </c>
      <c r="G1142" s="11">
        <f t="shared" ca="1" si="43"/>
        <v>3.2831020134806391E-2</v>
      </c>
      <c r="H1142" s="11">
        <f t="shared" ca="1" si="44"/>
        <v>4.1907609468119819E-2</v>
      </c>
      <c r="I1142" s="11">
        <f t="shared" ca="1" si="44"/>
        <v>5.9748281554652491E-2</v>
      </c>
      <c r="J1142" s="11">
        <f t="shared" ca="1" si="44"/>
        <v>2.5967942458200204</v>
      </c>
      <c r="K1142" s="11">
        <f t="shared" ca="1" si="44"/>
        <v>4.5617963630997496</v>
      </c>
      <c r="L1142" s="3"/>
      <c r="M1142" s="3"/>
    </row>
    <row r="1143" spans="1:13" x14ac:dyDescent="0.25">
      <c r="A1143" s="4">
        <v>44054</v>
      </c>
      <c r="B1143">
        <v>11881.647461</v>
      </c>
      <c r="C1143">
        <v>11932.710938</v>
      </c>
      <c r="D1143">
        <v>11195.708984000001</v>
      </c>
      <c r="E1143">
        <v>11410.525390999999</v>
      </c>
      <c r="F1143">
        <v>11410.525390999999</v>
      </c>
      <c r="G1143" s="11">
        <f t="shared" ca="1" si="43"/>
        <v>4.2976764937361651E-3</v>
      </c>
      <c r="H1143" s="11">
        <f t="shared" ca="1" si="44"/>
        <v>4.0180385890680043E-2</v>
      </c>
      <c r="I1143" s="11">
        <f t="shared" ca="1" si="44"/>
        <v>4.0180385890680043E-2</v>
      </c>
      <c r="J1143" s="11">
        <f t="shared" ca="1" si="44"/>
        <v>2.5303806495424848</v>
      </c>
      <c r="K1143" s="11">
        <f t="shared" ca="1" si="44"/>
        <v>4.4590996634856301</v>
      </c>
      <c r="L1143" s="3"/>
      <c r="M1143" s="3"/>
    </row>
    <row r="1144" spans="1:13" x14ac:dyDescent="0.25">
      <c r="A1144" s="4">
        <v>44055</v>
      </c>
      <c r="B1144">
        <v>11404.596680000001</v>
      </c>
      <c r="C1144">
        <v>11748.396484000001</v>
      </c>
      <c r="D1144">
        <v>11249.605469</v>
      </c>
      <c r="E1144">
        <v>11584.934569999999</v>
      </c>
      <c r="F1144">
        <v>11584.934569999999</v>
      </c>
      <c r="G1144" s="11">
        <f t="shared" ca="1" si="43"/>
        <v>3.0145722259772207E-2</v>
      </c>
      <c r="H1144" s="11">
        <f t="shared" ca="1" si="44"/>
        <v>8.3690812378645077E-2</v>
      </c>
      <c r="I1144" s="11">
        <f t="shared" ca="1" si="44"/>
        <v>8.3690812378645077E-2</v>
      </c>
      <c r="J1144" s="11">
        <f t="shared" ca="1" si="44"/>
        <v>2.678055389241524</v>
      </c>
      <c r="K1144" s="11">
        <f t="shared" ca="1" si="44"/>
        <v>4.6874521279432031</v>
      </c>
      <c r="L1144" s="3"/>
      <c r="M1144" s="3"/>
    </row>
    <row r="1145" spans="1:13" x14ac:dyDescent="0.25">
      <c r="A1145" s="4">
        <v>44056</v>
      </c>
      <c r="B1145">
        <v>11588.405273</v>
      </c>
      <c r="C1145">
        <v>11796.396484000001</v>
      </c>
      <c r="D1145">
        <v>11216.872069999999</v>
      </c>
      <c r="E1145">
        <v>11784.137694999999</v>
      </c>
      <c r="F1145">
        <v>11784.137694999999</v>
      </c>
      <c r="G1145" s="11">
        <f t="shared" ca="1" si="43"/>
        <v>1.7948216868511006E-2</v>
      </c>
      <c r="H1145" s="11">
        <f t="shared" ca="1" si="44"/>
        <v>6.6501934463368412E-2</v>
      </c>
      <c r="I1145" s="11">
        <f t="shared" ca="1" si="44"/>
        <v>6.6501934463368412E-2</v>
      </c>
      <c r="J1145" s="11">
        <f t="shared" ca="1" si="44"/>
        <v>2.9870826571496618</v>
      </c>
      <c r="K1145" s="11">
        <f t="shared" ca="1" si="44"/>
        <v>4.5972410463694695</v>
      </c>
      <c r="L1145" s="3"/>
      <c r="M1145" s="3"/>
    </row>
    <row r="1146" spans="1:13" x14ac:dyDescent="0.25">
      <c r="A1146" s="4">
        <v>44057</v>
      </c>
      <c r="B1146">
        <v>11772.659180000001</v>
      </c>
      <c r="C1146">
        <v>12150.994140999999</v>
      </c>
      <c r="D1146">
        <v>11685.455078000001</v>
      </c>
      <c r="E1146">
        <v>11768.871094</v>
      </c>
      <c r="F1146">
        <v>11768.871094</v>
      </c>
      <c r="G1146" s="11">
        <f t="shared" ca="1" si="43"/>
        <v>3.2136746270777429E-2</v>
      </c>
      <c r="H1146" s="11">
        <f t="shared" ca="1" si="44"/>
        <v>4.9810111040690011E-2</v>
      </c>
      <c r="I1146" s="11">
        <f t="shared" ca="1" si="44"/>
        <v>4.9810111040690011E-2</v>
      </c>
      <c r="J1146" s="11">
        <f t="shared" ca="1" si="44"/>
        <v>3.0775598717366415</v>
      </c>
      <c r="K1146" s="11">
        <f t="shared" ca="1" si="44"/>
        <v>4.5096386181121053</v>
      </c>
      <c r="L1146" s="3"/>
      <c r="M1146" s="3"/>
    </row>
    <row r="1147" spans="1:13" x14ac:dyDescent="0.25">
      <c r="A1147" s="4">
        <v>44058</v>
      </c>
      <c r="B1147">
        <v>11768.697265999999</v>
      </c>
      <c r="C1147">
        <v>11963.203125</v>
      </c>
      <c r="D1147">
        <v>11768.697265999999</v>
      </c>
      <c r="E1147">
        <v>11865.698242</v>
      </c>
      <c r="F1147">
        <v>11865.698242</v>
      </c>
      <c r="G1147" s="11">
        <f t="shared" ca="1" si="43"/>
        <v>1.6527390806621568E-2</v>
      </c>
      <c r="H1147" s="11">
        <f t="shared" ca="1" si="44"/>
        <v>5.0163528014741277E-2</v>
      </c>
      <c r="I1147" s="11">
        <f t="shared" ca="1" si="44"/>
        <v>5.0163528014741277E-2</v>
      </c>
      <c r="J1147" s="11">
        <f t="shared" ca="1" si="44"/>
        <v>3.0789325760535711</v>
      </c>
      <c r="K1147" s="11">
        <f t="shared" ca="1" si="44"/>
        <v>4.5114934295566238</v>
      </c>
      <c r="L1147" s="3"/>
      <c r="M1147" s="3"/>
    </row>
    <row r="1148" spans="1:13" x14ac:dyDescent="0.25">
      <c r="A1148" s="4">
        <v>44059</v>
      </c>
      <c r="B1148">
        <v>11866.685546999999</v>
      </c>
      <c r="C1148">
        <v>11934.901367</v>
      </c>
      <c r="D1148">
        <v>11737.188477</v>
      </c>
      <c r="E1148">
        <v>11892.803711</v>
      </c>
      <c r="F1148">
        <v>11892.803711</v>
      </c>
      <c r="G1148" s="11">
        <f t="shared" ca="1" si="43"/>
        <v>5.748515011190029E-3</v>
      </c>
      <c r="H1148" s="11">
        <f t="shared" ca="1" si="44"/>
        <v>4.1491880108382562E-2</v>
      </c>
      <c r="I1148" s="11">
        <f t="shared" ca="1" si="44"/>
        <v>4.1491880108382562E-2</v>
      </c>
      <c r="J1148" s="11">
        <f t="shared" ca="1" si="44"/>
        <v>3.0839936777672499</v>
      </c>
      <c r="K1148" s="11">
        <f t="shared" ca="1" si="44"/>
        <v>4.4659826789122219</v>
      </c>
      <c r="L1148" s="3"/>
      <c r="M1148" s="3"/>
    </row>
    <row r="1149" spans="1:13" x14ac:dyDescent="0.25">
      <c r="A1149" s="4">
        <v>44060</v>
      </c>
      <c r="B1149">
        <v>11895.658203000001</v>
      </c>
      <c r="C1149">
        <v>12359.056640999999</v>
      </c>
      <c r="D1149">
        <v>11806.696289</v>
      </c>
      <c r="E1149">
        <v>12254.402344</v>
      </c>
      <c r="F1149">
        <v>12254.402344</v>
      </c>
      <c r="G1149" s="11">
        <f t="shared" ca="1" si="43"/>
        <v>3.8955258304507481E-2</v>
      </c>
      <c r="H1149" s="11">
        <f t="shared" ca="1" si="44"/>
        <v>3.8955258304507481E-2</v>
      </c>
      <c r="I1149" s="11">
        <f t="shared" ca="1" si="44"/>
        <v>3.8955258304507481E-2</v>
      </c>
      <c r="J1149" s="11">
        <f t="shared" ca="1" si="44"/>
        <v>3.097775301135222</v>
      </c>
      <c r="K1149" s="11">
        <f t="shared" ca="1" si="44"/>
        <v>4.4526699194872617</v>
      </c>
      <c r="L1149" s="3"/>
      <c r="M1149" s="3"/>
    </row>
    <row r="1150" spans="1:13" x14ac:dyDescent="0.25">
      <c r="A1150" s="4">
        <v>44061</v>
      </c>
      <c r="B1150">
        <v>12251.895508</v>
      </c>
      <c r="C1150">
        <v>12335.707031</v>
      </c>
      <c r="D1150">
        <v>11954.525390999999</v>
      </c>
      <c r="E1150">
        <v>11991.233398</v>
      </c>
      <c r="F1150">
        <v>11991.233398</v>
      </c>
      <c r="G1150" s="11">
        <f t="shared" ca="1" si="43"/>
        <v>6.8406984817389865E-3</v>
      </c>
      <c r="H1150" s="11">
        <f t="shared" ca="1" si="44"/>
        <v>6.8406984817389865E-3</v>
      </c>
      <c r="I1150" s="11">
        <f t="shared" ca="1" si="44"/>
        <v>6.8406984817389865E-3</v>
      </c>
      <c r="J1150" s="11">
        <f t="shared" ca="1" si="44"/>
        <v>2.9786279880669055</v>
      </c>
      <c r="K1150" s="11">
        <f t="shared" ca="1" si="44"/>
        <v>4.2941275587640275</v>
      </c>
      <c r="L1150" s="3"/>
      <c r="M1150" s="3"/>
    </row>
    <row r="1151" spans="1:13" x14ac:dyDescent="0.25">
      <c r="A1151" s="4">
        <v>44062</v>
      </c>
      <c r="B1151">
        <v>11990.884765999999</v>
      </c>
      <c r="C1151">
        <v>12028.923828000001</v>
      </c>
      <c r="D1151">
        <v>11687.333008</v>
      </c>
      <c r="E1151">
        <v>11758.283203000001</v>
      </c>
      <c r="F1151">
        <v>11758.283203000001</v>
      </c>
      <c r="G1151" s="11">
        <f t="shared" ca="1" si="43"/>
        <v>3.172331545363602E-3</v>
      </c>
      <c r="H1151" s="11">
        <f t="shared" ca="1" si="44"/>
        <v>3.172331545363602E-3</v>
      </c>
      <c r="I1151" s="11">
        <f t="shared" ca="1" si="44"/>
        <v>6.3545176596188253E-3</v>
      </c>
      <c r="J1151" s="11">
        <f t="shared" ca="1" si="44"/>
        <v>3.1271050127444782</v>
      </c>
      <c r="K1151" s="11">
        <f t="shared" ca="1" si="44"/>
        <v>4.4093671085822193</v>
      </c>
      <c r="L1151" s="3"/>
      <c r="M1151" s="3"/>
    </row>
    <row r="1152" spans="1:13" x14ac:dyDescent="0.25">
      <c r="A1152" s="4">
        <v>44063</v>
      </c>
      <c r="B1152">
        <v>11761.5</v>
      </c>
      <c r="C1152">
        <v>11900.411133</v>
      </c>
      <c r="D1152">
        <v>11710.063477</v>
      </c>
      <c r="E1152">
        <v>11878.372069999999</v>
      </c>
      <c r="F1152">
        <v>11878.372069999999</v>
      </c>
      <c r="G1152" s="11">
        <f t="shared" ca="1" si="43"/>
        <v>1.1810664711133751E-2</v>
      </c>
      <c r="H1152" s="11">
        <f t="shared" ca="1" si="44"/>
        <v>1.1810664711133751E-2</v>
      </c>
      <c r="I1152" s="11">
        <f t="shared" ca="1" si="44"/>
        <v>2.5981469625472989E-2</v>
      </c>
      <c r="J1152" s="11">
        <f t="shared" ca="1" si="44"/>
        <v>3.2075960230412788</v>
      </c>
      <c r="K1152" s="11">
        <f t="shared" ca="1" si="44"/>
        <v>4.514866101772733</v>
      </c>
      <c r="L1152" s="3"/>
      <c r="M1152" s="3"/>
    </row>
    <row r="1153" spans="1:13" x14ac:dyDescent="0.25">
      <c r="A1153" s="4">
        <v>44064</v>
      </c>
      <c r="B1153">
        <v>11878.026367</v>
      </c>
      <c r="C1153">
        <v>11899.259765999999</v>
      </c>
      <c r="D1153">
        <v>11564.979492</v>
      </c>
      <c r="E1153">
        <v>11592.489258</v>
      </c>
      <c r="F1153">
        <v>11592.489258</v>
      </c>
      <c r="G1153" s="11">
        <f t="shared" ca="1" si="43"/>
        <v>1.7876201267737787E-3</v>
      </c>
      <c r="H1153" s="11">
        <f t="shared" ca="1" si="44"/>
        <v>1.7876201267737787E-3</v>
      </c>
      <c r="I1153" s="11">
        <f t="shared" ca="1" si="44"/>
        <v>1.591633846892606E-2</v>
      </c>
      <c r="J1153" s="11">
        <f t="shared" ca="1" si="44"/>
        <v>3.2381705518738051</v>
      </c>
      <c r="K1153" s="11">
        <f t="shared" ca="1" si="44"/>
        <v>4.4607639057112385</v>
      </c>
      <c r="L1153" s="3"/>
      <c r="M1153" s="3"/>
    </row>
    <row r="1154" spans="1:13" x14ac:dyDescent="0.25">
      <c r="A1154" s="4">
        <v>44065</v>
      </c>
      <c r="B1154">
        <v>11585.477539</v>
      </c>
      <c r="C1154">
        <v>11689.407227</v>
      </c>
      <c r="D1154">
        <v>11448.805664</v>
      </c>
      <c r="E1154">
        <v>11681.825194999999</v>
      </c>
      <c r="F1154">
        <v>11681.825194999999</v>
      </c>
      <c r="G1154" s="11">
        <f t="shared" ca="1" si="43"/>
        <v>8.9706865901852898E-3</v>
      </c>
      <c r="H1154" s="11">
        <f t="shared" ca="1" si="44"/>
        <v>1.9175238677229027E-2</v>
      </c>
      <c r="I1154" s="11">
        <f t="shared" ca="1" si="44"/>
        <v>4.1569586957359954E-2</v>
      </c>
      <c r="J1154" s="11">
        <f t="shared" ca="1" si="44"/>
        <v>3.5344625533264349</v>
      </c>
      <c r="K1154" s="11">
        <f t="shared" ref="K1154:K1217" ca="1" si="45">(MAX(INDIRECT("C"&amp;ROW()&amp;":C"&amp;(ROW()+K$1-1)))-$B1154)/$B1154</f>
        <v>4.5986555096803245</v>
      </c>
      <c r="L1154" s="3"/>
      <c r="M1154" s="3"/>
    </row>
    <row r="1155" spans="1:13" x14ac:dyDescent="0.25">
      <c r="A1155" s="4">
        <v>44066</v>
      </c>
      <c r="B1155">
        <v>11679.696289</v>
      </c>
      <c r="C1155">
        <v>11713.429688</v>
      </c>
      <c r="D1155">
        <v>11559.920898</v>
      </c>
      <c r="E1155">
        <v>11664.847656</v>
      </c>
      <c r="F1155">
        <v>11664.847656</v>
      </c>
      <c r="G1155" s="11">
        <f t="shared" ref="G1155:G1218" ca="1" si="46">(MAX(INDIRECT("C"&amp;ROW()&amp;":C"&amp;(ROW()+G$1-1)))-$B1155)/$B1155</f>
        <v>2.8882085771160795E-3</v>
      </c>
      <c r="H1155" s="11">
        <f t="shared" ref="H1155:K1218" ca="1" si="47">(MAX(INDIRECT("C"&amp;ROW()&amp;":C"&amp;(ROW()+H$1-1)))-$B1155)/$B1155</f>
        <v>1.0953670697798139E-2</v>
      </c>
      <c r="I1155" s="11">
        <f t="shared" ca="1" si="47"/>
        <v>3.3167366377911907E-2</v>
      </c>
      <c r="J1155" s="11">
        <f t="shared" ca="1" si="47"/>
        <v>3.4978835718936216</v>
      </c>
      <c r="K1155" s="11">
        <f t="shared" ca="1" si="45"/>
        <v>4.5534918075813673</v>
      </c>
      <c r="L1155" s="3"/>
      <c r="M1155" s="3"/>
    </row>
    <row r="1156" spans="1:13" x14ac:dyDescent="0.25">
      <c r="A1156" s="4">
        <v>44067</v>
      </c>
      <c r="B1156">
        <v>11663.689453000001</v>
      </c>
      <c r="C1156">
        <v>11807.631836</v>
      </c>
      <c r="D1156">
        <v>11623.25</v>
      </c>
      <c r="E1156">
        <v>11774.595703000001</v>
      </c>
      <c r="F1156">
        <v>11774.595703000001</v>
      </c>
      <c r="G1156" s="11">
        <f t="shared" ca="1" si="46"/>
        <v>1.2341067856790065E-2</v>
      </c>
      <c r="H1156" s="11">
        <f t="shared" ca="1" si="47"/>
        <v>1.2341067856790065E-2</v>
      </c>
      <c r="I1156" s="11">
        <f t="shared" ca="1" si="47"/>
        <v>3.4585248829326808E-2</v>
      </c>
      <c r="J1156" s="11">
        <f t="shared" ca="1" si="47"/>
        <v>3.8109693395143585</v>
      </c>
      <c r="K1156" s="11">
        <f t="shared" ca="1" si="45"/>
        <v>4.5611132238535941</v>
      </c>
      <c r="L1156" s="3"/>
      <c r="M1156" s="3"/>
    </row>
    <row r="1157" spans="1:13" x14ac:dyDescent="0.25">
      <c r="A1157" s="4">
        <v>44068</v>
      </c>
      <c r="B1157">
        <v>11773.588867</v>
      </c>
      <c r="C1157">
        <v>11778.299805000001</v>
      </c>
      <c r="D1157">
        <v>11189.850586</v>
      </c>
      <c r="E1157">
        <v>11366.134765999999</v>
      </c>
      <c r="F1157">
        <v>11366.134765999999</v>
      </c>
      <c r="G1157" s="11">
        <f t="shared" ca="1" si="46"/>
        <v>4.001276121679754E-4</v>
      </c>
      <c r="H1157" s="11">
        <f t="shared" ca="1" si="47"/>
        <v>4.001276121679754E-4</v>
      </c>
      <c r="I1157" s="11">
        <f t="shared" ca="1" si="47"/>
        <v>2.4928013990927152E-2</v>
      </c>
      <c r="J1157" s="11">
        <f t="shared" ca="1" si="47"/>
        <v>3.8842563820264231</v>
      </c>
      <c r="K1157" s="11">
        <f t="shared" ca="1" si="45"/>
        <v>4.5092035562583401</v>
      </c>
      <c r="L1157" s="3"/>
      <c r="M1157" s="3"/>
    </row>
    <row r="1158" spans="1:13" x14ac:dyDescent="0.25">
      <c r="A1158" s="4">
        <v>44069</v>
      </c>
      <c r="B1158">
        <v>11366.894531</v>
      </c>
      <c r="C1158">
        <v>11530.052734000001</v>
      </c>
      <c r="D1158">
        <v>11296.993164</v>
      </c>
      <c r="E1158">
        <v>11488.363281</v>
      </c>
      <c r="F1158">
        <v>11488.363281</v>
      </c>
      <c r="G1158" s="11">
        <f t="shared" ca="1" si="46"/>
        <v>1.4353806358898895E-2</v>
      </c>
      <c r="H1158" s="11">
        <f t="shared" ca="1" si="47"/>
        <v>6.1598752596009346E-2</v>
      </c>
      <c r="I1158" s="11">
        <f t="shared" ca="1" si="47"/>
        <v>6.1598752596009346E-2</v>
      </c>
      <c r="J1158" s="11">
        <f t="shared" ca="1" si="47"/>
        <v>4.1316188563129375</v>
      </c>
      <c r="K1158" s="11">
        <f t="shared" ca="1" si="45"/>
        <v>4.7063164859235904</v>
      </c>
      <c r="L1158" s="3"/>
      <c r="M1158" s="3"/>
    </row>
    <row r="1159" spans="1:13" x14ac:dyDescent="0.25">
      <c r="A1159" s="4">
        <v>44070</v>
      </c>
      <c r="B1159">
        <v>11485.608398</v>
      </c>
      <c r="C1159">
        <v>11570.786133</v>
      </c>
      <c r="D1159">
        <v>11185.941406</v>
      </c>
      <c r="E1159">
        <v>11323.397461</v>
      </c>
      <c r="F1159">
        <v>11323.397461</v>
      </c>
      <c r="G1159" s="11">
        <f t="shared" ca="1" si="46"/>
        <v>7.4160403218023153E-3</v>
      </c>
      <c r="H1159" s="11">
        <f t="shared" ca="1" si="47"/>
        <v>5.062619557021051E-2</v>
      </c>
      <c r="I1159" s="11">
        <f t="shared" ca="1" si="47"/>
        <v>5.062619557021051E-2</v>
      </c>
      <c r="J1159" s="11">
        <f t="shared" ca="1" si="47"/>
        <v>4.07857906100622</v>
      </c>
      <c r="K1159" s="11">
        <f t="shared" ca="1" si="45"/>
        <v>4.6473366850374838</v>
      </c>
      <c r="L1159" s="3"/>
      <c r="M1159" s="3"/>
    </row>
    <row r="1160" spans="1:13" x14ac:dyDescent="0.25">
      <c r="A1160" s="4">
        <v>44071</v>
      </c>
      <c r="B1160">
        <v>11325.295898</v>
      </c>
      <c r="C1160">
        <v>11545.615234000001</v>
      </c>
      <c r="D1160">
        <v>11316.422852</v>
      </c>
      <c r="E1160">
        <v>11542.5</v>
      </c>
      <c r="F1160">
        <v>11542.5</v>
      </c>
      <c r="G1160" s="11">
        <f t="shared" ca="1" si="46"/>
        <v>1.9453737719904336E-2</v>
      </c>
      <c r="H1160" s="11">
        <f t="shared" ca="1" si="47"/>
        <v>6.5498081787955437E-2</v>
      </c>
      <c r="I1160" s="11">
        <f t="shared" ca="1" si="47"/>
        <v>6.5498081787955437E-2</v>
      </c>
      <c r="J1160" s="11">
        <f t="shared" ca="1" si="47"/>
        <v>4.1504676644520098</v>
      </c>
      <c r="K1160" s="11">
        <f t="shared" ca="1" si="45"/>
        <v>4.7272762001259983</v>
      </c>
      <c r="L1160" s="3"/>
      <c r="M1160" s="3"/>
    </row>
    <row r="1161" spans="1:13" x14ac:dyDescent="0.25">
      <c r="A1161" s="4">
        <v>44072</v>
      </c>
      <c r="B1161">
        <v>11541.054688</v>
      </c>
      <c r="C1161">
        <v>11585.640625</v>
      </c>
      <c r="D1161">
        <v>11466.292969</v>
      </c>
      <c r="E1161">
        <v>11506.865234000001</v>
      </c>
      <c r="F1161">
        <v>11506.865234000001</v>
      </c>
      <c r="G1161" s="11">
        <f t="shared" ca="1" si="46"/>
        <v>3.863246315465326E-3</v>
      </c>
      <c r="H1161" s="11">
        <f t="shared" ca="1" si="47"/>
        <v>4.5578708464742386E-2</v>
      </c>
      <c r="I1161" s="11">
        <f t="shared" ca="1" si="47"/>
        <v>4.5578708464742386E-2</v>
      </c>
      <c r="J1161" s="11">
        <f t="shared" ca="1" si="47"/>
        <v>4.0541802192177601</v>
      </c>
      <c r="K1161" s="11">
        <f t="shared" ca="1" si="45"/>
        <v>4.62020538066096</v>
      </c>
      <c r="L1161" s="3"/>
      <c r="M1161" s="3"/>
    </row>
    <row r="1162" spans="1:13" x14ac:dyDescent="0.25">
      <c r="A1162" s="4">
        <v>44073</v>
      </c>
      <c r="B1162">
        <v>11508.713867</v>
      </c>
      <c r="C1162">
        <v>11715.264648</v>
      </c>
      <c r="D1162">
        <v>11492.381836</v>
      </c>
      <c r="E1162">
        <v>11711.505859000001</v>
      </c>
      <c r="F1162">
        <v>11711.505859000001</v>
      </c>
      <c r="G1162" s="11">
        <f t="shared" ca="1" si="46"/>
        <v>1.7947338285319792E-2</v>
      </c>
      <c r="H1162" s="11">
        <f t="shared" ca="1" si="47"/>
        <v>4.8516905924740908E-2</v>
      </c>
      <c r="I1162" s="11">
        <f t="shared" ca="1" si="47"/>
        <v>4.8516905924740908E-2</v>
      </c>
      <c r="J1162" s="11">
        <f t="shared" ca="1" si="47"/>
        <v>4.0683830519287332</v>
      </c>
      <c r="K1162" s="11">
        <f t="shared" ca="1" si="45"/>
        <v>4.6359988097356348</v>
      </c>
      <c r="L1162" s="3"/>
      <c r="M1162" s="3"/>
    </row>
    <row r="1163" spans="1:13" x14ac:dyDescent="0.25">
      <c r="A1163" s="4">
        <v>44074</v>
      </c>
      <c r="B1163">
        <v>11713.306640999999</v>
      </c>
      <c r="C1163">
        <v>11768.876953000001</v>
      </c>
      <c r="D1163">
        <v>11598.318359000001</v>
      </c>
      <c r="E1163">
        <v>11680.820313</v>
      </c>
      <c r="F1163">
        <v>11680.820313</v>
      </c>
      <c r="G1163" s="11">
        <f t="shared" ca="1" si="46"/>
        <v>4.7442036397723339E-3</v>
      </c>
      <c r="H1163" s="11">
        <f t="shared" ca="1" si="47"/>
        <v>3.0202779184631556E-2</v>
      </c>
      <c r="I1163" s="11">
        <f t="shared" ca="1" si="47"/>
        <v>3.0202779184631556E-2</v>
      </c>
      <c r="J1163" s="11">
        <f t="shared" ca="1" si="47"/>
        <v>3.9798551425970481</v>
      </c>
      <c r="K1163" s="11">
        <f t="shared" ca="1" si="45"/>
        <v>4.5375565281421197</v>
      </c>
      <c r="L1163" s="3"/>
      <c r="M1163" s="3"/>
    </row>
    <row r="1164" spans="1:13" x14ac:dyDescent="0.25">
      <c r="A1164" s="4">
        <v>44075</v>
      </c>
      <c r="B1164">
        <v>11679.316406</v>
      </c>
      <c r="C1164">
        <v>12067.081055000001</v>
      </c>
      <c r="D1164">
        <v>11601.128906</v>
      </c>
      <c r="E1164">
        <v>11970.478515999999</v>
      </c>
      <c r="F1164">
        <v>11970.478515999999</v>
      </c>
      <c r="G1164" s="11">
        <f t="shared" ca="1" si="46"/>
        <v>3.3200971317190686E-2</v>
      </c>
      <c r="H1164" s="11">
        <f t="shared" ca="1" si="47"/>
        <v>3.3200971317190686E-2</v>
      </c>
      <c r="I1164" s="11">
        <f t="shared" ca="1" si="47"/>
        <v>3.3200971317190686E-2</v>
      </c>
      <c r="J1164" s="11">
        <f t="shared" ca="1" si="47"/>
        <v>3.994347981105633</v>
      </c>
      <c r="K1164" s="11">
        <f t="shared" ca="1" si="45"/>
        <v>4.5536724411950997</v>
      </c>
      <c r="L1164" s="3"/>
      <c r="M1164" s="3"/>
    </row>
    <row r="1165" spans="1:13" x14ac:dyDescent="0.25">
      <c r="A1165" s="4">
        <v>44076</v>
      </c>
      <c r="B1165">
        <v>11964.823242</v>
      </c>
      <c r="C1165">
        <v>11964.823242</v>
      </c>
      <c r="D1165">
        <v>11290.793944999999</v>
      </c>
      <c r="E1165">
        <v>11414.034180000001</v>
      </c>
      <c r="F1165">
        <v>11414.034180000001</v>
      </c>
      <c r="G1165" s="11">
        <f t="shared" ca="1" si="46"/>
        <v>0</v>
      </c>
      <c r="H1165" s="11">
        <f t="shared" ca="1" si="47"/>
        <v>0</v>
      </c>
      <c r="I1165" s="11">
        <f t="shared" ca="1" si="47"/>
        <v>0</v>
      </c>
      <c r="J1165" s="11">
        <f t="shared" ca="1" si="47"/>
        <v>3.8751719213237332</v>
      </c>
      <c r="K1165" s="11">
        <f t="shared" ca="1" si="45"/>
        <v>4.4211496771896899</v>
      </c>
      <c r="L1165" s="3"/>
      <c r="M1165" s="3"/>
    </row>
    <row r="1166" spans="1:13" x14ac:dyDescent="0.25">
      <c r="A1166" s="4">
        <v>44077</v>
      </c>
      <c r="B1166">
        <v>11407.191406</v>
      </c>
      <c r="C1166">
        <v>11443.022461</v>
      </c>
      <c r="D1166">
        <v>10182.464844</v>
      </c>
      <c r="E1166">
        <v>10245.296875</v>
      </c>
      <c r="F1166">
        <v>10245.296875</v>
      </c>
      <c r="G1166" s="11">
        <f t="shared" ca="1" si="46"/>
        <v>3.1410935194051358E-3</v>
      </c>
      <c r="H1166" s="11">
        <f t="shared" ca="1" si="47"/>
        <v>3.1410935194051358E-3</v>
      </c>
      <c r="I1166" s="11">
        <f t="shared" ca="1" si="47"/>
        <v>3.1410935194051358E-3</v>
      </c>
      <c r="J1166" s="11">
        <f t="shared" ca="1" si="47"/>
        <v>4.1134909757294906</v>
      </c>
      <c r="K1166" s="11">
        <f t="shared" ca="1" si="45"/>
        <v>4.6861584370262301</v>
      </c>
      <c r="L1166" s="3"/>
      <c r="M1166" s="3"/>
    </row>
    <row r="1167" spans="1:13" x14ac:dyDescent="0.25">
      <c r="A1167" s="4">
        <v>44078</v>
      </c>
      <c r="B1167">
        <v>10230.365234000001</v>
      </c>
      <c r="C1167">
        <v>10663.919921999999</v>
      </c>
      <c r="D1167">
        <v>10207.940430000001</v>
      </c>
      <c r="E1167">
        <v>10511.813477</v>
      </c>
      <c r="F1167">
        <v>10511.813477</v>
      </c>
      <c r="G1167" s="11">
        <f t="shared" ca="1" si="46"/>
        <v>4.2379199381768456E-2</v>
      </c>
      <c r="H1167" s="11">
        <f t="shared" ca="1" si="47"/>
        <v>4.2379199381768456E-2</v>
      </c>
      <c r="I1167" s="11">
        <f t="shared" ca="1" si="47"/>
        <v>8.8337759046618947E-2</v>
      </c>
      <c r="J1167" s="11">
        <f t="shared" ca="1" si="47"/>
        <v>4.7017094677267108</v>
      </c>
      <c r="K1167" s="11">
        <f t="shared" ca="1" si="45"/>
        <v>5.3402523929870478</v>
      </c>
      <c r="L1167" s="3"/>
      <c r="M1167" s="3"/>
    </row>
    <row r="1168" spans="1:13" x14ac:dyDescent="0.25">
      <c r="A1168" s="4">
        <v>44079</v>
      </c>
      <c r="B1168">
        <v>10512.530273</v>
      </c>
      <c r="C1168">
        <v>10581.571289</v>
      </c>
      <c r="D1168">
        <v>9946.6757809999999</v>
      </c>
      <c r="E1168">
        <v>10169.567383</v>
      </c>
      <c r="F1168">
        <v>10169.567383</v>
      </c>
      <c r="G1168" s="11">
        <f t="shared" ca="1" si="46"/>
        <v>6.5674974727370486E-3</v>
      </c>
      <c r="H1168" s="11">
        <f t="shared" ca="1" si="47"/>
        <v>6.5674974727370486E-3</v>
      </c>
      <c r="I1168" s="11">
        <f t="shared" ca="1" si="47"/>
        <v>5.9125870162428783E-2</v>
      </c>
      <c r="J1168" s="11">
        <f t="shared" ca="1" si="47"/>
        <v>4.5486708526123447</v>
      </c>
      <c r="K1168" s="11">
        <f t="shared" ca="1" si="45"/>
        <v>5.1700747557029176</v>
      </c>
      <c r="L1168" s="3"/>
      <c r="M1168" s="3"/>
    </row>
    <row r="1169" spans="1:13" x14ac:dyDescent="0.25">
      <c r="A1169" s="4">
        <v>44080</v>
      </c>
      <c r="B1169">
        <v>10167.216796999999</v>
      </c>
      <c r="C1169">
        <v>10353.927734000001</v>
      </c>
      <c r="D1169">
        <v>10056.885742</v>
      </c>
      <c r="E1169">
        <v>10280.351563</v>
      </c>
      <c r="F1169">
        <v>10280.351563</v>
      </c>
      <c r="G1169" s="11">
        <f t="shared" ca="1" si="46"/>
        <v>1.83640164981132E-2</v>
      </c>
      <c r="H1169" s="11">
        <f t="shared" ca="1" si="47"/>
        <v>4.0485130023140206E-2</v>
      </c>
      <c r="I1169" s="11">
        <f t="shared" ca="1" si="47"/>
        <v>9.5097409183336534E-2</v>
      </c>
      <c r="J1169" s="11">
        <f t="shared" ca="1" si="47"/>
        <v>4.7371227030598355</v>
      </c>
      <c r="K1169" s="11">
        <f t="shared" ca="1" si="45"/>
        <v>5.3796316092265188</v>
      </c>
      <c r="L1169" s="3"/>
      <c r="M1169" s="3"/>
    </row>
    <row r="1170" spans="1:13" x14ac:dyDescent="0.25">
      <c r="A1170" s="4">
        <v>44081</v>
      </c>
      <c r="B1170">
        <v>10280.998046999999</v>
      </c>
      <c r="C1170">
        <v>10399.153319999999</v>
      </c>
      <c r="D1170">
        <v>9916.4931639999995</v>
      </c>
      <c r="E1170">
        <v>10369.563477</v>
      </c>
      <c r="F1170">
        <v>10369.563477</v>
      </c>
      <c r="G1170" s="11">
        <f t="shared" ca="1" si="46"/>
        <v>1.1492587826575659E-2</v>
      </c>
      <c r="H1170" s="11">
        <f t="shared" ca="1" si="47"/>
        <v>2.8969934887489831E-2</v>
      </c>
      <c r="I1170" s="11">
        <f t="shared" ca="1" si="47"/>
        <v>8.297781228048523E-2</v>
      </c>
      <c r="J1170" s="11">
        <f t="shared" ca="1" si="47"/>
        <v>4.673629159964765</v>
      </c>
      <c r="K1170" s="11">
        <f t="shared" ca="1" si="45"/>
        <v>5.3090273297860495</v>
      </c>
      <c r="L1170" s="3"/>
      <c r="M1170" s="3"/>
    </row>
    <row r="1171" spans="1:13" x14ac:dyDescent="0.25">
      <c r="A1171" s="4">
        <v>44082</v>
      </c>
      <c r="B1171">
        <v>10369.306640999999</v>
      </c>
      <c r="C1171">
        <v>10414.775390999999</v>
      </c>
      <c r="D1171">
        <v>9945.1103519999997</v>
      </c>
      <c r="E1171">
        <v>10131.516602</v>
      </c>
      <c r="F1171">
        <v>10131.516602</v>
      </c>
      <c r="G1171" s="11">
        <f t="shared" ca="1" si="46"/>
        <v>4.3849363871850035E-3</v>
      </c>
      <c r="H1171" s="11">
        <f t="shared" ca="1" si="47"/>
        <v>4.1536441722825237E-2</v>
      </c>
      <c r="I1171" s="11">
        <f t="shared" ca="1" si="47"/>
        <v>7.3754799474832225E-2</v>
      </c>
      <c r="J1171" s="11">
        <f t="shared" ca="1" si="47"/>
        <v>4.6253105759610067</v>
      </c>
      <c r="K1171" s="11">
        <f t="shared" ca="1" si="45"/>
        <v>5.2552974756800808</v>
      </c>
      <c r="L1171" s="3"/>
      <c r="M1171" s="3"/>
    </row>
    <row r="1172" spans="1:13" x14ac:dyDescent="0.25">
      <c r="A1172" s="4">
        <v>44083</v>
      </c>
      <c r="B1172">
        <v>10134.151367</v>
      </c>
      <c r="C1172">
        <v>10350.542969</v>
      </c>
      <c r="D1172">
        <v>10017.250977</v>
      </c>
      <c r="E1172">
        <v>10242.347656</v>
      </c>
      <c r="F1172">
        <v>10242.347656</v>
      </c>
      <c r="G1172" s="11">
        <f t="shared" ca="1" si="46"/>
        <v>2.1352710667480172E-2</v>
      </c>
      <c r="H1172" s="11">
        <f t="shared" ca="1" si="47"/>
        <v>7.9383111606132387E-2</v>
      </c>
      <c r="I1172" s="11">
        <f t="shared" ca="1" si="47"/>
        <v>9.8670462852580354E-2</v>
      </c>
      <c r="J1172" s="11">
        <f t="shared" ca="1" si="47"/>
        <v>4.755841629023104</v>
      </c>
      <c r="K1172" s="11">
        <f t="shared" ca="1" si="45"/>
        <v>5.4004468955550387</v>
      </c>
      <c r="L1172" s="3"/>
      <c r="M1172" s="3"/>
    </row>
    <row r="1173" spans="1:13" x14ac:dyDescent="0.25">
      <c r="A1173" s="4">
        <v>44084</v>
      </c>
      <c r="B1173">
        <v>10242.330078000001</v>
      </c>
      <c r="C1173">
        <v>10503.912109000001</v>
      </c>
      <c r="D1173">
        <v>10238.135742</v>
      </c>
      <c r="E1173">
        <v>10363.138671999999</v>
      </c>
      <c r="F1173">
        <v>10363.138671999999</v>
      </c>
      <c r="G1173" s="11">
        <f t="shared" ca="1" si="46"/>
        <v>2.5539308829917978E-2</v>
      </c>
      <c r="H1173" s="11">
        <f t="shared" ca="1" si="47"/>
        <v>8.3749882933620429E-2</v>
      </c>
      <c r="I1173" s="11">
        <f t="shared" ca="1" si="47"/>
        <v>8.7066389015860751E-2</v>
      </c>
      <c r="J1173" s="11">
        <f t="shared" ca="1" si="47"/>
        <v>4.6950488676684099</v>
      </c>
      <c r="K1173" s="11">
        <f t="shared" ca="1" si="45"/>
        <v>5.3328458624197834</v>
      </c>
      <c r="L1173" s="3"/>
      <c r="M1173" s="3"/>
    </row>
    <row r="1174" spans="1:13" x14ac:dyDescent="0.25">
      <c r="A1174" s="4">
        <v>44085</v>
      </c>
      <c r="B1174">
        <v>10369.028319999999</v>
      </c>
      <c r="C1174">
        <v>10434.922852</v>
      </c>
      <c r="D1174">
        <v>10140.836914</v>
      </c>
      <c r="E1174">
        <v>10400.915039</v>
      </c>
      <c r="F1174">
        <v>10400.915039</v>
      </c>
      <c r="G1174" s="11">
        <f t="shared" ca="1" si="46"/>
        <v>6.3549379909495956E-3</v>
      </c>
      <c r="H1174" s="11">
        <f t="shared" ca="1" si="47"/>
        <v>7.0507638752403456E-2</v>
      </c>
      <c r="I1174" s="11">
        <f t="shared" ca="1" si="47"/>
        <v>0.10349886073027918</v>
      </c>
      <c r="J1174" s="11">
        <f t="shared" ca="1" si="47"/>
        <v>4.6254615681288831</v>
      </c>
      <c r="K1174" s="11">
        <f t="shared" ca="1" si="45"/>
        <v>5.2554653776854572</v>
      </c>
      <c r="L1174" s="3"/>
      <c r="M1174" s="3"/>
    </row>
    <row r="1175" spans="1:13" x14ac:dyDescent="0.25">
      <c r="A1175" s="4">
        <v>44086</v>
      </c>
      <c r="B1175">
        <v>10409.861328000001</v>
      </c>
      <c r="C1175">
        <v>10578.837890999999</v>
      </c>
      <c r="D1175">
        <v>10292.386719</v>
      </c>
      <c r="E1175">
        <v>10442.170898</v>
      </c>
      <c r="F1175">
        <v>10442.170898</v>
      </c>
      <c r="G1175" s="11">
        <f t="shared" ca="1" si="46"/>
        <v>1.6232354848521605E-2</v>
      </c>
      <c r="H1175" s="11">
        <f t="shared" ca="1" si="47"/>
        <v>6.6308538918127588E-2</v>
      </c>
      <c r="I1175" s="11">
        <f t="shared" ca="1" si="47"/>
        <v>9.9170351791644851E-2</v>
      </c>
      <c r="J1175" s="11">
        <f t="shared" ca="1" si="47"/>
        <v>4.6033955184498874</v>
      </c>
      <c r="K1175" s="11">
        <f t="shared" ca="1" si="45"/>
        <v>5.2309281182770428</v>
      </c>
      <c r="L1175" s="3"/>
      <c r="M1175" s="3"/>
    </row>
    <row r="1176" spans="1:13" x14ac:dyDescent="0.25">
      <c r="A1176" s="4">
        <v>44087</v>
      </c>
      <c r="B1176">
        <v>10452.399414</v>
      </c>
      <c r="C1176">
        <v>10577.214844</v>
      </c>
      <c r="D1176">
        <v>10224.330078000001</v>
      </c>
      <c r="E1176">
        <v>10323.755859000001</v>
      </c>
      <c r="F1176">
        <v>10323.755859000001</v>
      </c>
      <c r="G1176" s="11">
        <f t="shared" ca="1" si="46"/>
        <v>1.1941318452949866E-2</v>
      </c>
      <c r="H1176" s="11">
        <f t="shared" ca="1" si="47"/>
        <v>6.5218839426183534E-2</v>
      </c>
      <c r="I1176" s="11">
        <f t="shared" ca="1" si="47"/>
        <v>0.11921361877264375</v>
      </c>
      <c r="J1176" s="11">
        <f t="shared" ca="1" si="47"/>
        <v>4.5805914032400752</v>
      </c>
      <c r="K1176" s="11">
        <f t="shared" ca="1" si="45"/>
        <v>5.2055701362810556</v>
      </c>
      <c r="L1176" s="3"/>
      <c r="M1176" s="3"/>
    </row>
    <row r="1177" spans="1:13" x14ac:dyDescent="0.25">
      <c r="A1177" s="4">
        <v>44088</v>
      </c>
      <c r="B1177">
        <v>10328.734375</v>
      </c>
      <c r="C1177">
        <v>10800.010742</v>
      </c>
      <c r="D1177">
        <v>10266.008789</v>
      </c>
      <c r="E1177">
        <v>10680.837890999999</v>
      </c>
      <c r="F1177">
        <v>10680.837890999999</v>
      </c>
      <c r="G1177" s="11">
        <f t="shared" ca="1" si="46"/>
        <v>4.5627697439939288E-2</v>
      </c>
      <c r="H1177" s="11">
        <f t="shared" ca="1" si="47"/>
        <v>7.7972612012301878E-2</v>
      </c>
      <c r="I1177" s="11">
        <f t="shared" ca="1" si="47"/>
        <v>0.13261386615918277</v>
      </c>
      <c r="J1177" s="11">
        <f t="shared" ca="1" si="47"/>
        <v>4.6474073391010213</v>
      </c>
      <c r="K1177" s="11">
        <f t="shared" ca="1" si="45"/>
        <v>5.2798688881957041</v>
      </c>
      <c r="L1177" s="3"/>
      <c r="M1177" s="3"/>
    </row>
    <row r="1178" spans="1:13" x14ac:dyDescent="0.25">
      <c r="A1178" s="4">
        <v>44089</v>
      </c>
      <c r="B1178">
        <v>10677.754883</v>
      </c>
      <c r="C1178">
        <v>10938.631836</v>
      </c>
      <c r="D1178">
        <v>10656.459961</v>
      </c>
      <c r="E1178">
        <v>10796.951171999999</v>
      </c>
      <c r="F1178">
        <v>10796.951171999999</v>
      </c>
      <c r="G1178" s="11">
        <f t="shared" ca="1" si="46"/>
        <v>2.4431816974497304E-2</v>
      </c>
      <c r="H1178" s="11">
        <f t="shared" ca="1" si="47"/>
        <v>4.2737250948374363E-2</v>
      </c>
      <c r="I1178" s="11">
        <f t="shared" ca="1" si="47"/>
        <v>9.5592463133338315E-2</v>
      </c>
      <c r="J1178" s="11">
        <f t="shared" ca="1" si="47"/>
        <v>4.7768570225569205</v>
      </c>
      <c r="K1178" s="11">
        <f t="shared" ca="1" si="45"/>
        <v>5.0746007345859017</v>
      </c>
      <c r="L1178" s="3"/>
      <c r="M1178" s="3"/>
    </row>
    <row r="1179" spans="1:13" x14ac:dyDescent="0.25">
      <c r="A1179" s="4">
        <v>44090</v>
      </c>
      <c r="B1179">
        <v>10797.761719</v>
      </c>
      <c r="C1179">
        <v>11100.124023</v>
      </c>
      <c r="D1179">
        <v>10704.884765999999</v>
      </c>
      <c r="E1179">
        <v>10974.905273</v>
      </c>
      <c r="F1179">
        <v>10974.905273</v>
      </c>
      <c r="G1179" s="11">
        <f t="shared" ca="1" si="46"/>
        <v>2.8002313059747954E-2</v>
      </c>
      <c r="H1179" s="11">
        <f t="shared" ca="1" si="47"/>
        <v>3.1148219672988711E-2</v>
      </c>
      <c r="I1179" s="11">
        <f t="shared" ca="1" si="47"/>
        <v>8.3415996522232597E-2</v>
      </c>
      <c r="J1179" s="11">
        <f t="shared" ca="1" si="47"/>
        <v>4.7126527595491936</v>
      </c>
      <c r="K1179" s="11">
        <f t="shared" ca="1" si="45"/>
        <v>5.0070873338374691</v>
      </c>
      <c r="L1179" s="3"/>
      <c r="M1179" s="3"/>
    </row>
    <row r="1180" spans="1:13" x14ac:dyDescent="0.25">
      <c r="A1180" s="4">
        <v>44091</v>
      </c>
      <c r="B1180">
        <v>10973.251953000001</v>
      </c>
      <c r="C1180">
        <v>11037.420898</v>
      </c>
      <c r="D1180">
        <v>10774.627930000001</v>
      </c>
      <c r="E1180">
        <v>10948.990234000001</v>
      </c>
      <c r="F1180">
        <v>10948.990234000001</v>
      </c>
      <c r="G1180" s="11">
        <f t="shared" ca="1" si="46"/>
        <v>5.8477601056500074E-3</v>
      </c>
      <c r="H1180" s="11">
        <f t="shared" ca="1" si="47"/>
        <v>1.4657534583996025E-2</v>
      </c>
      <c r="I1180" s="11">
        <f t="shared" ca="1" si="47"/>
        <v>6.6089416620178046E-2</v>
      </c>
      <c r="J1180" s="11">
        <f t="shared" ca="1" si="47"/>
        <v>4.6212928988781776</v>
      </c>
      <c r="K1180" s="11">
        <f t="shared" ca="1" si="45"/>
        <v>4.9110187147636699</v>
      </c>
      <c r="L1180" s="3"/>
      <c r="M1180" s="3"/>
    </row>
    <row r="1181" spans="1:13" x14ac:dyDescent="0.25">
      <c r="A1181" s="4">
        <v>44092</v>
      </c>
      <c r="B1181">
        <v>10951.820313</v>
      </c>
      <c r="C1181">
        <v>11034.908203000001</v>
      </c>
      <c r="D1181">
        <v>10829.657227</v>
      </c>
      <c r="E1181">
        <v>10944.585938</v>
      </c>
      <c r="F1181">
        <v>10944.585938</v>
      </c>
      <c r="G1181" s="11">
        <f t="shared" ca="1" si="46"/>
        <v>7.5866739615307547E-3</v>
      </c>
      <c r="H1181" s="11">
        <f t="shared" ca="1" si="47"/>
        <v>1.6643120028516135E-2</v>
      </c>
      <c r="I1181" s="11">
        <f t="shared" ca="1" si="47"/>
        <v>6.8175649221866488E-2</v>
      </c>
      <c r="J1181" s="11">
        <f t="shared" ca="1" si="47"/>
        <v>4.6322932186697932</v>
      </c>
      <c r="K1181" s="11">
        <f t="shared" ca="1" si="45"/>
        <v>4.9225859996083372</v>
      </c>
      <c r="L1181" s="3"/>
      <c r="M1181" s="3"/>
    </row>
    <row r="1182" spans="1:13" x14ac:dyDescent="0.25">
      <c r="A1182" s="4">
        <v>44093</v>
      </c>
      <c r="B1182">
        <v>10933.752930000001</v>
      </c>
      <c r="C1182">
        <v>11134.092773</v>
      </c>
      <c r="D1182">
        <v>10909.618164</v>
      </c>
      <c r="E1182">
        <v>11094.346680000001</v>
      </c>
      <c r="F1182">
        <v>11094.346680000001</v>
      </c>
      <c r="G1182" s="11">
        <f t="shared" ca="1" si="46"/>
        <v>1.8323062930232111E-2</v>
      </c>
      <c r="H1182" s="11">
        <f t="shared" ca="1" si="47"/>
        <v>1.8323062930232111E-2</v>
      </c>
      <c r="I1182" s="11">
        <f t="shared" ca="1" si="47"/>
        <v>6.9940746594133962E-2</v>
      </c>
      <c r="J1182" s="11">
        <f t="shared" ca="1" si="47"/>
        <v>4.6416002516164401</v>
      </c>
      <c r="K1182" s="11">
        <f t="shared" ca="1" si="45"/>
        <v>4.9323727242847069</v>
      </c>
      <c r="L1182" s="3"/>
      <c r="M1182" s="3"/>
    </row>
    <row r="1183" spans="1:13" x14ac:dyDescent="0.25">
      <c r="A1183" s="4">
        <v>44094</v>
      </c>
      <c r="B1183">
        <v>11095.870117</v>
      </c>
      <c r="C1183">
        <v>11095.870117</v>
      </c>
      <c r="D1183">
        <v>10814.477539</v>
      </c>
      <c r="E1183">
        <v>10938.271484000001</v>
      </c>
      <c r="F1183">
        <v>10938.271484000001</v>
      </c>
      <c r="G1183" s="11">
        <f t="shared" ca="1" si="46"/>
        <v>0</v>
      </c>
      <c r="H1183" s="11">
        <f t="shared" ca="1" si="47"/>
        <v>0</v>
      </c>
      <c r="I1183" s="11">
        <f t="shared" ca="1" si="47"/>
        <v>6.3376972565909129E-2</v>
      </c>
      <c r="J1183" s="11">
        <f t="shared" ca="1" si="47"/>
        <v>4.5591731545680272</v>
      </c>
      <c r="K1183" s="11">
        <f t="shared" ca="1" si="45"/>
        <v>4.8456972704306569</v>
      </c>
      <c r="L1183" s="3"/>
      <c r="M1183" s="3"/>
    </row>
    <row r="1184" spans="1:13" x14ac:dyDescent="0.25">
      <c r="A1184" s="4">
        <v>44095</v>
      </c>
      <c r="B1184">
        <v>10934.925781</v>
      </c>
      <c r="C1184">
        <v>10988.304688</v>
      </c>
      <c r="D1184">
        <v>10380.260742</v>
      </c>
      <c r="E1184">
        <v>10462.259765999999</v>
      </c>
      <c r="F1184">
        <v>10462.259765999999</v>
      </c>
      <c r="G1184" s="11">
        <f t="shared" ca="1" si="46"/>
        <v>4.8815061088707951E-3</v>
      </c>
      <c r="H1184" s="11">
        <f t="shared" ca="1" si="47"/>
        <v>4.8815061088707951E-3</v>
      </c>
      <c r="I1184" s="11">
        <f t="shared" ca="1" si="47"/>
        <v>9.7393636621702473E-2</v>
      </c>
      <c r="J1184" s="11">
        <f t="shared" ca="1" si="47"/>
        <v>4.6409951486071268</v>
      </c>
      <c r="K1184" s="11">
        <f t="shared" ca="1" si="45"/>
        <v>4.9317364337948222</v>
      </c>
      <c r="L1184" s="3"/>
      <c r="M1184" s="3"/>
    </row>
    <row r="1185" spans="1:13" x14ac:dyDescent="0.25">
      <c r="A1185" s="4">
        <v>44096</v>
      </c>
      <c r="B1185">
        <v>10459.624023</v>
      </c>
      <c r="C1185">
        <v>10568.077148</v>
      </c>
      <c r="D1185">
        <v>10382.726563</v>
      </c>
      <c r="E1185">
        <v>10538.459961</v>
      </c>
      <c r="F1185">
        <v>10538.459961</v>
      </c>
      <c r="G1185" s="11">
        <f t="shared" ca="1" si="46"/>
        <v>1.0368740287558995E-2</v>
      </c>
      <c r="H1185" s="11">
        <f t="shared" ca="1" si="47"/>
        <v>4.6437962964244836E-2</v>
      </c>
      <c r="I1185" s="11">
        <f t="shared" ca="1" si="47"/>
        <v>0.260520108276171</v>
      </c>
      <c r="J1185" s="11">
        <f t="shared" ca="1" si="47"/>
        <v>4.8973308357318954</v>
      </c>
      <c r="K1185" s="11">
        <f t="shared" ca="1" si="45"/>
        <v>5.2012838619600927</v>
      </c>
      <c r="L1185" s="3"/>
      <c r="M1185" s="3"/>
    </row>
    <row r="1186" spans="1:13" x14ac:dyDescent="0.25">
      <c r="A1186" s="4">
        <v>44097</v>
      </c>
      <c r="B1186">
        <v>10535.492188</v>
      </c>
      <c r="C1186">
        <v>10537.828125</v>
      </c>
      <c r="D1186">
        <v>10197.865234000001</v>
      </c>
      <c r="E1186">
        <v>10246.186523</v>
      </c>
      <c r="F1186">
        <v>10246.186523</v>
      </c>
      <c r="G1186" s="11">
        <f t="shared" ca="1" si="46"/>
        <v>2.217207282124398E-4</v>
      </c>
      <c r="H1186" s="11">
        <f t="shared" ca="1" si="47"/>
        <v>3.890235602536235E-2</v>
      </c>
      <c r="I1186" s="11">
        <f t="shared" ca="1" si="47"/>
        <v>0.25144285342618489</v>
      </c>
      <c r="J1186" s="11">
        <f t="shared" ca="1" si="47"/>
        <v>4.854862988865233</v>
      </c>
      <c r="K1186" s="11">
        <f t="shared" ca="1" si="45"/>
        <v>5.1566271891767448</v>
      </c>
      <c r="L1186" s="3"/>
      <c r="M1186" s="3"/>
    </row>
    <row r="1187" spans="1:13" x14ac:dyDescent="0.25">
      <c r="A1187" s="4">
        <v>44098</v>
      </c>
      <c r="B1187">
        <v>10248.786133</v>
      </c>
      <c r="C1187">
        <v>10771.056640999999</v>
      </c>
      <c r="D1187">
        <v>10231.490234000001</v>
      </c>
      <c r="E1187">
        <v>10760.066406</v>
      </c>
      <c r="F1187">
        <v>10760.066406</v>
      </c>
      <c r="G1187" s="11">
        <f t="shared" ca="1" si="46"/>
        <v>5.0959255195924542E-2</v>
      </c>
      <c r="H1187" s="11">
        <f t="shared" ca="1" si="47"/>
        <v>6.7965270614550766E-2</v>
      </c>
      <c r="I1187" s="11">
        <f t="shared" ca="1" si="47"/>
        <v>0.28645151093036281</v>
      </c>
      <c r="J1187" s="11">
        <f t="shared" ca="1" si="47"/>
        <v>5.0186506460881768</v>
      </c>
      <c r="K1187" s="11">
        <f t="shared" ca="1" si="45"/>
        <v>5.3288565898694804</v>
      </c>
      <c r="L1187" s="3"/>
      <c r="M1187" s="3"/>
    </row>
    <row r="1188" spans="1:13" x14ac:dyDescent="0.25">
      <c r="A1188" s="4">
        <v>44099</v>
      </c>
      <c r="B1188">
        <v>10761.109375</v>
      </c>
      <c r="C1188">
        <v>10777.696289</v>
      </c>
      <c r="D1188">
        <v>10578.914063</v>
      </c>
      <c r="E1188">
        <v>10692.716796999999</v>
      </c>
      <c r="F1188">
        <v>10692.716796999999</v>
      </c>
      <c r="G1188" s="11">
        <f t="shared" ca="1" si="46"/>
        <v>1.5413758397934251E-3</v>
      </c>
      <c r="H1188" s="11">
        <f t="shared" ca="1" si="47"/>
        <v>1.7120751641835248E-2</v>
      </c>
      <c r="I1188" s="11">
        <f t="shared" ca="1" si="47"/>
        <v>0.22520512955942332</v>
      </c>
      <c r="J1188" s="11">
        <f t="shared" ca="1" si="47"/>
        <v>4.7321100577513642</v>
      </c>
      <c r="K1188" s="11">
        <f t="shared" ca="1" si="45"/>
        <v>5.0275474763492962</v>
      </c>
      <c r="L1188" s="3"/>
      <c r="M1188" s="3"/>
    </row>
    <row r="1189" spans="1:13" x14ac:dyDescent="0.25">
      <c r="A1189" s="4">
        <v>44100</v>
      </c>
      <c r="B1189">
        <v>10695.575194999999</v>
      </c>
      <c r="C1189">
        <v>10772.999023</v>
      </c>
      <c r="D1189">
        <v>10667.28125</v>
      </c>
      <c r="E1189">
        <v>10750.723633</v>
      </c>
      <c r="F1189">
        <v>10750.723633</v>
      </c>
      <c r="G1189" s="11">
        <f t="shared" ca="1" si="46"/>
        <v>7.2388652866650126E-3</v>
      </c>
      <c r="H1189" s="11">
        <f t="shared" ca="1" si="47"/>
        <v>2.3352877843985882E-2</v>
      </c>
      <c r="I1189" s="11">
        <f t="shared" ca="1" si="47"/>
        <v>0.24623345177650363</v>
      </c>
      <c r="J1189" s="11">
        <f t="shared" ca="1" si="47"/>
        <v>4.7672319773728642</v>
      </c>
      <c r="K1189" s="11">
        <f t="shared" ca="1" si="45"/>
        <v>5.0644796070736247</v>
      </c>
      <c r="L1189" s="3"/>
      <c r="M1189" s="3"/>
    </row>
    <row r="1190" spans="1:13" x14ac:dyDescent="0.25">
      <c r="A1190" s="4">
        <v>44101</v>
      </c>
      <c r="B1190">
        <v>10746.892578000001</v>
      </c>
      <c r="C1190">
        <v>10803.976563</v>
      </c>
      <c r="D1190">
        <v>10622.921875</v>
      </c>
      <c r="E1190">
        <v>10775.269531</v>
      </c>
      <c r="F1190">
        <v>10775.269531</v>
      </c>
      <c r="G1190" s="11">
        <f t="shared" ca="1" si="46"/>
        <v>5.3116735452307506E-3</v>
      </c>
      <c r="H1190" s="11">
        <f t="shared" ca="1" si="47"/>
        <v>1.8466275396318475E-2</v>
      </c>
      <c r="I1190" s="11">
        <f t="shared" ca="1" si="47"/>
        <v>0.24028257445191326</v>
      </c>
      <c r="J1190" s="11">
        <f t="shared" ca="1" si="47"/>
        <v>4.7396929236338732</v>
      </c>
      <c r="K1190" s="11">
        <f t="shared" ca="1" si="45"/>
        <v>5.0355211690476427</v>
      </c>
      <c r="L1190" s="3"/>
      <c r="M1190" s="3"/>
    </row>
    <row r="1191" spans="1:13" x14ac:dyDescent="0.25">
      <c r="A1191" s="4">
        <v>44102</v>
      </c>
      <c r="B1191">
        <v>10776.613281</v>
      </c>
      <c r="C1191">
        <v>10945.347656</v>
      </c>
      <c r="D1191">
        <v>10703.893555000001</v>
      </c>
      <c r="E1191">
        <v>10709.652344</v>
      </c>
      <c r="F1191">
        <v>10709.652344</v>
      </c>
      <c r="G1191" s="11">
        <f t="shared" ca="1" si="46"/>
        <v>1.5657458479788982E-2</v>
      </c>
      <c r="H1191" s="11">
        <f t="shared" ca="1" si="47"/>
        <v>1.5657458479788982E-2</v>
      </c>
      <c r="I1191" s="11">
        <f t="shared" ca="1" si="47"/>
        <v>0.27680826862919511</v>
      </c>
      <c r="J1191" s="11">
        <f t="shared" ca="1" si="47"/>
        <v>4.7238634877762022</v>
      </c>
      <c r="K1191" s="11">
        <f t="shared" ca="1" si="45"/>
        <v>5.0188758717322299</v>
      </c>
      <c r="L1191" s="3"/>
      <c r="M1191" s="3"/>
    </row>
    <row r="1192" spans="1:13" x14ac:dyDescent="0.25">
      <c r="A1192" s="4">
        <v>44103</v>
      </c>
      <c r="B1192">
        <v>10709.650390999999</v>
      </c>
      <c r="C1192">
        <v>10860.000977</v>
      </c>
      <c r="D1192">
        <v>10649.495117</v>
      </c>
      <c r="E1192">
        <v>10844.640625</v>
      </c>
      <c r="F1192">
        <v>10844.640625</v>
      </c>
      <c r="G1192" s="11">
        <f t="shared" ca="1" si="46"/>
        <v>1.4038794966299707E-2</v>
      </c>
      <c r="H1192" s="11">
        <f t="shared" ca="1" si="47"/>
        <v>2.0913253357758569E-2</v>
      </c>
      <c r="I1192" s="11">
        <f t="shared" ca="1" si="47"/>
        <v>0.2920772208053305</v>
      </c>
      <c r="J1192" s="11">
        <f t="shared" ca="1" si="47"/>
        <v>4.7596523722975004</v>
      </c>
      <c r="K1192" s="11">
        <f t="shared" ca="1" si="45"/>
        <v>5.0565093432469634</v>
      </c>
      <c r="L1192" s="3"/>
      <c r="M1192" s="3"/>
    </row>
    <row r="1193" spans="1:13" x14ac:dyDescent="0.25">
      <c r="A1193" s="4">
        <v>44104</v>
      </c>
      <c r="B1193">
        <v>10843.871094</v>
      </c>
      <c r="C1193">
        <v>10847.256836</v>
      </c>
      <c r="D1193">
        <v>10669.321289</v>
      </c>
      <c r="E1193">
        <v>10784.491211</v>
      </c>
      <c r="F1193">
        <v>10784.491211</v>
      </c>
      <c r="G1193" s="11">
        <f t="shared" ca="1" si="46"/>
        <v>3.1222632311386929E-4</v>
      </c>
      <c r="H1193" s="11">
        <f t="shared" ca="1" si="47"/>
        <v>8.2768347412079842E-3</v>
      </c>
      <c r="I1193" s="11">
        <f t="shared" ca="1" si="47"/>
        <v>0.27608445296408096</v>
      </c>
      <c r="J1193" s="11">
        <f t="shared" ca="1" si="47"/>
        <v>4.6883619093489743</v>
      </c>
      <c r="K1193" s="11">
        <f t="shared" ca="1" si="45"/>
        <v>4.981544514291512</v>
      </c>
      <c r="L1193" s="3"/>
      <c r="M1193" s="3"/>
    </row>
    <row r="1194" spans="1:13" x14ac:dyDescent="0.25">
      <c r="A1194" s="4">
        <v>44105</v>
      </c>
      <c r="B1194">
        <v>10795.254883</v>
      </c>
      <c r="C1194">
        <v>10933.624023</v>
      </c>
      <c r="D1194">
        <v>10472.356444999999</v>
      </c>
      <c r="E1194">
        <v>10619.452148</v>
      </c>
      <c r="F1194">
        <v>10619.452148</v>
      </c>
      <c r="G1194" s="11">
        <f t="shared" ca="1" si="46"/>
        <v>1.2817588977718323E-2</v>
      </c>
      <c r="H1194" s="11">
        <f t="shared" ca="1" si="47"/>
        <v>1.2817588977718323E-2</v>
      </c>
      <c r="I1194" s="11">
        <f t="shared" ca="1" si="47"/>
        <v>0.28183127336725811</v>
      </c>
      <c r="J1194" s="11">
        <f t="shared" ca="1" si="47"/>
        <v>4.7139793316170469</v>
      </c>
      <c r="K1194" s="11">
        <f t="shared" ca="1" si="45"/>
        <v>5.0084822784633083</v>
      </c>
      <c r="L1194" s="3"/>
      <c r="M1194" s="3"/>
    </row>
    <row r="1195" spans="1:13" x14ac:dyDescent="0.25">
      <c r="A1195" s="4">
        <v>44106</v>
      </c>
      <c r="B1195">
        <v>10619.821289</v>
      </c>
      <c r="C1195">
        <v>10657.837890999999</v>
      </c>
      <c r="D1195">
        <v>10416.689453000001</v>
      </c>
      <c r="E1195">
        <v>10575.974609000001</v>
      </c>
      <c r="F1195">
        <v>10575.974609000001</v>
      </c>
      <c r="G1195" s="11">
        <f t="shared" ca="1" si="46"/>
        <v>3.5797779421558864E-3</v>
      </c>
      <c r="H1195" s="11">
        <f t="shared" ca="1" si="47"/>
        <v>3.0689406829998593E-2</v>
      </c>
      <c r="I1195" s="11">
        <f t="shared" ca="1" si="47"/>
        <v>0.32094632152900826</v>
      </c>
      <c r="J1195" s="11">
        <f t="shared" ca="1" si="47"/>
        <v>4.8083711206037041</v>
      </c>
      <c r="K1195" s="11">
        <f t="shared" ca="1" si="45"/>
        <v>5.1077390938004887</v>
      </c>
      <c r="L1195" s="3"/>
      <c r="M1195" s="3"/>
    </row>
    <row r="1196" spans="1:13" x14ac:dyDescent="0.25">
      <c r="A1196" s="4">
        <v>44107</v>
      </c>
      <c r="B1196">
        <v>10575.100586</v>
      </c>
      <c r="C1196">
        <v>10598.940430000001</v>
      </c>
      <c r="D1196">
        <v>10511.129883</v>
      </c>
      <c r="E1196">
        <v>10549.329102</v>
      </c>
      <c r="F1196">
        <v>10549.329102</v>
      </c>
      <c r="G1196" s="11">
        <f t="shared" ca="1" si="46"/>
        <v>2.2543373281537203E-3</v>
      </c>
      <c r="H1196" s="11">
        <f t="shared" ca="1" si="47"/>
        <v>4.9888063447683172E-2</v>
      </c>
      <c r="I1196" s="11">
        <f t="shared" ca="1" si="47"/>
        <v>0.32653242897485568</v>
      </c>
      <c r="J1196" s="11">
        <f t="shared" ca="1" si="47"/>
        <v>4.8329339545631438</v>
      </c>
      <c r="K1196" s="11">
        <f t="shared" ca="1" si="45"/>
        <v>5.1335679153605351</v>
      </c>
      <c r="L1196" s="3"/>
      <c r="M1196" s="3"/>
    </row>
    <row r="1197" spans="1:13" x14ac:dyDescent="0.25">
      <c r="A1197" s="4">
        <v>44108</v>
      </c>
      <c r="B1197">
        <v>10550.440430000001</v>
      </c>
      <c r="C1197">
        <v>10686</v>
      </c>
      <c r="D1197">
        <v>10534.391602</v>
      </c>
      <c r="E1197">
        <v>10669.583008</v>
      </c>
      <c r="F1197">
        <v>10669.583008</v>
      </c>
      <c r="G1197" s="11">
        <f t="shared" ca="1" si="46"/>
        <v>1.2848711947089723E-2</v>
      </c>
      <c r="H1197" s="11">
        <f t="shared" ca="1" si="47"/>
        <v>8.4524481600243451E-2</v>
      </c>
      <c r="I1197" s="11">
        <f t="shared" ca="1" si="47"/>
        <v>0.3296330101169056</v>
      </c>
      <c r="J1197" s="11">
        <f t="shared" ca="1" si="47"/>
        <v>4.8465676092159118</v>
      </c>
      <c r="K1197" s="11">
        <f t="shared" ca="1" si="45"/>
        <v>5.1479042591968831</v>
      </c>
      <c r="L1197" s="3"/>
      <c r="M1197" s="3"/>
    </row>
    <row r="1198" spans="1:13" x14ac:dyDescent="0.25">
      <c r="A1198" s="4">
        <v>44109</v>
      </c>
      <c r="B1198">
        <v>10676.529296999999</v>
      </c>
      <c r="C1198">
        <v>10793.507813</v>
      </c>
      <c r="D1198">
        <v>10634.600586</v>
      </c>
      <c r="E1198">
        <v>10793.339844</v>
      </c>
      <c r="F1198">
        <v>10793.339844</v>
      </c>
      <c r="G1198" s="11">
        <f t="shared" ca="1" si="46"/>
        <v>1.0956605161273792E-2</v>
      </c>
      <c r="H1198" s="11">
        <f t="shared" ca="1" si="47"/>
        <v>7.1716343364050916E-2</v>
      </c>
      <c r="I1198" s="11">
        <f t="shared" ca="1" si="47"/>
        <v>0.3139301618309418</v>
      </c>
      <c r="J1198" s="11">
        <f t="shared" ca="1" si="47"/>
        <v>4.7775201626929977</v>
      </c>
      <c r="K1198" s="11">
        <f t="shared" ca="1" si="45"/>
        <v>5.0752980534812844</v>
      </c>
      <c r="L1198" s="3"/>
      <c r="M1198" s="3"/>
    </row>
    <row r="1199" spans="1:13" x14ac:dyDescent="0.25">
      <c r="A1199" s="4">
        <v>44110</v>
      </c>
      <c r="B1199">
        <v>10796.306640999999</v>
      </c>
      <c r="C1199">
        <v>10797.578125</v>
      </c>
      <c r="D1199">
        <v>10528.890625</v>
      </c>
      <c r="E1199">
        <v>10604.40625</v>
      </c>
      <c r="F1199">
        <v>10604.40625</v>
      </c>
      <c r="G1199" s="11">
        <f t="shared" ca="1" si="46"/>
        <v>1.1777027480603426E-4</v>
      </c>
      <c r="H1199" s="11">
        <f t="shared" ca="1" si="47"/>
        <v>8.3562014492433792E-2</v>
      </c>
      <c r="I1199" s="11">
        <f t="shared" ca="1" si="47"/>
        <v>0.31700284873374046</v>
      </c>
      <c r="J1199" s="11">
        <f t="shared" ca="1" si="47"/>
        <v>4.7134226853792454</v>
      </c>
      <c r="K1199" s="11">
        <f t="shared" ca="1" si="45"/>
        <v>5.0078969422446953</v>
      </c>
      <c r="L1199" s="3"/>
      <c r="M1199" s="3"/>
    </row>
    <row r="1200" spans="1:13" x14ac:dyDescent="0.25">
      <c r="A1200" s="4">
        <v>44111</v>
      </c>
      <c r="B1200">
        <v>10603.355469</v>
      </c>
      <c r="C1200">
        <v>10680.507813</v>
      </c>
      <c r="D1200">
        <v>10562.506836</v>
      </c>
      <c r="E1200">
        <v>10668.96875</v>
      </c>
      <c r="F1200">
        <v>10668.96875</v>
      </c>
      <c r="G1200" s="11">
        <f t="shared" ca="1" si="46"/>
        <v>7.2762197047493973E-3</v>
      </c>
      <c r="H1200" s="11">
        <f t="shared" ca="1" si="47"/>
        <v>0.10327978791257858</v>
      </c>
      <c r="I1200" s="11">
        <f t="shared" ca="1" si="47"/>
        <v>0.48126735380316987</v>
      </c>
      <c r="J1200" s="11">
        <f t="shared" ca="1" si="47"/>
        <v>4.8173908685169629</v>
      </c>
      <c r="K1200" s="11">
        <f t="shared" ca="1" si="45"/>
        <v>5.1172237265490095</v>
      </c>
      <c r="L1200" s="3"/>
      <c r="M1200" s="3"/>
    </row>
    <row r="1201" spans="1:13" x14ac:dyDescent="0.25">
      <c r="A1201" s="4">
        <v>44112</v>
      </c>
      <c r="B1201">
        <v>10669.371094</v>
      </c>
      <c r="C1201">
        <v>10945.737305000001</v>
      </c>
      <c r="D1201">
        <v>10562.606444999999</v>
      </c>
      <c r="E1201">
        <v>10915.685546999999</v>
      </c>
      <c r="F1201">
        <v>10915.685546999999</v>
      </c>
      <c r="G1201" s="11">
        <f t="shared" ca="1" si="46"/>
        <v>2.5902764892620247E-2</v>
      </c>
      <c r="H1201" s="11">
        <f t="shared" ca="1" si="47"/>
        <v>9.6453358865614902E-2</v>
      </c>
      <c r="I1201" s="11">
        <f t="shared" ca="1" si="47"/>
        <v>0.49056934657970758</v>
      </c>
      <c r="J1201" s="11">
        <f t="shared" ca="1" si="47"/>
        <v>4.7813963669975239</v>
      </c>
      <c r="K1201" s="11">
        <f t="shared" ca="1" si="45"/>
        <v>5.0793740403758418</v>
      </c>
      <c r="L1201" s="3"/>
      <c r="M1201" s="3"/>
    </row>
    <row r="1202" spans="1:13" x14ac:dyDescent="0.25">
      <c r="A1202" s="4">
        <v>44113</v>
      </c>
      <c r="B1202">
        <v>10927.913086</v>
      </c>
      <c r="C1202">
        <v>11102.671875</v>
      </c>
      <c r="D1202">
        <v>10846.850586</v>
      </c>
      <c r="E1202">
        <v>11064.458008</v>
      </c>
      <c r="F1202">
        <v>11064.458008</v>
      </c>
      <c r="G1202" s="11">
        <f t="shared" ca="1" si="46"/>
        <v>1.5991963664488421E-2</v>
      </c>
      <c r="H1202" s="11">
        <f t="shared" ca="1" si="47"/>
        <v>7.0512519722285769E-2</v>
      </c>
      <c r="I1202" s="11">
        <f t="shared" ca="1" si="47"/>
        <v>0.45530417151416197</v>
      </c>
      <c r="J1202" s="11">
        <f t="shared" ca="1" si="47"/>
        <v>4.6446151058818916</v>
      </c>
      <c r="K1202" s="11">
        <f t="shared" ca="1" si="45"/>
        <v>4.9355429664880477</v>
      </c>
      <c r="L1202" s="3"/>
      <c r="M1202" s="3"/>
    </row>
    <row r="1203" spans="1:13" x14ac:dyDescent="0.25">
      <c r="A1203" s="4">
        <v>44114</v>
      </c>
      <c r="B1203">
        <v>11059.142578000001</v>
      </c>
      <c r="C1203">
        <v>11442.210938</v>
      </c>
      <c r="D1203">
        <v>11056.940430000001</v>
      </c>
      <c r="E1203">
        <v>11296.361328000001</v>
      </c>
      <c r="F1203">
        <v>11296.361328000001</v>
      </c>
      <c r="G1203" s="11">
        <f t="shared" ca="1" si="46"/>
        <v>3.4638160897033629E-2</v>
      </c>
      <c r="H1203" s="11">
        <f t="shared" ca="1" si="47"/>
        <v>5.7809653007983797E-2</v>
      </c>
      <c r="I1203" s="11">
        <f t="shared" ca="1" si="47"/>
        <v>0.43803530769526161</v>
      </c>
      <c r="J1203" s="11">
        <f t="shared" ca="1" si="47"/>
        <v>4.5776352322021756</v>
      </c>
      <c r="K1203" s="11">
        <f t="shared" ca="1" si="45"/>
        <v>4.8651108979309514</v>
      </c>
      <c r="L1203" s="3"/>
      <c r="M1203" s="3"/>
    </row>
    <row r="1204" spans="1:13" x14ac:dyDescent="0.25">
      <c r="A1204" s="4">
        <v>44115</v>
      </c>
      <c r="B1204">
        <v>11296.082031</v>
      </c>
      <c r="C1204">
        <v>11428.813477</v>
      </c>
      <c r="D1204">
        <v>11288.627930000001</v>
      </c>
      <c r="E1204">
        <v>11384.181640999999</v>
      </c>
      <c r="F1204">
        <v>11384.181640999999</v>
      </c>
      <c r="G1204" s="11">
        <f t="shared" ca="1" si="46"/>
        <v>1.1750219734217844E-2</v>
      </c>
      <c r="H1204" s="11">
        <f t="shared" ca="1" si="47"/>
        <v>3.5621708561935674E-2</v>
      </c>
      <c r="I1204" s="11">
        <f t="shared" ca="1" si="47"/>
        <v>0.40787199104574207</v>
      </c>
      <c r="J1204" s="11">
        <f t="shared" ca="1" si="47"/>
        <v>4.4606422927631089</v>
      </c>
      <c r="K1204" s="11">
        <f t="shared" ca="1" si="45"/>
        <v>4.7420880512371699</v>
      </c>
      <c r="L1204" s="3"/>
      <c r="M1204" s="3"/>
    </row>
    <row r="1205" spans="1:13" x14ac:dyDescent="0.25">
      <c r="A1205" s="4">
        <v>44116</v>
      </c>
      <c r="B1205">
        <v>11392.635742</v>
      </c>
      <c r="C1205">
        <v>11698.467773</v>
      </c>
      <c r="D1205">
        <v>11240.686523</v>
      </c>
      <c r="E1205">
        <v>11555.363281</v>
      </c>
      <c r="F1205">
        <v>11555.363281</v>
      </c>
      <c r="G1205" s="11">
        <f t="shared" ca="1" si="46"/>
        <v>2.6844712490238055E-2</v>
      </c>
      <c r="H1205" s="11">
        <f t="shared" ca="1" si="47"/>
        <v>2.6844712490238055E-2</v>
      </c>
      <c r="I1205" s="11">
        <f t="shared" ca="1" si="47"/>
        <v>0.39594013713354442</v>
      </c>
      <c r="J1205" s="11">
        <f t="shared" ca="1" si="47"/>
        <v>4.4143628110215758</v>
      </c>
      <c r="K1205" s="11">
        <f t="shared" ca="1" si="45"/>
        <v>4.6934232889476331</v>
      </c>
      <c r="L1205" s="3"/>
      <c r="M1205" s="3"/>
    </row>
    <row r="1206" spans="1:13" x14ac:dyDescent="0.25">
      <c r="A1206" s="4">
        <v>44117</v>
      </c>
      <c r="B1206">
        <v>11548.719727</v>
      </c>
      <c r="C1206">
        <v>11548.984375</v>
      </c>
      <c r="D1206">
        <v>11321.224609000001</v>
      </c>
      <c r="E1206">
        <v>11425.899414</v>
      </c>
      <c r="F1206">
        <v>11425.899414</v>
      </c>
      <c r="G1206" s="11">
        <f t="shared" ca="1" si="46"/>
        <v>2.2915786879958683E-5</v>
      </c>
      <c r="H1206" s="11">
        <f t="shared" ca="1" si="47"/>
        <v>2.1679723113779279E-2</v>
      </c>
      <c r="I1206" s="11">
        <f t="shared" ca="1" si="47"/>
        <v>0.37818399946004688</v>
      </c>
      <c r="J1206" s="11">
        <f t="shared" ca="1" si="47"/>
        <v>4.3411862733830109</v>
      </c>
      <c r="K1206" s="11">
        <f t="shared" ca="1" si="45"/>
        <v>4.6164751755430657</v>
      </c>
      <c r="L1206" s="3"/>
      <c r="M1206" s="3"/>
    </row>
    <row r="1207" spans="1:13" x14ac:dyDescent="0.25">
      <c r="A1207" s="4">
        <v>44118</v>
      </c>
      <c r="B1207">
        <v>11429.047852</v>
      </c>
      <c r="C1207">
        <v>11539.977539</v>
      </c>
      <c r="D1207">
        <v>11307.831055000001</v>
      </c>
      <c r="E1207">
        <v>11429.506836</v>
      </c>
      <c r="F1207">
        <v>11429.506836</v>
      </c>
      <c r="G1207" s="11">
        <f t="shared" ca="1" si="46"/>
        <v>9.7059430003688316E-3</v>
      </c>
      <c r="H1207" s="11">
        <f t="shared" ca="1" si="47"/>
        <v>4.9949053008829805E-2</v>
      </c>
      <c r="I1207" s="11">
        <f t="shared" ca="1" si="47"/>
        <v>0.42662836984681479</v>
      </c>
      <c r="J1207" s="11">
        <f t="shared" ca="1" si="47"/>
        <v>4.3971130473660383</v>
      </c>
      <c r="K1207" s="11">
        <f t="shared" ca="1" si="45"/>
        <v>4.6752844590329916</v>
      </c>
      <c r="L1207" s="3"/>
      <c r="M1207" s="3"/>
    </row>
    <row r="1208" spans="1:13" x14ac:dyDescent="0.25">
      <c r="A1208" s="4">
        <v>44119</v>
      </c>
      <c r="B1208">
        <v>11426.602539</v>
      </c>
      <c r="C1208">
        <v>11569.914063</v>
      </c>
      <c r="D1208">
        <v>11303.603515999999</v>
      </c>
      <c r="E1208">
        <v>11495.349609000001</v>
      </c>
      <c r="F1208">
        <v>11495.349609000001</v>
      </c>
      <c r="G1208" s="11">
        <f t="shared" ca="1" si="46"/>
        <v>1.2541919044691176E-2</v>
      </c>
      <c r="H1208" s="11">
        <f t="shared" ca="1" si="47"/>
        <v>0.15384834302233888</v>
      </c>
      <c r="I1208" s="11">
        <f t="shared" ca="1" si="47"/>
        <v>0.44077626554434945</v>
      </c>
      <c r="J1208" s="11">
        <f t="shared" ca="1" si="47"/>
        <v>4.3982680390315094</v>
      </c>
      <c r="K1208" s="11">
        <f t="shared" ca="1" si="45"/>
        <v>4.676498979868823</v>
      </c>
      <c r="L1208" s="3"/>
      <c r="M1208" s="3"/>
    </row>
    <row r="1209" spans="1:13" x14ac:dyDescent="0.25">
      <c r="A1209" s="4">
        <v>44120</v>
      </c>
      <c r="B1209">
        <v>11502.828125</v>
      </c>
      <c r="C1209">
        <v>11540.061523</v>
      </c>
      <c r="D1209">
        <v>11223.012694999999</v>
      </c>
      <c r="E1209">
        <v>11322.123046999999</v>
      </c>
      <c r="F1209">
        <v>11322.123046999999</v>
      </c>
      <c r="G1209" s="11">
        <f t="shared" ca="1" si="46"/>
        <v>3.2368907537684614E-3</v>
      </c>
      <c r="H1209" s="11">
        <f t="shared" ca="1" si="47"/>
        <v>0.14620215678481244</v>
      </c>
      <c r="I1209" s="11">
        <f t="shared" ca="1" si="47"/>
        <v>0.43122869915958173</v>
      </c>
      <c r="J1209" s="11">
        <f t="shared" ca="1" si="47"/>
        <v>4.5414446311219656</v>
      </c>
      <c r="K1209" s="11">
        <f t="shared" ca="1" si="45"/>
        <v>4.6388826253108952</v>
      </c>
      <c r="L1209" s="3"/>
      <c r="M1209" s="3"/>
    </row>
    <row r="1210" spans="1:13" x14ac:dyDescent="0.25">
      <c r="A1210" s="4">
        <v>44121</v>
      </c>
      <c r="B1210">
        <v>11322.123046999999</v>
      </c>
      <c r="C1210">
        <v>11386.261719</v>
      </c>
      <c r="D1210">
        <v>11285.345703000001</v>
      </c>
      <c r="E1210">
        <v>11358.101563</v>
      </c>
      <c r="F1210">
        <v>11358.101563</v>
      </c>
      <c r="G1210" s="11">
        <f t="shared" ca="1" si="46"/>
        <v>5.6648979819200647E-3</v>
      </c>
      <c r="H1210" s="11">
        <f t="shared" ca="1" si="47"/>
        <v>0.16449594755936597</v>
      </c>
      <c r="I1210" s="11">
        <f t="shared" ca="1" si="47"/>
        <v>0.45407161410087454</v>
      </c>
      <c r="J1210" s="11">
        <f t="shared" ca="1" si="47"/>
        <v>4.7288811812716203</v>
      </c>
      <c r="K1210" s="11">
        <f t="shared" ca="1" si="45"/>
        <v>4.7288811812716203</v>
      </c>
      <c r="L1210" s="3"/>
      <c r="M1210" s="3"/>
    </row>
    <row r="1211" spans="1:13" x14ac:dyDescent="0.25">
      <c r="A1211" s="4">
        <v>44122</v>
      </c>
      <c r="B1211">
        <v>11355.982421999999</v>
      </c>
      <c r="C1211">
        <v>11483.359375</v>
      </c>
      <c r="D1211">
        <v>11347.578125</v>
      </c>
      <c r="E1211">
        <v>11483.359375</v>
      </c>
      <c r="F1211">
        <v>11483.359375</v>
      </c>
      <c r="G1211" s="11">
        <f t="shared" ca="1" si="46"/>
        <v>1.1216726855197741E-2</v>
      </c>
      <c r="H1211" s="11">
        <f t="shared" ca="1" si="47"/>
        <v>0.16102384769964739</v>
      </c>
      <c r="I1211" s="11">
        <f t="shared" ca="1" si="47"/>
        <v>0.48082138700936433</v>
      </c>
      <c r="J1211" s="11">
        <f t="shared" ca="1" si="47"/>
        <v>4.7117997585431626</v>
      </c>
      <c r="K1211" s="11">
        <f t="shared" ca="1" si="45"/>
        <v>4.7117997585431626</v>
      </c>
      <c r="L1211" s="3"/>
      <c r="M1211" s="3"/>
    </row>
    <row r="1212" spans="1:13" x14ac:dyDescent="0.25">
      <c r="A1212" s="4">
        <v>44123</v>
      </c>
      <c r="B1212">
        <v>11495.038086</v>
      </c>
      <c r="C1212">
        <v>11799.092773</v>
      </c>
      <c r="D1212">
        <v>11408.290039</v>
      </c>
      <c r="E1212">
        <v>11742.037109000001</v>
      </c>
      <c r="F1212">
        <v>11742.037109000001</v>
      </c>
      <c r="G1212" s="11">
        <f t="shared" ca="1" si="46"/>
        <v>2.6450950812447777E-2</v>
      </c>
      <c r="H1212" s="11">
        <f t="shared" ca="1" si="47"/>
        <v>0.15955975911326786</v>
      </c>
      <c r="I1212" s="11">
        <f t="shared" ca="1" si="47"/>
        <v>0.54700835168681317</v>
      </c>
      <c r="J1212" s="11">
        <f t="shared" ca="1" si="47"/>
        <v>4.6427040233122714</v>
      </c>
      <c r="K1212" s="11">
        <f t="shared" ca="1" si="45"/>
        <v>4.6427040233122714</v>
      </c>
      <c r="L1212" s="3"/>
      <c r="M1212" s="3"/>
    </row>
    <row r="1213" spans="1:13" x14ac:dyDescent="0.25">
      <c r="A1213" s="4">
        <v>44124</v>
      </c>
      <c r="B1213">
        <v>11745.974609000001</v>
      </c>
      <c r="C1213">
        <v>11999.917969</v>
      </c>
      <c r="D1213">
        <v>11681.480469</v>
      </c>
      <c r="E1213">
        <v>11916.334961</v>
      </c>
      <c r="F1213">
        <v>11916.334961</v>
      </c>
      <c r="G1213" s="11">
        <f t="shared" ca="1" si="46"/>
        <v>2.1619607436016659E-2</v>
      </c>
      <c r="H1213" s="11">
        <f t="shared" ca="1" si="47"/>
        <v>0.13478736654061152</v>
      </c>
      <c r="I1213" s="11">
        <f t="shared" ca="1" si="47"/>
        <v>0.56597896992780716</v>
      </c>
      <c r="J1213" s="11">
        <f t="shared" ca="1" si="47"/>
        <v>4.5221554460283437</v>
      </c>
      <c r="K1213" s="11">
        <f t="shared" ca="1" si="45"/>
        <v>4.5221554460283437</v>
      </c>
      <c r="L1213" s="3"/>
      <c r="M1213" s="3"/>
    </row>
    <row r="1214" spans="1:13" x14ac:dyDescent="0.25">
      <c r="A1214" s="4">
        <v>44125</v>
      </c>
      <c r="B1214">
        <v>11913.077148</v>
      </c>
      <c r="C1214">
        <v>13184.566406</v>
      </c>
      <c r="D1214">
        <v>11900.928711</v>
      </c>
      <c r="E1214">
        <v>12823.689453000001</v>
      </c>
      <c r="F1214">
        <v>12823.689453000001</v>
      </c>
      <c r="G1214" s="11">
        <f t="shared" ca="1" si="46"/>
        <v>0.10673054847239537</v>
      </c>
      <c r="H1214" s="11">
        <f t="shared" ca="1" si="47"/>
        <v>0.15500544267943484</v>
      </c>
      <c r="I1214" s="11">
        <f t="shared" ca="1" si="47"/>
        <v>0.54401327133922106</v>
      </c>
      <c r="J1214" s="11">
        <f t="shared" ca="1" si="47"/>
        <v>4.4446971886595561</v>
      </c>
      <c r="K1214" s="11">
        <f t="shared" ca="1" si="45"/>
        <v>4.6182285897675444</v>
      </c>
      <c r="L1214" s="3"/>
      <c r="M1214" s="3"/>
    </row>
    <row r="1215" spans="1:13" x14ac:dyDescent="0.25">
      <c r="A1215" s="4">
        <v>44126</v>
      </c>
      <c r="B1215">
        <v>12801.635742</v>
      </c>
      <c r="C1215">
        <v>13161.59375</v>
      </c>
      <c r="D1215">
        <v>12717.09375</v>
      </c>
      <c r="E1215">
        <v>12965.891602</v>
      </c>
      <c r="F1215">
        <v>12965.891602</v>
      </c>
      <c r="G1215" s="11">
        <f t="shared" ca="1" si="46"/>
        <v>2.811812609376459E-2</v>
      </c>
      <c r="H1215" s="11">
        <f t="shared" ca="1" si="47"/>
        <v>8.0931811518497099E-2</v>
      </c>
      <c r="I1215" s="11">
        <f t="shared" ca="1" si="47"/>
        <v>0.46647092147827801</v>
      </c>
      <c r="J1215" s="11">
        <f t="shared" ca="1" si="47"/>
        <v>4.0667820084268724</v>
      </c>
      <c r="K1215" s="11">
        <f t="shared" ca="1" si="45"/>
        <v>4.2282686348755192</v>
      </c>
      <c r="L1215" s="3"/>
      <c r="M1215" s="3"/>
    </row>
    <row r="1216" spans="1:13" x14ac:dyDescent="0.25">
      <c r="A1216" s="4">
        <v>44127</v>
      </c>
      <c r="B1216">
        <v>12971.548828000001</v>
      </c>
      <c r="C1216">
        <v>13015.961914</v>
      </c>
      <c r="D1216">
        <v>12752.647461</v>
      </c>
      <c r="E1216">
        <v>12931.539063</v>
      </c>
      <c r="F1216">
        <v>12931.539063</v>
      </c>
      <c r="G1216" s="11">
        <f t="shared" ca="1" si="46"/>
        <v>3.423884579159112E-3</v>
      </c>
      <c r="H1216" s="11">
        <f t="shared" ca="1" si="47"/>
        <v>6.6772788391341611E-2</v>
      </c>
      <c r="I1216" s="11">
        <f t="shared" ca="1" si="47"/>
        <v>0.4598581360711505</v>
      </c>
      <c r="J1216" s="11">
        <f t="shared" ca="1" si="47"/>
        <v>4.0004127121649837</v>
      </c>
      <c r="K1216" s="11">
        <f t="shared" ca="1" si="45"/>
        <v>4.1597840406325295</v>
      </c>
      <c r="L1216" s="3"/>
      <c r="M1216" s="3"/>
    </row>
    <row r="1217" spans="1:13" x14ac:dyDescent="0.25">
      <c r="A1217" s="4">
        <v>44128</v>
      </c>
      <c r="B1217">
        <v>12931.574219</v>
      </c>
      <c r="C1217">
        <v>13145.066406</v>
      </c>
      <c r="D1217">
        <v>12885.747069999999</v>
      </c>
      <c r="E1217">
        <v>13108.0625</v>
      </c>
      <c r="F1217">
        <v>13108.0625</v>
      </c>
      <c r="G1217" s="11">
        <f t="shared" ca="1" si="46"/>
        <v>1.6509373366648719E-2</v>
      </c>
      <c r="H1217" s="11">
        <f t="shared" ca="1" si="47"/>
        <v>7.0070439890346975E-2</v>
      </c>
      <c r="I1217" s="11">
        <f t="shared" ca="1" si="47"/>
        <v>0.46437090900943451</v>
      </c>
      <c r="J1217" s="11">
        <f t="shared" ca="1" si="47"/>
        <v>4.0158701916351731</v>
      </c>
      <c r="K1217" s="11">
        <f t="shared" ca="1" si="45"/>
        <v>4.1757341752453501</v>
      </c>
      <c r="L1217" s="3"/>
      <c r="M1217" s="3"/>
    </row>
    <row r="1218" spans="1:13" x14ac:dyDescent="0.25">
      <c r="A1218" s="4">
        <v>44129</v>
      </c>
      <c r="B1218">
        <v>13108.063477</v>
      </c>
      <c r="C1218">
        <v>13329.183594</v>
      </c>
      <c r="D1218">
        <v>12910.061523</v>
      </c>
      <c r="E1218">
        <v>13031.173828000001</v>
      </c>
      <c r="F1218">
        <v>13031.173828000001</v>
      </c>
      <c r="G1218" s="11">
        <f t="shared" ca="1" si="46"/>
        <v>1.6869014815803093E-2</v>
      </c>
      <c r="H1218" s="11">
        <f t="shared" ca="1" si="47"/>
        <v>7.0197279072880453E-2</v>
      </c>
      <c r="I1218" s="11">
        <f t="shared" ca="1" si="47"/>
        <v>0.4446543631122209</v>
      </c>
      <c r="J1218" s="11">
        <f t="shared" ca="1" si="47"/>
        <v>3.9483356385793917</v>
      </c>
      <c r="K1218" s="11">
        <f t="shared" ca="1" si="47"/>
        <v>4.1060471855693317</v>
      </c>
      <c r="L1218" s="3"/>
      <c r="M1218" s="3"/>
    </row>
    <row r="1219" spans="1:13" x14ac:dyDescent="0.25">
      <c r="A1219" s="4">
        <v>44130</v>
      </c>
      <c r="B1219">
        <v>13031.201171999999</v>
      </c>
      <c r="C1219">
        <v>13225.297852</v>
      </c>
      <c r="D1219">
        <v>12822.382813</v>
      </c>
      <c r="E1219">
        <v>13075.248046999999</v>
      </c>
      <c r="F1219">
        <v>13075.248046999999</v>
      </c>
      <c r="G1219" s="11">
        <f t="shared" ref="G1219:G1282" ca="1" si="48">(MAX(INDIRECT("C"&amp;ROW()&amp;":C"&amp;(ROW()+G$1-1)))-$B1219)/$B1219</f>
        <v>1.4894765067172319E-2</v>
      </c>
      <c r="H1219" s="11">
        <f t="shared" ref="H1219:K1282" ca="1" si="49">(MAX(INDIRECT("C"&amp;ROW()&amp;":C"&amp;(ROW()+H$1-1)))-$B1219)/$B1219</f>
        <v>7.6509654163138208E-2</v>
      </c>
      <c r="I1219" s="11">
        <f t="shared" ca="1" si="49"/>
        <v>0.48476500582106141</v>
      </c>
      <c r="J1219" s="11">
        <f t="shared" ca="1" si="49"/>
        <v>3.9775225476044858</v>
      </c>
      <c r="K1219" s="11">
        <f t="shared" ca="1" si="49"/>
        <v>4.1361643291036438</v>
      </c>
      <c r="L1219" s="3"/>
      <c r="M1219" s="3"/>
    </row>
    <row r="1220" spans="1:13" x14ac:dyDescent="0.25">
      <c r="A1220" s="4">
        <v>44131</v>
      </c>
      <c r="B1220">
        <v>13075.242188</v>
      </c>
      <c r="C1220">
        <v>13759.668944999999</v>
      </c>
      <c r="D1220">
        <v>13060.837890999999</v>
      </c>
      <c r="E1220">
        <v>13654.21875</v>
      </c>
      <c r="F1220">
        <v>13654.21875</v>
      </c>
      <c r="G1220" s="11">
        <f t="shared" ca="1" si="48"/>
        <v>5.2345245094438268E-2</v>
      </c>
      <c r="H1220" s="11">
        <f t="shared" ca="1" si="49"/>
        <v>7.2883673227453052E-2</v>
      </c>
      <c r="I1220" s="11">
        <f t="shared" ca="1" si="49"/>
        <v>0.48302911450438352</v>
      </c>
      <c r="J1220" s="11">
        <f t="shared" ca="1" si="49"/>
        <v>3.9607568810869962</v>
      </c>
      <c r="K1220" s="11">
        <f t="shared" ca="1" si="49"/>
        <v>4.118864313383531</v>
      </c>
      <c r="L1220" s="3"/>
      <c r="M1220" s="3"/>
    </row>
    <row r="1221" spans="1:13" x14ac:dyDescent="0.25">
      <c r="A1221" s="4">
        <v>44132</v>
      </c>
      <c r="B1221">
        <v>13654.214844</v>
      </c>
      <c r="C1221">
        <v>13837.695313</v>
      </c>
      <c r="D1221">
        <v>12932.250977</v>
      </c>
      <c r="E1221">
        <v>13271.285156</v>
      </c>
      <c r="F1221">
        <v>13271.285156</v>
      </c>
      <c r="G1221" s="11">
        <f t="shared" ca="1" si="48"/>
        <v>1.3437643328179059E-2</v>
      </c>
      <c r="H1221" s="11">
        <f t="shared" ca="1" si="49"/>
        <v>2.739073811807969E-2</v>
      </c>
      <c r="I1221" s="11">
        <f t="shared" ca="1" si="49"/>
        <v>0.42014499299612734</v>
      </c>
      <c r="J1221" s="11">
        <f t="shared" ca="1" si="49"/>
        <v>3.7504084560748248</v>
      </c>
      <c r="K1221" s="11">
        <f t="shared" ca="1" si="49"/>
        <v>3.9018117401610146</v>
      </c>
      <c r="L1221" s="3"/>
      <c r="M1221" s="3"/>
    </row>
    <row r="1222" spans="1:13" x14ac:dyDescent="0.25">
      <c r="A1222" s="4">
        <v>44133</v>
      </c>
      <c r="B1222">
        <v>13271.298828000001</v>
      </c>
      <c r="C1222">
        <v>13612.047852</v>
      </c>
      <c r="D1222">
        <v>12980.059569999999</v>
      </c>
      <c r="E1222">
        <v>13437.882813</v>
      </c>
      <c r="F1222">
        <v>13437.882813</v>
      </c>
      <c r="G1222" s="11">
        <f t="shared" ca="1" si="48"/>
        <v>2.5675634948486053E-2</v>
      </c>
      <c r="H1222" s="11">
        <f t="shared" ca="1" si="49"/>
        <v>7.1392241730026909E-2</v>
      </c>
      <c r="I1222" s="11">
        <f t="shared" ca="1" si="49"/>
        <v>0.46112035418030278</v>
      </c>
      <c r="J1222" s="11">
        <f t="shared" ca="1" si="49"/>
        <v>3.8874717159673016</v>
      </c>
      <c r="K1222" s="11">
        <f t="shared" ca="1" si="49"/>
        <v>4.0432434302352673</v>
      </c>
      <c r="L1222" s="3"/>
      <c r="M1222" s="3"/>
    </row>
    <row r="1223" spans="1:13" x14ac:dyDescent="0.25">
      <c r="A1223" s="4">
        <v>44134</v>
      </c>
      <c r="B1223">
        <v>13437.874023</v>
      </c>
      <c r="C1223">
        <v>13651.516602</v>
      </c>
      <c r="D1223">
        <v>13136.198242</v>
      </c>
      <c r="E1223">
        <v>13546.522461</v>
      </c>
      <c r="F1223">
        <v>13546.522461</v>
      </c>
      <c r="G1223" s="11">
        <f t="shared" ca="1" si="48"/>
        <v>1.5898540099001744E-2</v>
      </c>
      <c r="H1223" s="11">
        <f t="shared" ca="1" si="49"/>
        <v>0.16881615872549685</v>
      </c>
      <c r="I1223" s="11">
        <f t="shared" ca="1" si="49"/>
        <v>0.44300838144566657</v>
      </c>
      <c r="J1223" s="11">
        <f t="shared" ca="1" si="49"/>
        <v>3.8268868680404058</v>
      </c>
      <c r="K1223" s="11">
        <f t="shared" ca="1" si="49"/>
        <v>3.980727644152882</v>
      </c>
      <c r="L1223" s="3"/>
      <c r="M1223" s="3"/>
    </row>
    <row r="1224" spans="1:13" x14ac:dyDescent="0.25">
      <c r="A1224" s="4">
        <v>44135</v>
      </c>
      <c r="B1224">
        <v>13546.532227</v>
      </c>
      <c r="C1224">
        <v>14028.213867</v>
      </c>
      <c r="D1224">
        <v>13457.530273</v>
      </c>
      <c r="E1224">
        <v>13780.995117</v>
      </c>
      <c r="F1224">
        <v>13780.995117</v>
      </c>
      <c r="G1224" s="11">
        <f t="shared" ca="1" si="48"/>
        <v>3.5557560557080918E-2</v>
      </c>
      <c r="H1224" s="11">
        <f t="shared" ca="1" si="49"/>
        <v>0.17398587575810595</v>
      </c>
      <c r="I1224" s="11">
        <f t="shared" ca="1" si="49"/>
        <v>0.43143385473599544</v>
      </c>
      <c r="J1224" s="11">
        <f t="shared" ca="1" si="49"/>
        <v>3.7881698850366599</v>
      </c>
      <c r="K1224" s="11">
        <f t="shared" ca="1" si="49"/>
        <v>3.9407766876012023</v>
      </c>
      <c r="L1224" s="3"/>
      <c r="M1224" s="3"/>
    </row>
    <row r="1225" spans="1:13" x14ac:dyDescent="0.25">
      <c r="A1225" s="4">
        <v>44136</v>
      </c>
      <c r="B1225">
        <v>13780.995117</v>
      </c>
      <c r="C1225">
        <v>13862.033203000001</v>
      </c>
      <c r="D1225">
        <v>13628.377930000001</v>
      </c>
      <c r="E1225">
        <v>13737.109375</v>
      </c>
      <c r="F1225">
        <v>13737.109375</v>
      </c>
      <c r="G1225" s="11">
        <f t="shared" ca="1" si="48"/>
        <v>5.8804233882960508E-3</v>
      </c>
      <c r="H1225" s="11">
        <f t="shared" ca="1" si="49"/>
        <v>0.15401227306015014</v>
      </c>
      <c r="I1225" s="11">
        <f t="shared" ca="1" si="49"/>
        <v>0.4330796509489831</v>
      </c>
      <c r="J1225" s="11">
        <f t="shared" ca="1" si="49"/>
        <v>3.7067063811658993</v>
      </c>
      <c r="K1225" s="11">
        <f t="shared" ca="1" si="49"/>
        <v>3.8567168086748551</v>
      </c>
      <c r="L1225" s="3"/>
      <c r="M1225" s="3"/>
    </row>
    <row r="1226" spans="1:13" x14ac:dyDescent="0.25">
      <c r="A1226" s="4">
        <v>44137</v>
      </c>
      <c r="B1226">
        <v>13737.032227</v>
      </c>
      <c r="C1226">
        <v>13808.323242</v>
      </c>
      <c r="D1226">
        <v>13243.160156</v>
      </c>
      <c r="E1226">
        <v>13550.489258</v>
      </c>
      <c r="F1226">
        <v>13550.489258</v>
      </c>
      <c r="G1226" s="11">
        <f t="shared" ca="1" si="48"/>
        <v>5.1896955486410608E-3</v>
      </c>
      <c r="H1226" s="11">
        <f t="shared" ca="1" si="49"/>
        <v>0.15770548086375982</v>
      </c>
      <c r="I1226" s="11">
        <f t="shared" ca="1" si="49"/>
        <v>0.4447061258248296</v>
      </c>
      <c r="J1226" s="11">
        <f t="shared" ca="1" si="49"/>
        <v>3.7217693446559892</v>
      </c>
      <c r="K1226" s="11">
        <f t="shared" ca="1" si="49"/>
        <v>3.8722598534382837</v>
      </c>
      <c r="L1226" s="3"/>
      <c r="M1226" s="3"/>
    </row>
    <row r="1227" spans="1:13" x14ac:dyDescent="0.25">
      <c r="A1227" s="4">
        <v>44138</v>
      </c>
      <c r="B1227">
        <v>13550.451171999999</v>
      </c>
      <c r="C1227">
        <v>13984.981444999999</v>
      </c>
      <c r="D1227">
        <v>13325.441406</v>
      </c>
      <c r="E1227">
        <v>13950.300781</v>
      </c>
      <c r="F1227">
        <v>13950.300781</v>
      </c>
      <c r="G1227" s="11">
        <f t="shared" ca="1" si="48"/>
        <v>3.2067587085062729E-2</v>
      </c>
      <c r="H1227" s="11">
        <f t="shared" ca="1" si="49"/>
        <v>0.17364634565541984</v>
      </c>
      <c r="I1227" s="11">
        <f t="shared" ca="1" si="49"/>
        <v>0.46459880612748661</v>
      </c>
      <c r="J1227" s="11">
        <f t="shared" ca="1" si="49"/>
        <v>3.7867850917045467</v>
      </c>
      <c r="K1227" s="11">
        <f t="shared" ca="1" si="49"/>
        <v>3.9393477586415528</v>
      </c>
      <c r="L1227" s="3"/>
      <c r="M1227" s="3"/>
    </row>
    <row r="1228" spans="1:13" x14ac:dyDescent="0.25">
      <c r="A1228" s="4">
        <v>44139</v>
      </c>
      <c r="B1228">
        <v>13950.488281</v>
      </c>
      <c r="C1228">
        <v>14218.766602</v>
      </c>
      <c r="D1228">
        <v>13580.471680000001</v>
      </c>
      <c r="E1228">
        <v>14133.707031</v>
      </c>
      <c r="F1228">
        <v>14133.707031</v>
      </c>
      <c r="G1228" s="11">
        <f t="shared" ca="1" si="48"/>
        <v>1.9230747741309097E-2</v>
      </c>
      <c r="H1228" s="11">
        <f t="shared" ca="1" si="49"/>
        <v>0.13999145977276206</v>
      </c>
      <c r="I1228" s="11">
        <f t="shared" ca="1" si="49"/>
        <v>0.42260071541936023</v>
      </c>
      <c r="J1228" s="11">
        <f t="shared" ca="1" si="49"/>
        <v>3.6495216761940092</v>
      </c>
      <c r="K1228" s="11">
        <f t="shared" ca="1" si="49"/>
        <v>3.7977095336624513</v>
      </c>
      <c r="L1228" s="3"/>
      <c r="M1228" s="3"/>
    </row>
    <row r="1229" spans="1:13" x14ac:dyDescent="0.25">
      <c r="A1229" s="4">
        <v>44140</v>
      </c>
      <c r="B1229">
        <v>14133.733398</v>
      </c>
      <c r="C1229">
        <v>15706.404296999999</v>
      </c>
      <c r="D1229">
        <v>14102.088867</v>
      </c>
      <c r="E1229">
        <v>15579.848633</v>
      </c>
      <c r="F1229">
        <v>15579.848633</v>
      </c>
      <c r="G1229" s="11">
        <f t="shared" ca="1" si="48"/>
        <v>0.11127073468235507</v>
      </c>
      <c r="H1229" s="11">
        <f t="shared" ca="1" si="49"/>
        <v>0.12611864776310536</v>
      </c>
      <c r="I1229" s="11">
        <f t="shared" ca="1" si="49"/>
        <v>0.4041565699695675</v>
      </c>
      <c r="J1229" s="11">
        <f t="shared" ca="1" si="49"/>
        <v>3.5892402120149289</v>
      </c>
      <c r="K1229" s="11">
        <f t="shared" ca="1" si="49"/>
        <v>3.735506800663936</v>
      </c>
      <c r="L1229" s="3"/>
      <c r="M1229" s="3"/>
    </row>
    <row r="1230" spans="1:13" x14ac:dyDescent="0.25">
      <c r="A1230" s="4">
        <v>44141</v>
      </c>
      <c r="B1230">
        <v>15579.729492</v>
      </c>
      <c r="C1230">
        <v>15903.4375</v>
      </c>
      <c r="D1230">
        <v>15226.839844</v>
      </c>
      <c r="E1230">
        <v>15565.880859000001</v>
      </c>
      <c r="F1230">
        <v>15565.880859000001</v>
      </c>
      <c r="G1230" s="11">
        <f t="shared" ca="1" si="48"/>
        <v>2.0777511455909402E-2</v>
      </c>
      <c r="H1230" s="11">
        <f t="shared" ca="1" si="49"/>
        <v>4.6552439461315362E-2</v>
      </c>
      <c r="I1230" s="11">
        <f t="shared" ca="1" si="49"/>
        <v>0.2738330674605528</v>
      </c>
      <c r="J1230" s="11">
        <f t="shared" ca="1" si="49"/>
        <v>3.1633006329992059</v>
      </c>
      <c r="K1230" s="11">
        <f t="shared" ca="1" si="49"/>
        <v>3.2959918308830671</v>
      </c>
      <c r="L1230" s="3"/>
      <c r="M1230" s="3"/>
    </row>
    <row r="1231" spans="1:13" x14ac:dyDescent="0.25">
      <c r="A1231" s="4">
        <v>44142</v>
      </c>
      <c r="B1231">
        <v>15565.880859000001</v>
      </c>
      <c r="C1231">
        <v>15737.095703000001</v>
      </c>
      <c r="D1231">
        <v>14423.203125</v>
      </c>
      <c r="E1231">
        <v>14833.753906</v>
      </c>
      <c r="F1231">
        <v>14833.753906</v>
      </c>
      <c r="G1231" s="11">
        <f t="shared" ca="1" si="48"/>
        <v>1.0999367498114041E-2</v>
      </c>
      <c r="H1231" s="11">
        <f t="shared" ca="1" si="49"/>
        <v>5.7645107471138969E-2</v>
      </c>
      <c r="I1231" s="11">
        <f t="shared" ca="1" si="49"/>
        <v>0.27496636963691667</v>
      </c>
      <c r="J1231" s="11">
        <f t="shared" ca="1" si="49"/>
        <v>3.1670046329884993</v>
      </c>
      <c r="K1231" s="11">
        <f t="shared" ca="1" si="49"/>
        <v>3.2998138834078046</v>
      </c>
      <c r="L1231" s="3"/>
      <c r="M1231" s="3"/>
    </row>
    <row r="1232" spans="1:13" x14ac:dyDescent="0.25">
      <c r="A1232" s="4">
        <v>44143</v>
      </c>
      <c r="B1232">
        <v>14833.753906</v>
      </c>
      <c r="C1232">
        <v>15637.320313</v>
      </c>
      <c r="D1232">
        <v>14744.110352</v>
      </c>
      <c r="E1232">
        <v>15479.567383</v>
      </c>
      <c r="F1232">
        <v>15479.567383</v>
      </c>
      <c r="G1232" s="11">
        <f t="shared" ca="1" si="48"/>
        <v>5.4171480266702508E-2</v>
      </c>
      <c r="H1232" s="11">
        <f t="shared" ca="1" si="49"/>
        <v>0.10984568291516059</v>
      </c>
      <c r="I1232" s="11">
        <f t="shared" ca="1" si="49"/>
        <v>0.33789293895273825</v>
      </c>
      <c r="J1232" s="11">
        <f t="shared" ca="1" si="49"/>
        <v>3.3726691211834101</v>
      </c>
      <c r="K1232" s="11">
        <f t="shared" ca="1" si="49"/>
        <v>3.5120332350887797</v>
      </c>
      <c r="L1232" s="3"/>
      <c r="M1232" s="3"/>
    </row>
    <row r="1233" spans="1:13" x14ac:dyDescent="0.25">
      <c r="A1233" s="4">
        <v>44144</v>
      </c>
      <c r="B1233">
        <v>15479.595703000001</v>
      </c>
      <c r="C1233">
        <v>15785.136719</v>
      </c>
      <c r="D1233">
        <v>14865.529296999999</v>
      </c>
      <c r="E1233">
        <v>15332.315430000001</v>
      </c>
      <c r="F1233">
        <v>15332.315430000001</v>
      </c>
      <c r="G1233" s="11">
        <f t="shared" ca="1" si="48"/>
        <v>1.9738307244082886E-2</v>
      </c>
      <c r="H1233" s="11">
        <f t="shared" ca="1" si="49"/>
        <v>6.3540550403999127E-2</v>
      </c>
      <c r="I1233" s="11">
        <f t="shared" ca="1" si="49"/>
        <v>0.28207318781289487</v>
      </c>
      <c r="J1233" s="11">
        <f t="shared" ca="1" si="49"/>
        <v>3.1902320254675192</v>
      </c>
      <c r="K1233" s="11">
        <f t="shared" ca="1" si="49"/>
        <v>3.3718029518616297</v>
      </c>
      <c r="L1233" s="3"/>
      <c r="M1233" s="3"/>
    </row>
    <row r="1234" spans="1:13" x14ac:dyDescent="0.25">
      <c r="A1234" s="4">
        <v>44145</v>
      </c>
      <c r="B1234">
        <v>15332.350586</v>
      </c>
      <c r="C1234">
        <v>15450.329102</v>
      </c>
      <c r="D1234">
        <v>15124.959961</v>
      </c>
      <c r="E1234">
        <v>15290.902344</v>
      </c>
      <c r="F1234">
        <v>15290.902344</v>
      </c>
      <c r="G1234" s="11">
        <f t="shared" ca="1" si="48"/>
        <v>7.6947442166973162E-3</v>
      </c>
      <c r="H1234" s="11">
        <f t="shared" ca="1" si="49"/>
        <v>9.6777793246841604E-2</v>
      </c>
      <c r="I1234" s="11">
        <f t="shared" ca="1" si="49"/>
        <v>0.29438565193789656</v>
      </c>
      <c r="J1234" s="11">
        <f t="shared" ca="1" si="49"/>
        <v>3.2304731614490096</v>
      </c>
      <c r="K1234" s="11">
        <f t="shared" ca="1" si="49"/>
        <v>3.4696562052641289</v>
      </c>
      <c r="L1234" s="3"/>
      <c r="M1234" s="3"/>
    </row>
    <row r="1235" spans="1:13" x14ac:dyDescent="0.25">
      <c r="A1235" s="4">
        <v>44146</v>
      </c>
      <c r="B1235">
        <v>15290.909180000001</v>
      </c>
      <c r="C1235">
        <v>15916.260742</v>
      </c>
      <c r="D1235">
        <v>15290.006836</v>
      </c>
      <c r="E1235">
        <v>15701.339844</v>
      </c>
      <c r="F1235">
        <v>15701.339844</v>
      </c>
      <c r="G1235" s="11">
        <f t="shared" ca="1" si="48"/>
        <v>4.0896950903216323E-2</v>
      </c>
      <c r="H1235" s="11">
        <f t="shared" ca="1" si="49"/>
        <v>0.16297335316460237</v>
      </c>
      <c r="I1235" s="11">
        <f t="shared" ca="1" si="49"/>
        <v>0.29789369457231973</v>
      </c>
      <c r="J1235" s="11">
        <f t="shared" ca="1" si="49"/>
        <v>3.2419385853680152</v>
      </c>
      <c r="K1235" s="11">
        <f t="shared" ca="1" si="49"/>
        <v>3.4987269357386892</v>
      </c>
      <c r="L1235" s="3"/>
      <c r="M1235" s="3"/>
    </row>
    <row r="1236" spans="1:13" x14ac:dyDescent="0.25">
      <c r="A1236" s="4">
        <v>44147</v>
      </c>
      <c r="B1236">
        <v>15701.298828000001</v>
      </c>
      <c r="C1236">
        <v>16305.003906</v>
      </c>
      <c r="D1236">
        <v>15534.771484000001</v>
      </c>
      <c r="E1236">
        <v>16276.34375</v>
      </c>
      <c r="F1236">
        <v>16276.34375</v>
      </c>
      <c r="G1236" s="11">
        <f t="shared" ca="1" si="48"/>
        <v>3.8449371903133044E-2</v>
      </c>
      <c r="H1236" s="11">
        <f t="shared" ca="1" si="49"/>
        <v>0.17149220714137453</v>
      </c>
      <c r="I1236" s="11">
        <f t="shared" ca="1" si="49"/>
        <v>0.2639702502578215</v>
      </c>
      <c r="J1236" s="11">
        <f t="shared" ca="1" si="49"/>
        <v>3.131065739627231</v>
      </c>
      <c r="K1236" s="11">
        <f t="shared" ca="1" si="49"/>
        <v>3.3811423343735112</v>
      </c>
      <c r="L1236" s="3"/>
      <c r="M1236" s="3"/>
    </row>
    <row r="1237" spans="1:13" x14ac:dyDescent="0.25">
      <c r="A1237" s="4">
        <v>44148</v>
      </c>
      <c r="B1237">
        <v>16276.440430000001</v>
      </c>
      <c r="C1237">
        <v>16463.177734000001</v>
      </c>
      <c r="D1237">
        <v>15992.152344</v>
      </c>
      <c r="E1237">
        <v>16317.808594</v>
      </c>
      <c r="F1237">
        <v>16317.808594</v>
      </c>
      <c r="G1237" s="11">
        <f t="shared" ca="1" si="48"/>
        <v>1.1472858872497358E-2</v>
      </c>
      <c r="H1237" s="11">
        <f t="shared" ca="1" si="49"/>
        <v>0.13009655262812261</v>
      </c>
      <c r="I1237" s="11">
        <f t="shared" ca="1" si="49"/>
        <v>0.21930680693677937</v>
      </c>
      <c r="J1237" s="11">
        <f t="shared" ca="1" si="49"/>
        <v>2.9850910851765389</v>
      </c>
      <c r="K1237" s="11">
        <f t="shared" ca="1" si="49"/>
        <v>3.2263310148089914</v>
      </c>
      <c r="L1237" s="3"/>
      <c r="M1237" s="3"/>
    </row>
    <row r="1238" spans="1:13" x14ac:dyDescent="0.25">
      <c r="A1238" s="4">
        <v>44149</v>
      </c>
      <c r="B1238">
        <v>16317.808594</v>
      </c>
      <c r="C1238">
        <v>16317.808594</v>
      </c>
      <c r="D1238">
        <v>15749.193359000001</v>
      </c>
      <c r="E1238">
        <v>16068.138671999999</v>
      </c>
      <c r="F1238">
        <v>16068.138671999999</v>
      </c>
      <c r="G1238" s="11">
        <f t="shared" ca="1" si="48"/>
        <v>0</v>
      </c>
      <c r="H1238" s="11">
        <f t="shared" ca="1" si="49"/>
        <v>0.15047473775999851</v>
      </c>
      <c r="I1238" s="11">
        <f t="shared" ca="1" si="49"/>
        <v>0.21621567593931054</v>
      </c>
      <c r="J1238" s="11">
        <f t="shared" ca="1" si="49"/>
        <v>2.974988264039935</v>
      </c>
      <c r="K1238" s="11">
        <f t="shared" ca="1" si="49"/>
        <v>3.2156166132071005</v>
      </c>
      <c r="L1238" s="3"/>
      <c r="M1238" s="3"/>
    </row>
    <row r="1239" spans="1:13" x14ac:dyDescent="0.25">
      <c r="A1239" s="4">
        <v>44150</v>
      </c>
      <c r="B1239">
        <v>16068.139648</v>
      </c>
      <c r="C1239">
        <v>16123.110352</v>
      </c>
      <c r="D1239">
        <v>15793.534180000001</v>
      </c>
      <c r="E1239">
        <v>15955.587890999999</v>
      </c>
      <c r="F1239">
        <v>15955.587890999999</v>
      </c>
      <c r="G1239" s="11">
        <f t="shared" ca="1" si="48"/>
        <v>3.4210994679052084E-3</v>
      </c>
      <c r="H1239" s="11">
        <f t="shared" ca="1" si="49"/>
        <v>0.17851982300620828</v>
      </c>
      <c r="I1239" s="11">
        <f t="shared" ca="1" si="49"/>
        <v>0.2351134010383229</v>
      </c>
      <c r="J1239" s="11">
        <f t="shared" ca="1" si="49"/>
        <v>3.0367521739875785</v>
      </c>
      <c r="K1239" s="11">
        <f t="shared" ca="1" si="49"/>
        <v>3.2811194392726257</v>
      </c>
      <c r="L1239" s="3"/>
      <c r="M1239" s="3"/>
    </row>
    <row r="1240" spans="1:13" x14ac:dyDescent="0.25">
      <c r="A1240" s="4">
        <v>44151</v>
      </c>
      <c r="B1240">
        <v>15955.577148</v>
      </c>
      <c r="C1240">
        <v>16816.181640999999</v>
      </c>
      <c r="D1240">
        <v>15880.706055000001</v>
      </c>
      <c r="E1240">
        <v>16716.111327999999</v>
      </c>
      <c r="F1240">
        <v>16716.111327999999</v>
      </c>
      <c r="G1240" s="11">
        <f t="shared" ca="1" si="48"/>
        <v>5.3937534507040627E-2</v>
      </c>
      <c r="H1240" s="11">
        <f t="shared" ca="1" si="49"/>
        <v>0.18683397775890959</v>
      </c>
      <c r="I1240" s="11">
        <f t="shared" ca="1" si="49"/>
        <v>0.24382680895298445</v>
      </c>
      <c r="J1240" s="11">
        <f t="shared" ca="1" si="49"/>
        <v>3.065230424092209</v>
      </c>
      <c r="K1240" s="11">
        <f t="shared" ca="1" si="49"/>
        <v>3.3113216376897183</v>
      </c>
      <c r="L1240" s="3"/>
      <c r="M1240" s="3"/>
    </row>
    <row r="1241" spans="1:13" x14ac:dyDescent="0.25">
      <c r="A1241" s="4">
        <v>44152</v>
      </c>
      <c r="B1241">
        <v>16685.691406000002</v>
      </c>
      <c r="C1241">
        <v>17782.919922000001</v>
      </c>
      <c r="D1241">
        <v>16564.544922000001</v>
      </c>
      <c r="E1241">
        <v>17645.40625</v>
      </c>
      <c r="F1241">
        <v>17645.40625</v>
      </c>
      <c r="G1241" s="11">
        <f t="shared" ca="1" si="48"/>
        <v>6.575864849121249E-2</v>
      </c>
      <c r="H1241" s="11">
        <f t="shared" ca="1" si="49"/>
        <v>0.13490179299316213</v>
      </c>
      <c r="I1241" s="11">
        <f t="shared" ca="1" si="49"/>
        <v>0.2860664674215177</v>
      </c>
      <c r="J1241" s="11">
        <f t="shared" ca="1" si="49"/>
        <v>2.8873485118318745</v>
      </c>
      <c r="K1241" s="11">
        <f t="shared" ca="1" si="49"/>
        <v>3.1226715349214698</v>
      </c>
      <c r="L1241" s="3"/>
      <c r="M1241" s="3"/>
    </row>
    <row r="1242" spans="1:13" x14ac:dyDescent="0.25">
      <c r="A1242" s="4">
        <v>44153</v>
      </c>
      <c r="B1242">
        <v>17645.191406000002</v>
      </c>
      <c r="C1242">
        <v>18393.949218999998</v>
      </c>
      <c r="D1242">
        <v>17352.90625</v>
      </c>
      <c r="E1242">
        <v>17804.005859000001</v>
      </c>
      <c r="F1242">
        <v>17804.005859000001</v>
      </c>
      <c r="G1242" s="11">
        <f t="shared" ca="1" si="48"/>
        <v>4.2434099793635098E-2</v>
      </c>
      <c r="H1242" s="11">
        <f t="shared" ca="1" si="49"/>
        <v>9.6518084661914763E-2</v>
      </c>
      <c r="I1242" s="11">
        <f t="shared" ca="1" si="49"/>
        <v>0.33989253003856018</v>
      </c>
      <c r="J1242" s="11">
        <f t="shared" ca="1" si="49"/>
        <v>2.6759645256069144</v>
      </c>
      <c r="K1242" s="11">
        <f t="shared" ca="1" si="49"/>
        <v>2.8984912896217749</v>
      </c>
      <c r="L1242" s="3"/>
      <c r="M1242" s="3"/>
    </row>
    <row r="1243" spans="1:13" x14ac:dyDescent="0.25">
      <c r="A1243" s="4">
        <v>44154</v>
      </c>
      <c r="B1243">
        <v>17803.861327999999</v>
      </c>
      <c r="C1243">
        <v>18119.546875</v>
      </c>
      <c r="D1243">
        <v>17382.554688</v>
      </c>
      <c r="E1243">
        <v>17817.089843999998</v>
      </c>
      <c r="F1243">
        <v>17817.089843999998</v>
      </c>
      <c r="G1243" s="11">
        <f t="shared" ca="1" si="48"/>
        <v>1.7731296665601672E-2</v>
      </c>
      <c r="H1243" s="11">
        <f t="shared" ca="1" si="49"/>
        <v>8.9143781046192125E-2</v>
      </c>
      <c r="I1243" s="11">
        <f t="shared" ca="1" si="49"/>
        <v>0.32795126407872921</v>
      </c>
      <c r="J1243" s="11">
        <f t="shared" ca="1" si="49"/>
        <v>2.6432039354288999</v>
      </c>
      <c r="K1243" s="11">
        <f t="shared" ca="1" si="49"/>
        <v>2.8637475170521056</v>
      </c>
      <c r="L1243" s="3"/>
      <c r="M1243" s="3"/>
    </row>
    <row r="1244" spans="1:13" x14ac:dyDescent="0.25">
      <c r="A1244" s="4">
        <v>44155</v>
      </c>
      <c r="B1244">
        <v>17817.083984000001</v>
      </c>
      <c r="C1244">
        <v>18773.226563</v>
      </c>
      <c r="D1244">
        <v>17765.794922000001</v>
      </c>
      <c r="E1244">
        <v>18621.314452999999</v>
      </c>
      <c r="F1244">
        <v>18621.314452999999</v>
      </c>
      <c r="G1244" s="11">
        <f t="shared" ca="1" si="48"/>
        <v>5.3664369537609481E-2</v>
      </c>
      <c r="H1244" s="11">
        <f t="shared" ca="1" si="49"/>
        <v>8.8335490892525695E-2</v>
      </c>
      <c r="I1244" s="11">
        <f t="shared" ca="1" si="49"/>
        <v>0.35184048582974886</v>
      </c>
      <c r="J1244" s="11">
        <f t="shared" ca="1" si="49"/>
        <v>2.640500191515514</v>
      </c>
      <c r="K1244" s="11">
        <f t="shared" ca="1" si="49"/>
        <v>2.8608801003449318</v>
      </c>
      <c r="L1244" s="3"/>
      <c r="M1244" s="3"/>
    </row>
    <row r="1245" spans="1:13" x14ac:dyDescent="0.25">
      <c r="A1245" s="4">
        <v>44156</v>
      </c>
      <c r="B1245">
        <v>18621.316406000002</v>
      </c>
      <c r="C1245">
        <v>18936.621093999998</v>
      </c>
      <c r="D1245">
        <v>18444.359375</v>
      </c>
      <c r="E1245">
        <v>18642.232422000001</v>
      </c>
      <c r="F1245">
        <v>18642.232422000001</v>
      </c>
      <c r="G1245" s="11">
        <f t="shared" ca="1" si="48"/>
        <v>1.6932459613779063E-2</v>
      </c>
      <c r="H1245" s="11">
        <f t="shared" ca="1" si="49"/>
        <v>4.1331580497284658E-2</v>
      </c>
      <c r="I1245" s="11">
        <f t="shared" ca="1" si="49"/>
        <v>0.3001046557696303</v>
      </c>
      <c r="J1245" s="11">
        <f t="shared" ca="1" si="49"/>
        <v>2.4832713349471023</v>
      </c>
      <c r="K1245" s="11">
        <f t="shared" ca="1" si="49"/>
        <v>2.6941332986445148</v>
      </c>
      <c r="L1245" s="3"/>
      <c r="M1245" s="3"/>
    </row>
    <row r="1246" spans="1:13" x14ac:dyDescent="0.25">
      <c r="A1246" s="4">
        <v>44157</v>
      </c>
      <c r="B1246">
        <v>18642.232422000001</v>
      </c>
      <c r="C1246">
        <v>18688.96875</v>
      </c>
      <c r="D1246">
        <v>17671.384765999999</v>
      </c>
      <c r="E1246">
        <v>18370.001952999999</v>
      </c>
      <c r="F1246">
        <v>18370.001952999999</v>
      </c>
      <c r="G1246" s="11">
        <f t="shared" ca="1" si="48"/>
        <v>2.5070134811131712E-3</v>
      </c>
      <c r="H1246" s="11">
        <f t="shared" ca="1" si="49"/>
        <v>4.0163238235159326E-2</v>
      </c>
      <c r="I1246" s="11">
        <f t="shared" ca="1" si="49"/>
        <v>0.29864597801225723</v>
      </c>
      <c r="J1246" s="11">
        <f t="shared" ca="1" si="49"/>
        <v>2.4793632107844554</v>
      </c>
      <c r="K1246" s="11">
        <f t="shared" ca="1" si="49"/>
        <v>2.6899885937920316</v>
      </c>
      <c r="L1246" s="3"/>
      <c r="M1246" s="3"/>
    </row>
    <row r="1247" spans="1:13" x14ac:dyDescent="0.25">
      <c r="A1247" s="4">
        <v>44158</v>
      </c>
      <c r="B1247">
        <v>18370.017577999999</v>
      </c>
      <c r="C1247">
        <v>18711.425781000002</v>
      </c>
      <c r="D1247">
        <v>18000.796875</v>
      </c>
      <c r="E1247">
        <v>18364.121093999998</v>
      </c>
      <c r="F1247">
        <v>18364.121093999998</v>
      </c>
      <c r="G1247" s="11">
        <f t="shared" ca="1" si="48"/>
        <v>1.8585077643522477E-2</v>
      </c>
      <c r="H1247" s="11">
        <f t="shared" ca="1" si="49"/>
        <v>5.5576825752343829E-2</v>
      </c>
      <c r="I1247" s="11">
        <f t="shared" ca="1" si="49"/>
        <v>0.31788987425867138</v>
      </c>
      <c r="J1247" s="11">
        <f t="shared" ca="1" si="49"/>
        <v>2.5309219155936074</v>
      </c>
      <c r="K1247" s="11">
        <f t="shared" ca="1" si="49"/>
        <v>2.7446684363755161</v>
      </c>
      <c r="L1247" s="3"/>
      <c r="M1247" s="3"/>
    </row>
    <row r="1248" spans="1:13" x14ac:dyDescent="0.25">
      <c r="A1248" s="4">
        <v>44159</v>
      </c>
      <c r="B1248">
        <v>18365.015625</v>
      </c>
      <c r="C1248">
        <v>19348.271484000001</v>
      </c>
      <c r="D1248">
        <v>18128.65625</v>
      </c>
      <c r="E1248">
        <v>19107.464843999998</v>
      </c>
      <c r="F1248">
        <v>19107.464843999998</v>
      </c>
      <c r="G1248" s="11">
        <f t="shared" ca="1" si="48"/>
        <v>5.3539614617126183E-2</v>
      </c>
      <c r="H1248" s="11">
        <f t="shared" ca="1" si="49"/>
        <v>7.5374182917418611E-2</v>
      </c>
      <c r="I1248" s="11">
        <f t="shared" ca="1" si="49"/>
        <v>0.3182488188599078</v>
      </c>
      <c r="J1248" s="11">
        <f t="shared" ca="1" si="49"/>
        <v>2.5318836085117677</v>
      </c>
      <c r="K1248" s="11">
        <f t="shared" ca="1" si="49"/>
        <v>2.7456883459634955</v>
      </c>
      <c r="L1248" s="3"/>
      <c r="M1248" s="3"/>
    </row>
    <row r="1249" spans="1:13" x14ac:dyDescent="0.25">
      <c r="A1249" s="4">
        <v>44160</v>
      </c>
      <c r="B1249">
        <v>19104.410156000002</v>
      </c>
      <c r="C1249">
        <v>19390.964843999998</v>
      </c>
      <c r="D1249">
        <v>18581.146484000001</v>
      </c>
      <c r="E1249">
        <v>18732.121093999998</v>
      </c>
      <c r="F1249">
        <v>18732.121093999998</v>
      </c>
      <c r="G1249" s="11">
        <f t="shared" ca="1" si="48"/>
        <v>1.4999399911334092E-2</v>
      </c>
      <c r="H1249" s="11">
        <f t="shared" ca="1" si="49"/>
        <v>3.8816401393429074E-2</v>
      </c>
      <c r="I1249" s="11">
        <f t="shared" ca="1" si="49"/>
        <v>0.26722887324509342</v>
      </c>
      <c r="J1249" s="11">
        <f t="shared" ca="1" si="49"/>
        <v>2.3951897559961495</v>
      </c>
      <c r="K1249" s="11">
        <f t="shared" ca="1" si="49"/>
        <v>2.6007196473635004</v>
      </c>
      <c r="L1249" s="3"/>
      <c r="M1249" s="3"/>
    </row>
    <row r="1250" spans="1:13" x14ac:dyDescent="0.25">
      <c r="A1250" s="4">
        <v>44161</v>
      </c>
      <c r="B1250">
        <v>18729.839843999998</v>
      </c>
      <c r="C1250">
        <v>18866.285156000002</v>
      </c>
      <c r="D1250">
        <v>16351.035156</v>
      </c>
      <c r="E1250">
        <v>17150.623047000001</v>
      </c>
      <c r="F1250">
        <v>17150.623047000001</v>
      </c>
      <c r="G1250" s="11">
        <f t="shared" ca="1" si="48"/>
        <v>7.2849161090778351E-3</v>
      </c>
      <c r="H1250" s="11">
        <f t="shared" ca="1" si="49"/>
        <v>5.9591260485740365E-2</v>
      </c>
      <c r="I1250" s="11">
        <f t="shared" ca="1" si="49"/>
        <v>0.31929059558487072</v>
      </c>
      <c r="J1250" s="11">
        <f t="shared" ca="1" si="49"/>
        <v>2.4630887501570675</v>
      </c>
      <c r="K1250" s="11">
        <f t="shared" ca="1" si="49"/>
        <v>2.6727289487227717</v>
      </c>
      <c r="L1250" s="3"/>
      <c r="M1250" s="3"/>
    </row>
    <row r="1251" spans="1:13" x14ac:dyDescent="0.25">
      <c r="A1251" s="4">
        <v>44162</v>
      </c>
      <c r="B1251">
        <v>17153.914063</v>
      </c>
      <c r="C1251">
        <v>17445.023438</v>
      </c>
      <c r="D1251">
        <v>16526.423827999999</v>
      </c>
      <c r="E1251">
        <v>17108.402343999998</v>
      </c>
      <c r="F1251">
        <v>17108.402343999998</v>
      </c>
      <c r="G1251" s="11">
        <f t="shared" ca="1" si="48"/>
        <v>1.6970434498555991E-2</v>
      </c>
      <c r="H1251" s="11">
        <f t="shared" ca="1" si="49"/>
        <v>0.15693564373198182</v>
      </c>
      <c r="I1251" s="11">
        <f t="shared" ca="1" si="49"/>
        <v>0.557549502397784</v>
      </c>
      <c r="J1251" s="11">
        <f t="shared" ca="1" si="49"/>
        <v>2.7812418447347795</v>
      </c>
      <c r="K1251" s="11">
        <f t="shared" ca="1" si="49"/>
        <v>3.0101416357433686</v>
      </c>
      <c r="L1251" s="3"/>
      <c r="M1251" s="3"/>
    </row>
    <row r="1252" spans="1:13" x14ac:dyDescent="0.25">
      <c r="A1252" s="4">
        <v>44163</v>
      </c>
      <c r="B1252">
        <v>17112.933593999998</v>
      </c>
      <c r="C1252">
        <v>17853.939452999999</v>
      </c>
      <c r="D1252">
        <v>16910.652343999998</v>
      </c>
      <c r="E1252">
        <v>17717.414063</v>
      </c>
      <c r="F1252">
        <v>17717.414063</v>
      </c>
      <c r="G1252" s="11">
        <f t="shared" ca="1" si="48"/>
        <v>4.3300925287281335E-2</v>
      </c>
      <c r="H1252" s="11">
        <f t="shared" ca="1" si="49"/>
        <v>0.15970616609873597</v>
      </c>
      <c r="I1252" s="11">
        <f t="shared" ca="1" si="49"/>
        <v>0.65306782081585402</v>
      </c>
      <c r="J1252" s="11">
        <f t="shared" ca="1" si="49"/>
        <v>2.7902968126249132</v>
      </c>
      <c r="K1252" s="11">
        <f t="shared" ca="1" si="49"/>
        <v>3.0197447516607245</v>
      </c>
      <c r="L1252" s="3"/>
      <c r="M1252" s="3"/>
    </row>
    <row r="1253" spans="1:13" x14ac:dyDescent="0.25">
      <c r="A1253" s="4">
        <v>44164</v>
      </c>
      <c r="B1253">
        <v>17719.634765999999</v>
      </c>
      <c r="C1253">
        <v>18283.628906000002</v>
      </c>
      <c r="D1253">
        <v>17559.117188</v>
      </c>
      <c r="E1253">
        <v>18177.484375</v>
      </c>
      <c r="F1253">
        <v>18177.484375</v>
      </c>
      <c r="G1253" s="11">
        <f t="shared" ca="1" si="48"/>
        <v>3.1828767773598846E-2</v>
      </c>
      <c r="H1253" s="11">
        <f t="shared" ca="1" si="49"/>
        <v>0.11999907848439237</v>
      </c>
      <c r="I1253" s="11">
        <f t="shared" ca="1" si="49"/>
        <v>0.59646856256201908</v>
      </c>
      <c r="J1253" s="11">
        <f t="shared" ca="1" si="49"/>
        <v>2.66052114011163</v>
      </c>
      <c r="K1253" s="11">
        <f t="shared" ca="1" si="49"/>
        <v>2.8821130293267578</v>
      </c>
      <c r="L1253" s="3"/>
      <c r="M1253" s="3"/>
    </row>
    <row r="1254" spans="1:13" x14ac:dyDescent="0.25">
      <c r="A1254" s="4">
        <v>44165</v>
      </c>
      <c r="B1254">
        <v>18178.322265999999</v>
      </c>
      <c r="C1254">
        <v>19749.263672000001</v>
      </c>
      <c r="D1254">
        <v>18178.322265999999</v>
      </c>
      <c r="E1254">
        <v>19625.835938</v>
      </c>
      <c r="F1254">
        <v>19625.835938</v>
      </c>
      <c r="G1254" s="11">
        <f t="shared" ca="1" si="48"/>
        <v>8.6418393458577158E-2</v>
      </c>
      <c r="H1254" s="11">
        <f t="shared" ca="1" si="49"/>
        <v>9.1738517922476892E-2</v>
      </c>
      <c r="I1254" s="11">
        <f t="shared" ca="1" si="49"/>
        <v>0.55618540754502432</v>
      </c>
      <c r="J1254" s="11">
        <f t="shared" ca="1" si="49"/>
        <v>2.5681564396796572</v>
      </c>
      <c r="K1254" s="11">
        <f t="shared" ca="1" si="49"/>
        <v>2.7841569751825412</v>
      </c>
      <c r="L1254" s="3"/>
      <c r="M1254" s="3"/>
    </row>
    <row r="1255" spans="1:13" x14ac:dyDescent="0.25">
      <c r="A1255" s="4">
        <v>44166</v>
      </c>
      <c r="B1255">
        <v>19633.769531000002</v>
      </c>
      <c r="C1255">
        <v>19845.974609000001</v>
      </c>
      <c r="D1255">
        <v>18321.921875</v>
      </c>
      <c r="E1255">
        <v>18802.998047000001</v>
      </c>
      <c r="F1255">
        <v>18802.998047000001</v>
      </c>
      <c r="G1255" s="11">
        <f t="shared" ca="1" si="48"/>
        <v>1.0808167920324512E-2</v>
      </c>
      <c r="H1255" s="11">
        <f t="shared" ca="1" si="49"/>
        <v>1.0808167920324512E-2</v>
      </c>
      <c r="I1255" s="11">
        <f t="shared" ca="1" si="49"/>
        <v>0.47387592526793415</v>
      </c>
      <c r="J1255" s="11">
        <f t="shared" ca="1" si="49"/>
        <v>2.3036497425309417</v>
      </c>
      <c r="K1255" s="11">
        <f t="shared" ca="1" si="49"/>
        <v>2.5036382031166871</v>
      </c>
      <c r="L1255" s="3"/>
      <c r="M1255" s="3"/>
    </row>
    <row r="1256" spans="1:13" x14ac:dyDescent="0.25">
      <c r="A1256" s="4">
        <v>44167</v>
      </c>
      <c r="B1256">
        <v>18801.744140999999</v>
      </c>
      <c r="C1256">
        <v>19308.330077999999</v>
      </c>
      <c r="D1256">
        <v>18347.71875</v>
      </c>
      <c r="E1256">
        <v>19201.091797000001</v>
      </c>
      <c r="F1256">
        <v>19201.091797000001</v>
      </c>
      <c r="G1256" s="11">
        <f t="shared" ca="1" si="48"/>
        <v>2.6943560831429136E-2</v>
      </c>
      <c r="H1256" s="11">
        <f t="shared" ca="1" si="49"/>
        <v>4.0658316551229499E-2</v>
      </c>
      <c r="I1256" s="11">
        <f t="shared" ca="1" si="49"/>
        <v>0.55543425831581206</v>
      </c>
      <c r="J1256" s="11">
        <f t="shared" ca="1" si="49"/>
        <v>2.4498447149143128</v>
      </c>
      <c r="K1256" s="11">
        <f t="shared" ca="1" si="49"/>
        <v>2.6586831776948814</v>
      </c>
      <c r="L1256" s="3"/>
      <c r="M1256" s="3"/>
    </row>
    <row r="1257" spans="1:13" x14ac:dyDescent="0.25">
      <c r="A1257" s="4">
        <v>44168</v>
      </c>
      <c r="B1257">
        <v>19205.925781000002</v>
      </c>
      <c r="C1257">
        <v>19566.191406000002</v>
      </c>
      <c r="D1257">
        <v>18925.785156000002</v>
      </c>
      <c r="E1257">
        <v>19445.398438</v>
      </c>
      <c r="F1257">
        <v>19445.398438</v>
      </c>
      <c r="G1257" s="11">
        <f t="shared" ca="1" si="48"/>
        <v>1.875804525686561E-2</v>
      </c>
      <c r="H1257" s="11">
        <f t="shared" ca="1" si="49"/>
        <v>1.875804525686561E-2</v>
      </c>
      <c r="I1257" s="11">
        <f t="shared" ca="1" si="49"/>
        <v>0.54122364579182358</v>
      </c>
      <c r="J1257" s="11">
        <f t="shared" ca="1" si="49"/>
        <v>2.3772440024821733</v>
      </c>
      <c r="K1257" s="11">
        <f t="shared" ca="1" si="49"/>
        <v>2.5816875366691283</v>
      </c>
      <c r="L1257" s="3"/>
      <c r="M1257" s="3"/>
    </row>
    <row r="1258" spans="1:13" x14ac:dyDescent="0.25">
      <c r="A1258" s="4">
        <v>44169</v>
      </c>
      <c r="B1258">
        <v>19446.966797000001</v>
      </c>
      <c r="C1258">
        <v>19511.404297000001</v>
      </c>
      <c r="D1258">
        <v>18697.193359000001</v>
      </c>
      <c r="E1258">
        <v>18699.765625</v>
      </c>
      <c r="F1258">
        <v>18699.765625</v>
      </c>
      <c r="G1258" s="11">
        <f t="shared" ca="1" si="48"/>
        <v>3.3134987410962462E-3</v>
      </c>
      <c r="H1258" s="11">
        <f t="shared" ca="1" si="49"/>
        <v>3.3134987410962462E-3</v>
      </c>
      <c r="I1258" s="11">
        <f t="shared" ca="1" si="49"/>
        <v>0.70489915132238989</v>
      </c>
      <c r="J1258" s="11">
        <f t="shared" ca="1" si="49"/>
        <v>2.3353837815985856</v>
      </c>
      <c r="K1258" s="11">
        <f t="shared" ca="1" si="49"/>
        <v>2.5372932816757765</v>
      </c>
      <c r="L1258" s="3"/>
      <c r="M1258" s="3"/>
    </row>
    <row r="1259" spans="1:13" x14ac:dyDescent="0.25">
      <c r="A1259" s="4">
        <v>44170</v>
      </c>
      <c r="B1259">
        <v>18698.384765999999</v>
      </c>
      <c r="C1259">
        <v>19160.449218999998</v>
      </c>
      <c r="D1259">
        <v>18590.193359000001</v>
      </c>
      <c r="E1259">
        <v>19154.230468999998</v>
      </c>
      <c r="F1259">
        <v>19154.230468999998</v>
      </c>
      <c r="G1259" s="11">
        <f t="shared" ca="1" si="48"/>
        <v>2.4711463518506092E-2</v>
      </c>
      <c r="H1259" s="11">
        <f t="shared" ca="1" si="49"/>
        <v>3.8155346995387675E-2</v>
      </c>
      <c r="I1259" s="11">
        <f t="shared" ca="1" si="49"/>
        <v>0.850884930816596</v>
      </c>
      <c r="J1259" s="11">
        <f t="shared" ca="1" si="49"/>
        <v>2.4689144793909197</v>
      </c>
      <c r="K1259" s="11">
        <f t="shared" ca="1" si="49"/>
        <v>2.6789073420439422</v>
      </c>
      <c r="L1259" s="3"/>
      <c r="M1259" s="3"/>
    </row>
    <row r="1260" spans="1:13" x14ac:dyDescent="0.25">
      <c r="A1260" s="4">
        <v>44171</v>
      </c>
      <c r="B1260">
        <v>19154.179688</v>
      </c>
      <c r="C1260">
        <v>19390.5</v>
      </c>
      <c r="D1260">
        <v>18897.894531000002</v>
      </c>
      <c r="E1260">
        <v>19345.121093999998</v>
      </c>
      <c r="F1260">
        <v>19345.121093999998</v>
      </c>
      <c r="G1260" s="11">
        <f t="shared" ca="1" si="48"/>
        <v>1.2337793413729608E-2</v>
      </c>
      <c r="H1260" s="11">
        <f t="shared" ca="1" si="49"/>
        <v>1.3451290590189843E-2</v>
      </c>
      <c r="I1260" s="11">
        <f t="shared" ca="1" si="49"/>
        <v>0.80684107373609393</v>
      </c>
      <c r="J1260" s="11">
        <f t="shared" ca="1" si="49"/>
        <v>2.3863678169750284</v>
      </c>
      <c r="K1260" s="11">
        <f t="shared" ca="1" si="49"/>
        <v>2.5913636668604689</v>
      </c>
      <c r="L1260" s="3"/>
      <c r="M1260" s="3"/>
    </row>
    <row r="1261" spans="1:13" x14ac:dyDescent="0.25">
      <c r="A1261" s="4">
        <v>44172</v>
      </c>
      <c r="B1261">
        <v>19343.128906000002</v>
      </c>
      <c r="C1261">
        <v>19411.828125</v>
      </c>
      <c r="D1261">
        <v>18931.142577999999</v>
      </c>
      <c r="E1261">
        <v>19191.630859000001</v>
      </c>
      <c r="F1261">
        <v>19191.630859000001</v>
      </c>
      <c r="G1261" s="11">
        <f t="shared" ca="1" si="48"/>
        <v>3.5516083945802898E-3</v>
      </c>
      <c r="H1261" s="11">
        <f t="shared" ca="1" si="49"/>
        <v>3.5516083945802898E-3</v>
      </c>
      <c r="I1261" s="11">
        <f t="shared" ca="1" si="49"/>
        <v>0.7891913331180278</v>
      </c>
      <c r="J1261" s="11">
        <f t="shared" ca="1" si="49"/>
        <v>2.3532888071629539</v>
      </c>
      <c r="K1261" s="11">
        <f t="shared" ca="1" si="49"/>
        <v>2.5562821989291664</v>
      </c>
      <c r="L1261" s="3"/>
      <c r="M1261" s="3"/>
    </row>
    <row r="1262" spans="1:13" x14ac:dyDescent="0.25">
      <c r="A1262" s="4">
        <v>44173</v>
      </c>
      <c r="B1262">
        <v>19191.529297000001</v>
      </c>
      <c r="C1262">
        <v>19283.478515999999</v>
      </c>
      <c r="D1262">
        <v>18269.945313</v>
      </c>
      <c r="E1262">
        <v>18321.144531000002</v>
      </c>
      <c r="F1262">
        <v>18321.144531000002</v>
      </c>
      <c r="G1262" s="11">
        <f t="shared" ca="1" si="48"/>
        <v>4.7911355878435214E-3</v>
      </c>
      <c r="H1262" s="11">
        <f t="shared" ca="1" si="49"/>
        <v>9.9005064192410289E-3</v>
      </c>
      <c r="I1262" s="11">
        <f t="shared" ca="1" si="49"/>
        <v>0.92166547273358757</v>
      </c>
      <c r="J1262" s="11">
        <f t="shared" ca="1" si="49"/>
        <v>2.3797774347320684</v>
      </c>
      <c r="K1262" s="11">
        <f t="shared" ca="1" si="49"/>
        <v>2.5843743317919494</v>
      </c>
      <c r="L1262" s="3"/>
      <c r="M1262" s="3"/>
    </row>
    <row r="1263" spans="1:13" x14ac:dyDescent="0.25">
      <c r="A1263" s="4">
        <v>44174</v>
      </c>
      <c r="B1263">
        <v>18320.884765999999</v>
      </c>
      <c r="C1263">
        <v>18626.292968999998</v>
      </c>
      <c r="D1263">
        <v>17935.546875</v>
      </c>
      <c r="E1263">
        <v>18553.916015999999</v>
      </c>
      <c r="F1263">
        <v>18553.916015999999</v>
      </c>
      <c r="G1263" s="11">
        <f t="shared" ca="1" si="48"/>
        <v>1.666994836225253E-2</v>
      </c>
      <c r="H1263" s="11">
        <f t="shared" ca="1" si="49"/>
        <v>6.5724066407241377E-2</v>
      </c>
      <c r="I1263" s="11">
        <f t="shared" ca="1" si="49"/>
        <v>1.1931455659044887</v>
      </c>
      <c r="J1263" s="11">
        <f t="shared" ca="1" si="49"/>
        <v>2.5403911156285037</v>
      </c>
      <c r="K1263" s="11">
        <f t="shared" ca="1" si="49"/>
        <v>2.7547108602342267</v>
      </c>
      <c r="L1263" s="3"/>
      <c r="M1263" s="3"/>
    </row>
    <row r="1264" spans="1:13" x14ac:dyDescent="0.25">
      <c r="A1264" s="4">
        <v>44175</v>
      </c>
      <c r="B1264">
        <v>18553.298827999999</v>
      </c>
      <c r="C1264">
        <v>18553.298827999999</v>
      </c>
      <c r="D1264">
        <v>17957.064452999999</v>
      </c>
      <c r="E1264">
        <v>18264.992188</v>
      </c>
      <c r="F1264">
        <v>18264.992188</v>
      </c>
      <c r="G1264" s="11">
        <f t="shared" ca="1" si="48"/>
        <v>0</v>
      </c>
      <c r="H1264" s="11">
        <f t="shared" ca="1" si="49"/>
        <v>0.15660877356295014</v>
      </c>
      <c r="I1264" s="11">
        <f t="shared" ca="1" si="49"/>
        <v>1.260877629895953</v>
      </c>
      <c r="J1264" s="11">
        <f t="shared" ca="1" si="49"/>
        <v>2.4960412300431902</v>
      </c>
      <c r="K1264" s="11">
        <f t="shared" ca="1" si="49"/>
        <v>2.7076762271615582</v>
      </c>
      <c r="L1264" s="3"/>
      <c r="M1264" s="3"/>
    </row>
    <row r="1265" spans="1:13" x14ac:dyDescent="0.25">
      <c r="A1265" s="4">
        <v>44176</v>
      </c>
      <c r="B1265">
        <v>18263.929688</v>
      </c>
      <c r="C1265">
        <v>18268.453125</v>
      </c>
      <c r="D1265">
        <v>17619.533202999999</v>
      </c>
      <c r="E1265">
        <v>18058.904297000001</v>
      </c>
      <c r="F1265">
        <v>18058.904297000001</v>
      </c>
      <c r="G1265" s="11">
        <f t="shared" ca="1" si="48"/>
        <v>2.4767052202198723E-4</v>
      </c>
      <c r="H1265" s="11">
        <f t="shared" ca="1" si="49"/>
        <v>0.29450017383356464</v>
      </c>
      <c r="I1265" s="11">
        <f t="shared" ca="1" si="49"/>
        <v>1.2966984103404855</v>
      </c>
      <c r="J1265" s="11">
        <f t="shared" ca="1" si="49"/>
        <v>2.5514316340484586</v>
      </c>
      <c r="K1265" s="11">
        <f t="shared" ca="1" si="49"/>
        <v>2.7664197231988377</v>
      </c>
      <c r="L1265" s="3"/>
      <c r="M1265" s="3"/>
    </row>
    <row r="1266" spans="1:13" x14ac:dyDescent="0.25">
      <c r="A1266" s="4">
        <v>44177</v>
      </c>
      <c r="B1266">
        <v>18051.320313</v>
      </c>
      <c r="C1266">
        <v>18919.550781000002</v>
      </c>
      <c r="D1266">
        <v>18046.041015999999</v>
      </c>
      <c r="E1266">
        <v>18803.65625</v>
      </c>
      <c r="F1266">
        <v>18803.65625</v>
      </c>
      <c r="G1266" s="11">
        <f t="shared" ca="1" si="48"/>
        <v>4.8097892727255467E-2</v>
      </c>
      <c r="H1266" s="11">
        <f t="shared" ca="1" si="49"/>
        <v>0.30974686316841282</v>
      </c>
      <c r="I1266" s="11">
        <f t="shared" ca="1" si="49"/>
        <v>1.3237490418244509</v>
      </c>
      <c r="J1266" s="11">
        <f t="shared" ca="1" si="49"/>
        <v>2.5932605776923481</v>
      </c>
      <c r="K1266" s="11">
        <f t="shared" ca="1" si="49"/>
        <v>2.8107808075656298</v>
      </c>
      <c r="L1266" s="3"/>
      <c r="M1266" s="3"/>
    </row>
    <row r="1267" spans="1:13" x14ac:dyDescent="0.25">
      <c r="A1267" s="4">
        <v>44178</v>
      </c>
      <c r="B1267">
        <v>18806.765625</v>
      </c>
      <c r="C1267">
        <v>19381.535156000002</v>
      </c>
      <c r="D1267">
        <v>18734.332031000002</v>
      </c>
      <c r="E1267">
        <v>19142.382813</v>
      </c>
      <c r="F1267">
        <v>19142.382813</v>
      </c>
      <c r="G1267" s="11">
        <f t="shared" ca="1" si="48"/>
        <v>3.0561848988853006E-2</v>
      </c>
      <c r="H1267" s="11">
        <f t="shared" ca="1" si="49"/>
        <v>0.28070163414927962</v>
      </c>
      <c r="I1267" s="11">
        <f t="shared" ca="1" si="49"/>
        <v>1.2304068183441297</v>
      </c>
      <c r="J1267" s="11">
        <f t="shared" ca="1" si="49"/>
        <v>2.4489235921447814</v>
      </c>
      <c r="K1267" s="11">
        <f t="shared" ca="1" si="49"/>
        <v>2.6577062941943268</v>
      </c>
      <c r="L1267" s="3"/>
      <c r="M1267" s="3"/>
    </row>
    <row r="1268" spans="1:13" x14ac:dyDescent="0.25">
      <c r="A1268" s="4">
        <v>44179</v>
      </c>
      <c r="B1268">
        <v>19144.492188</v>
      </c>
      <c r="C1268">
        <v>19305.099609000001</v>
      </c>
      <c r="D1268">
        <v>19012.708984000001</v>
      </c>
      <c r="E1268">
        <v>19246.644531000002</v>
      </c>
      <c r="F1268">
        <v>19246.644531000002</v>
      </c>
      <c r="G1268" s="11">
        <f t="shared" ca="1" si="48"/>
        <v>8.3892233558783714E-3</v>
      </c>
      <c r="H1268" s="11">
        <f t="shared" ca="1" si="49"/>
        <v>0.26457572853120181</v>
      </c>
      <c r="I1268" s="11">
        <f t="shared" ca="1" si="49"/>
        <v>1.1910603775268964</v>
      </c>
      <c r="J1268" s="11">
        <f t="shared" ca="1" si="49"/>
        <v>2.3880813875364617</v>
      </c>
      <c r="K1268" s="11">
        <f t="shared" ca="1" si="49"/>
        <v>2.5931809694653674</v>
      </c>
      <c r="L1268" s="3"/>
      <c r="M1268" s="3"/>
    </row>
    <row r="1269" spans="1:13" x14ac:dyDescent="0.25">
      <c r="A1269" s="4">
        <v>44180</v>
      </c>
      <c r="B1269">
        <v>19246.919922000001</v>
      </c>
      <c r="C1269">
        <v>19525.007813</v>
      </c>
      <c r="D1269">
        <v>19079.841797000001</v>
      </c>
      <c r="E1269">
        <v>19417.076172000001</v>
      </c>
      <c r="F1269">
        <v>19417.076172000001</v>
      </c>
      <c r="G1269" s="11">
        <f t="shared" ca="1" si="48"/>
        <v>1.4448436016099055E-2</v>
      </c>
      <c r="H1269" s="11">
        <f t="shared" ca="1" si="49"/>
        <v>0.2578459438763181</v>
      </c>
      <c r="I1269" s="11">
        <f t="shared" ca="1" si="49"/>
        <v>1.1794000521118808</v>
      </c>
      <c r="J1269" s="11">
        <f t="shared" ca="1" si="49"/>
        <v>2.3700507883268571</v>
      </c>
      <c r="K1269" s="11">
        <f t="shared" ca="1" si="49"/>
        <v>2.5740588768892159</v>
      </c>
      <c r="L1269" s="3"/>
      <c r="M1269" s="3"/>
    </row>
    <row r="1270" spans="1:13" x14ac:dyDescent="0.25">
      <c r="A1270" s="4">
        <v>44181</v>
      </c>
      <c r="B1270">
        <v>19418.818359000001</v>
      </c>
      <c r="C1270">
        <v>21458.908202999999</v>
      </c>
      <c r="D1270">
        <v>19298.316406000002</v>
      </c>
      <c r="E1270">
        <v>21310.597656000002</v>
      </c>
      <c r="F1270">
        <v>21310.597656000002</v>
      </c>
      <c r="G1270" s="11">
        <f t="shared" ca="1" si="48"/>
        <v>0.10505736272333388</v>
      </c>
      <c r="H1270" s="11">
        <f t="shared" ca="1" si="49"/>
        <v>0.2467112935725875</v>
      </c>
      <c r="I1270" s="11">
        <f t="shared" ca="1" si="49"/>
        <v>1.1601076597721522</v>
      </c>
      <c r="J1270" s="11">
        <f t="shared" ca="1" si="49"/>
        <v>2.3402185682394023</v>
      </c>
      <c r="K1270" s="11">
        <f t="shared" ca="1" si="49"/>
        <v>2.5424207450871084</v>
      </c>
      <c r="L1270" s="3"/>
      <c r="M1270" s="3"/>
    </row>
    <row r="1271" spans="1:13" x14ac:dyDescent="0.25">
      <c r="A1271" s="4">
        <v>44182</v>
      </c>
      <c r="B1271">
        <v>21308.351563</v>
      </c>
      <c r="C1271">
        <v>23642.660156000002</v>
      </c>
      <c r="D1271">
        <v>21234.675781000002</v>
      </c>
      <c r="E1271">
        <v>22805.162109000001</v>
      </c>
      <c r="F1271">
        <v>22805.162109000001</v>
      </c>
      <c r="G1271" s="11">
        <f t="shared" ca="1" si="48"/>
        <v>0.10954899941923779</v>
      </c>
      <c r="H1271" s="11">
        <f t="shared" ca="1" si="49"/>
        <v>0.13615828443706823</v>
      </c>
      <c r="I1271" s="11">
        <f t="shared" ca="1" si="49"/>
        <v>0.96855857934297762</v>
      </c>
      <c r="J1271" s="11">
        <f t="shared" ca="1" si="49"/>
        <v>2.0440223151108894</v>
      </c>
      <c r="K1271" s="11">
        <f t="shared" ca="1" si="49"/>
        <v>2.2282940703609788</v>
      </c>
      <c r="L1271" s="3"/>
      <c r="M1271" s="3"/>
    </row>
    <row r="1272" spans="1:13" x14ac:dyDescent="0.25">
      <c r="A1272" s="4">
        <v>44183</v>
      </c>
      <c r="B1272">
        <v>22806.796875</v>
      </c>
      <c r="C1272">
        <v>23238.601563</v>
      </c>
      <c r="D1272">
        <v>22399.8125</v>
      </c>
      <c r="E1272">
        <v>23137.960938</v>
      </c>
      <c r="F1272">
        <v>23137.960938</v>
      </c>
      <c r="G1272" s="11">
        <f t="shared" ca="1" si="48"/>
        <v>1.8933157968944299E-2</v>
      </c>
      <c r="H1272" s="11">
        <f t="shared" ca="1" si="49"/>
        <v>6.1510754389967434E-2</v>
      </c>
      <c r="I1272" s="11">
        <f t="shared" ca="1" si="49"/>
        <v>0.8392209353598673</v>
      </c>
      <c r="J1272" s="11">
        <f t="shared" ca="1" si="49"/>
        <v>1.8440248760710725</v>
      </c>
      <c r="K1272" s="11">
        <f t="shared" ca="1" si="49"/>
        <v>2.0161896638543197</v>
      </c>
      <c r="L1272" s="3"/>
      <c r="M1272" s="3"/>
    </row>
    <row r="1273" spans="1:13" x14ac:dyDescent="0.25">
      <c r="A1273" s="4">
        <v>44184</v>
      </c>
      <c r="B1273">
        <v>23132.865234000001</v>
      </c>
      <c r="C1273">
        <v>24085.855468999998</v>
      </c>
      <c r="D1273">
        <v>22826.472656000002</v>
      </c>
      <c r="E1273">
        <v>23869.832031000002</v>
      </c>
      <c r="F1273">
        <v>23869.832031000002</v>
      </c>
      <c r="G1273" s="11">
        <f t="shared" ca="1" si="48"/>
        <v>4.1196376901868628E-2</v>
      </c>
      <c r="H1273" s="11">
        <f t="shared" ca="1" si="49"/>
        <v>6.8181624413815548E-2</v>
      </c>
      <c r="I1273" s="11">
        <f t="shared" ca="1" si="49"/>
        <v>0.81329627163296325</v>
      </c>
      <c r="J1273" s="11">
        <f t="shared" ca="1" si="49"/>
        <v>1.8039370393541281</v>
      </c>
      <c r="K1273" s="11">
        <f t="shared" ca="1" si="49"/>
        <v>1.9736750853886897</v>
      </c>
      <c r="L1273" s="3"/>
      <c r="M1273" s="3"/>
    </row>
    <row r="1274" spans="1:13" x14ac:dyDescent="0.25">
      <c r="A1274" s="4">
        <v>44185</v>
      </c>
      <c r="B1274">
        <v>23861.765625</v>
      </c>
      <c r="C1274">
        <v>24209.660156000002</v>
      </c>
      <c r="D1274">
        <v>23147.710938</v>
      </c>
      <c r="E1274">
        <v>23477.294922000001</v>
      </c>
      <c r="F1274">
        <v>23477.294922000001</v>
      </c>
      <c r="G1274" s="11">
        <f t="shared" ca="1" si="48"/>
        <v>1.4579580424489301E-2</v>
      </c>
      <c r="H1274" s="11">
        <f t="shared" ca="1" si="49"/>
        <v>0.11970215167177094</v>
      </c>
      <c r="I1274" s="11">
        <f t="shared" ca="1" si="49"/>
        <v>0.75790588761178468</v>
      </c>
      <c r="J1274" s="11">
        <f t="shared" ca="1" si="49"/>
        <v>1.7182857578670898</v>
      </c>
      <c r="K1274" s="11">
        <f t="shared" ca="1" si="49"/>
        <v>1.8828388511170786</v>
      </c>
      <c r="L1274" s="3"/>
      <c r="M1274" s="3"/>
    </row>
    <row r="1275" spans="1:13" x14ac:dyDescent="0.25">
      <c r="A1275" s="4">
        <v>44186</v>
      </c>
      <c r="B1275">
        <v>23474.455077999999</v>
      </c>
      <c r="C1275">
        <v>24059.982422000001</v>
      </c>
      <c r="D1275">
        <v>22159.367188</v>
      </c>
      <c r="E1275">
        <v>22803.082031000002</v>
      </c>
      <c r="F1275">
        <v>22803.082031000002</v>
      </c>
      <c r="G1275" s="11">
        <f t="shared" ca="1" si="48"/>
        <v>2.4943170866136597E-2</v>
      </c>
      <c r="H1275" s="11">
        <f t="shared" ca="1" si="49"/>
        <v>0.20509037377025155</v>
      </c>
      <c r="I1275" s="11">
        <f t="shared" ca="1" si="49"/>
        <v>0.78690998967264714</v>
      </c>
      <c r="J1275" s="11">
        <f t="shared" ca="1" si="49"/>
        <v>1.7631353929399187</v>
      </c>
      <c r="K1275" s="11">
        <f t="shared" ca="1" si="49"/>
        <v>1.9304034863185762</v>
      </c>
      <c r="L1275" s="3"/>
      <c r="M1275" s="3"/>
    </row>
    <row r="1276" spans="1:13" x14ac:dyDescent="0.25">
      <c r="A1276" s="4">
        <v>44187</v>
      </c>
      <c r="B1276">
        <v>22794.039063</v>
      </c>
      <c r="C1276">
        <v>23789.902343999998</v>
      </c>
      <c r="D1276">
        <v>22430.605468999998</v>
      </c>
      <c r="E1276">
        <v>23783.029297000001</v>
      </c>
      <c r="F1276">
        <v>23783.029297000001</v>
      </c>
      <c r="G1276" s="11">
        <f t="shared" ca="1" si="48"/>
        <v>4.3689636498715781E-2</v>
      </c>
      <c r="H1276" s="11">
        <f t="shared" ca="1" si="49"/>
        <v>0.24106305889066107</v>
      </c>
      <c r="I1276" s="11">
        <f t="shared" ca="1" si="49"/>
        <v>0.84025034637627083</v>
      </c>
      <c r="J1276" s="11">
        <f t="shared" ca="1" si="49"/>
        <v>1.8456166753389402</v>
      </c>
      <c r="K1276" s="11">
        <f t="shared" ca="1" si="49"/>
        <v>2.0178778236658141</v>
      </c>
      <c r="L1276" s="3"/>
      <c r="M1276" s="3"/>
    </row>
    <row r="1277" spans="1:13" x14ac:dyDescent="0.25">
      <c r="A1277" s="4">
        <v>44188</v>
      </c>
      <c r="B1277">
        <v>23781.974609000001</v>
      </c>
      <c r="C1277">
        <v>24024.490234000001</v>
      </c>
      <c r="D1277">
        <v>22802.646484000001</v>
      </c>
      <c r="E1277">
        <v>23241.345702999999</v>
      </c>
      <c r="F1277">
        <v>23241.345702999999</v>
      </c>
      <c r="G1277" s="11">
        <f t="shared" ca="1" si="48"/>
        <v>1.0197455383213759E-2</v>
      </c>
      <c r="H1277" s="11">
        <f t="shared" ca="1" si="49"/>
        <v>0.18950761276544417</v>
      </c>
      <c r="I1277" s="11">
        <f t="shared" ca="1" si="49"/>
        <v>0.7638038460072093</v>
      </c>
      <c r="J1277" s="11">
        <f t="shared" ca="1" si="49"/>
        <v>1.7274058913280206</v>
      </c>
      <c r="K1277" s="11">
        <f t="shared" ca="1" si="49"/>
        <v>1.8925110774429723</v>
      </c>
      <c r="L1277" s="3"/>
      <c r="M1277" s="3"/>
    </row>
    <row r="1278" spans="1:13" x14ac:dyDescent="0.25">
      <c r="A1278" s="4">
        <v>44189</v>
      </c>
      <c r="B1278">
        <v>23240.203125</v>
      </c>
      <c r="C1278">
        <v>23768.337890999999</v>
      </c>
      <c r="D1278">
        <v>22777.597656000002</v>
      </c>
      <c r="E1278">
        <v>23735.949218999998</v>
      </c>
      <c r="F1278">
        <v>23735.949218999998</v>
      </c>
      <c r="G1278" s="11">
        <f t="shared" ca="1" si="48"/>
        <v>2.2725049482544023E-2</v>
      </c>
      <c r="H1278" s="11">
        <f t="shared" ca="1" si="49"/>
        <v>0.24515866226965263</v>
      </c>
      <c r="I1278" s="11">
        <f t="shared" ca="1" si="49"/>
        <v>0.80492132772613179</v>
      </c>
      <c r="J1278" s="11">
        <f t="shared" ca="1" si="49"/>
        <v>1.7909866926345979</v>
      </c>
      <c r="K1278" s="11">
        <f t="shared" ca="1" si="49"/>
        <v>1.9599407814986556</v>
      </c>
      <c r="L1278" s="3"/>
      <c r="M1278" s="3"/>
    </row>
    <row r="1279" spans="1:13" x14ac:dyDescent="0.25">
      <c r="A1279" s="4">
        <v>44190</v>
      </c>
      <c r="B1279">
        <v>23733.570313</v>
      </c>
      <c r="C1279">
        <v>24710.101563</v>
      </c>
      <c r="D1279">
        <v>23463.673827999999</v>
      </c>
      <c r="E1279">
        <v>24664.791015999999</v>
      </c>
      <c r="F1279">
        <v>24664.791015999999</v>
      </c>
      <c r="G1279" s="11">
        <f t="shared" ca="1" si="48"/>
        <v>4.1145568792281859E-2</v>
      </c>
      <c r="H1279" s="11">
        <f t="shared" ca="1" si="49"/>
        <v>0.23221565770832192</v>
      </c>
      <c r="I1279" s="11">
        <f t="shared" ca="1" si="49"/>
        <v>0.76740110012119767</v>
      </c>
      <c r="J1279" s="11">
        <f t="shared" ca="1" si="49"/>
        <v>1.732968398794656</v>
      </c>
      <c r="K1279" s="11">
        <f t="shared" ca="1" si="49"/>
        <v>1.8984103147060289</v>
      </c>
      <c r="L1279" s="3"/>
      <c r="M1279" s="3"/>
    </row>
    <row r="1280" spans="1:13" x14ac:dyDescent="0.25">
      <c r="A1280" s="4">
        <v>44191</v>
      </c>
      <c r="B1280">
        <v>24677.015625</v>
      </c>
      <c r="C1280">
        <v>26718.070313</v>
      </c>
      <c r="D1280">
        <v>24522.689452999999</v>
      </c>
      <c r="E1280">
        <v>26437.037109000001</v>
      </c>
      <c r="F1280">
        <v>26437.037109000001</v>
      </c>
      <c r="G1280" s="11">
        <f t="shared" ca="1" si="48"/>
        <v>8.2710758829857497E-2</v>
      </c>
      <c r="H1280" s="11">
        <f t="shared" ca="1" si="49"/>
        <v>0.19952215465681941</v>
      </c>
      <c r="I1280" s="11">
        <f t="shared" ca="1" si="49"/>
        <v>0.69983027601215442</v>
      </c>
      <c r="J1280" s="11">
        <f t="shared" ca="1" si="49"/>
        <v>1.6284822541623689</v>
      </c>
      <c r="K1280" s="11">
        <f t="shared" ca="1" si="49"/>
        <v>1.7875990373126815</v>
      </c>
      <c r="L1280" s="3"/>
      <c r="M1280" s="3"/>
    </row>
    <row r="1281" spans="1:13" x14ac:dyDescent="0.25">
      <c r="A1281" s="4">
        <v>44192</v>
      </c>
      <c r="B1281">
        <v>26439.373047000001</v>
      </c>
      <c r="C1281">
        <v>28288.839843999998</v>
      </c>
      <c r="D1281">
        <v>25922.769531000002</v>
      </c>
      <c r="E1281">
        <v>26272.294922000001</v>
      </c>
      <c r="F1281">
        <v>26272.294922000001</v>
      </c>
      <c r="G1281" s="11">
        <f t="shared" ca="1" si="48"/>
        <v>6.9951234990038885E-2</v>
      </c>
      <c r="H1281" s="11">
        <f t="shared" ca="1" si="49"/>
        <v>0.25400542323986808</v>
      </c>
      <c r="I1281" s="11">
        <f t="shared" ca="1" si="49"/>
        <v>0.58652545226519937</v>
      </c>
      <c r="J1281" s="11">
        <f t="shared" ca="1" si="49"/>
        <v>1.4532766923291256</v>
      </c>
      <c r="K1281" s="11">
        <f t="shared" ca="1" si="49"/>
        <v>1.6017872994838416</v>
      </c>
      <c r="L1281" s="3"/>
      <c r="M1281" s="3"/>
    </row>
    <row r="1282" spans="1:13" x14ac:dyDescent="0.25">
      <c r="A1282" s="4">
        <v>44193</v>
      </c>
      <c r="B1282">
        <v>26280.822265999999</v>
      </c>
      <c r="C1282">
        <v>27389.111327999999</v>
      </c>
      <c r="D1282">
        <v>26207.640625</v>
      </c>
      <c r="E1282">
        <v>27084.808593999998</v>
      </c>
      <c r="F1282">
        <v>27084.808593999998</v>
      </c>
      <c r="G1282" s="11">
        <f t="shared" ca="1" si="48"/>
        <v>4.2171019261973947E-2</v>
      </c>
      <c r="H1282" s="11">
        <f t="shared" ca="1" si="49"/>
        <v>0.31687502939258311</v>
      </c>
      <c r="I1282" s="11">
        <f t="shared" ca="1" si="49"/>
        <v>0.59609687461214989</v>
      </c>
      <c r="J1282" s="11">
        <f t="shared" ca="1" si="49"/>
        <v>1.4680771780841355</v>
      </c>
      <c r="K1282" s="11">
        <f t="shared" ref="K1282:K1345" ca="1" si="50">(MAX(INDIRECT("C"&amp;ROW()&amp;":C"&amp;(ROW()+K$1-1)))-$B1282)/$B1282</f>
        <v>1.6174837417090426</v>
      </c>
      <c r="L1282" s="3"/>
      <c r="M1282" s="3"/>
    </row>
    <row r="1283" spans="1:13" x14ac:dyDescent="0.25">
      <c r="A1283" s="4">
        <v>44194</v>
      </c>
      <c r="B1283">
        <v>27081.810547000001</v>
      </c>
      <c r="C1283">
        <v>27370.720702999999</v>
      </c>
      <c r="D1283">
        <v>25987.298827999999</v>
      </c>
      <c r="E1283">
        <v>27362.4375</v>
      </c>
      <c r="F1283">
        <v>27362.4375</v>
      </c>
      <c r="G1283" s="11">
        <f t="shared" ref="G1283:G1346" ca="1" si="51">(MAX(INDIRECT("C"&amp;ROW()&amp;":C"&amp;(ROW()+G$1-1)))-$B1283)/$B1283</f>
        <v>1.0668051735263404E-2</v>
      </c>
      <c r="H1283" s="11">
        <f t="shared" ref="H1283:K1346" ca="1" si="52">(MAX(INDIRECT("C"&amp;ROW()&amp;":C"&amp;(ROW()+H$1-1)))-$B1283)/$B1283</f>
        <v>0.27792632379350946</v>
      </c>
      <c r="I1283" s="11">
        <f t="shared" ca="1" si="52"/>
        <v>0.54888973202889002</v>
      </c>
      <c r="J1283" s="11">
        <f t="shared" ca="1" si="52"/>
        <v>1.3950798098757557</v>
      </c>
      <c r="K1283" s="11">
        <f t="shared" ca="1" si="50"/>
        <v>1.5400674331066908</v>
      </c>
      <c r="L1283" s="3"/>
      <c r="M1283" s="3"/>
    </row>
    <row r="1284" spans="1:13" x14ac:dyDescent="0.25">
      <c r="A1284" s="4">
        <v>44195</v>
      </c>
      <c r="B1284">
        <v>27360.089843999998</v>
      </c>
      <c r="C1284">
        <v>28937.740234000001</v>
      </c>
      <c r="D1284">
        <v>27360.089843999998</v>
      </c>
      <c r="E1284">
        <v>28840.953125</v>
      </c>
      <c r="F1284">
        <v>28840.953125</v>
      </c>
      <c r="G1284" s="11">
        <f t="shared" ca="1" si="51"/>
        <v>5.766247110281246E-2</v>
      </c>
      <c r="H1284" s="11">
        <f t="shared" ca="1" si="52"/>
        <v>0.26492854341227884</v>
      </c>
      <c r="I1284" s="11">
        <f t="shared" ca="1" si="52"/>
        <v>0.53313598457348699</v>
      </c>
      <c r="J1284" s="11">
        <f t="shared" ca="1" si="52"/>
        <v>1.3707194686067274</v>
      </c>
      <c r="K1284" s="11">
        <f t="shared" ca="1" si="50"/>
        <v>1.5142324236587035</v>
      </c>
      <c r="L1284" s="3"/>
      <c r="M1284" s="3"/>
    </row>
    <row r="1285" spans="1:13" x14ac:dyDescent="0.25">
      <c r="A1285" s="4">
        <v>44196</v>
      </c>
      <c r="B1285">
        <v>28841.574218999998</v>
      </c>
      <c r="C1285">
        <v>29244.876952999999</v>
      </c>
      <c r="D1285">
        <v>28201.992188</v>
      </c>
      <c r="E1285">
        <v>29001.720702999999</v>
      </c>
      <c r="F1285">
        <v>29001.720702999999</v>
      </c>
      <c r="G1285" s="11">
        <f t="shared" ca="1" si="51"/>
        <v>1.3983381452678008E-2</v>
      </c>
      <c r="H1285" s="11">
        <f t="shared" ca="1" si="52"/>
        <v>0.27869924640606886</v>
      </c>
      <c r="I1285" s="11">
        <f t="shared" ca="1" si="52"/>
        <v>0.45438449241673828</v>
      </c>
      <c r="J1285" s="11">
        <f t="shared" ca="1" si="52"/>
        <v>1.2489444287430764</v>
      </c>
      <c r="K1285" s="11">
        <f t="shared" ca="1" si="50"/>
        <v>1.3850856571720476</v>
      </c>
      <c r="L1285" s="3"/>
      <c r="M1285" s="3"/>
    </row>
    <row r="1286" spans="1:13" x14ac:dyDescent="0.25">
      <c r="A1286" s="4">
        <v>44197</v>
      </c>
      <c r="B1286">
        <v>28994.009765999999</v>
      </c>
      <c r="C1286">
        <v>29600.626952999999</v>
      </c>
      <c r="D1286">
        <v>28803.585938</v>
      </c>
      <c r="E1286">
        <v>29374.152343999998</v>
      </c>
      <c r="F1286">
        <v>29374.152343999998</v>
      </c>
      <c r="G1286" s="11">
        <f t="shared" ca="1" si="51"/>
        <v>2.092215571063762E-2</v>
      </c>
      <c r="H1286" s="11">
        <f t="shared" ca="1" si="52"/>
        <v>0.3858161569331382</v>
      </c>
      <c r="I1286" s="11">
        <f t="shared" ca="1" si="52"/>
        <v>0.44673808898930201</v>
      </c>
      <c r="J1286" s="11">
        <f t="shared" ca="1" si="52"/>
        <v>1.237120639038416</v>
      </c>
      <c r="K1286" s="11">
        <f t="shared" ca="1" si="50"/>
        <v>1.3725461071157727</v>
      </c>
      <c r="L1286" s="3"/>
      <c r="M1286" s="3"/>
    </row>
    <row r="1287" spans="1:13" x14ac:dyDescent="0.25">
      <c r="A1287" s="4">
        <v>44198</v>
      </c>
      <c r="B1287">
        <v>29376.455077999999</v>
      </c>
      <c r="C1287">
        <v>33155.117187999997</v>
      </c>
      <c r="D1287">
        <v>29091.181640999999</v>
      </c>
      <c r="E1287">
        <v>32127.267577999999</v>
      </c>
      <c r="F1287">
        <v>32127.267577999999</v>
      </c>
      <c r="G1287" s="11">
        <f t="shared" ca="1" si="51"/>
        <v>0.1286289342933632</v>
      </c>
      <c r="H1287" s="11">
        <f t="shared" ca="1" si="52"/>
        <v>0.42790333856224444</v>
      </c>
      <c r="I1287" s="11">
        <f t="shared" ca="1" si="52"/>
        <v>0.42790333856224444</v>
      </c>
      <c r="J1287" s="11">
        <f t="shared" ca="1" si="52"/>
        <v>1.2079960799822955</v>
      </c>
      <c r="K1287" s="11">
        <f t="shared" ca="1" si="50"/>
        <v>1.3416584750389604</v>
      </c>
      <c r="L1287" s="3"/>
      <c r="M1287" s="3"/>
    </row>
    <row r="1288" spans="1:13" x14ac:dyDescent="0.25">
      <c r="A1288" s="4">
        <v>44199</v>
      </c>
      <c r="B1288">
        <v>32129.408202999999</v>
      </c>
      <c r="C1288">
        <v>34608.558594000002</v>
      </c>
      <c r="D1288">
        <v>32052.316406000002</v>
      </c>
      <c r="E1288">
        <v>32782.023437999997</v>
      </c>
      <c r="F1288">
        <v>32782.023437999997</v>
      </c>
      <c r="G1288" s="11">
        <f t="shared" ca="1" si="51"/>
        <v>7.7161408493310463E-2</v>
      </c>
      <c r="H1288" s="11">
        <f t="shared" ca="1" si="52"/>
        <v>0.30555589495991187</v>
      </c>
      <c r="I1288" s="11">
        <f t="shared" ca="1" si="52"/>
        <v>0.30555589495991187</v>
      </c>
      <c r="J1288" s="11">
        <f t="shared" ca="1" si="52"/>
        <v>1.0188077304811227</v>
      </c>
      <c r="K1288" s="11">
        <f t="shared" ca="1" si="50"/>
        <v>1.1410174929265255</v>
      </c>
      <c r="L1288" s="3"/>
      <c r="M1288" s="3"/>
    </row>
    <row r="1289" spans="1:13" x14ac:dyDescent="0.25">
      <c r="A1289" s="4">
        <v>44200</v>
      </c>
      <c r="B1289">
        <v>32810.949219000002</v>
      </c>
      <c r="C1289">
        <v>33440.21875</v>
      </c>
      <c r="D1289">
        <v>28722.755859000001</v>
      </c>
      <c r="E1289">
        <v>31971.914063</v>
      </c>
      <c r="F1289">
        <v>31971.914063</v>
      </c>
      <c r="G1289" s="11">
        <f t="shared" ca="1" si="51"/>
        <v>1.9178644506743007E-2</v>
      </c>
      <c r="H1289" s="11">
        <f t="shared" ca="1" si="52"/>
        <v>0.27843720707445091</v>
      </c>
      <c r="I1289" s="11">
        <f t="shared" ca="1" si="52"/>
        <v>0.27843720707445091</v>
      </c>
      <c r="J1289" s="11">
        <f t="shared" ca="1" si="52"/>
        <v>0.97687354983437658</v>
      </c>
      <c r="K1289" s="11">
        <f t="shared" ca="1" si="50"/>
        <v>1.096544800970453</v>
      </c>
      <c r="L1289" s="3"/>
      <c r="M1289" s="3"/>
    </row>
    <row r="1290" spans="1:13" x14ac:dyDescent="0.25">
      <c r="A1290" s="4">
        <v>44201</v>
      </c>
      <c r="B1290">
        <v>31977.041015999999</v>
      </c>
      <c r="C1290">
        <v>34437.589844000002</v>
      </c>
      <c r="D1290">
        <v>30221.1875</v>
      </c>
      <c r="E1290">
        <v>33992.429687999997</v>
      </c>
      <c r="F1290">
        <v>33992.429687999997</v>
      </c>
      <c r="G1290" s="11">
        <f t="shared" ca="1" si="51"/>
        <v>7.6947358161402274E-2</v>
      </c>
      <c r="H1290" s="11">
        <f t="shared" ca="1" si="52"/>
        <v>0.31177672943570894</v>
      </c>
      <c r="I1290" s="11">
        <f t="shared" ca="1" si="52"/>
        <v>0.31177672943570894</v>
      </c>
      <c r="J1290" s="11">
        <f t="shared" ca="1" si="52"/>
        <v>1.0284271338159514</v>
      </c>
      <c r="K1290" s="11">
        <f t="shared" ca="1" si="50"/>
        <v>1.1512192127339265</v>
      </c>
      <c r="L1290" s="3"/>
      <c r="M1290" s="3"/>
    </row>
    <row r="1291" spans="1:13" x14ac:dyDescent="0.25">
      <c r="A1291" s="4">
        <v>44202</v>
      </c>
      <c r="B1291">
        <v>34013.613280999998</v>
      </c>
      <c r="C1291">
        <v>36879.699219000002</v>
      </c>
      <c r="D1291">
        <v>33514.035155999998</v>
      </c>
      <c r="E1291">
        <v>36824.363280999998</v>
      </c>
      <c r="F1291">
        <v>36824.363280999998</v>
      </c>
      <c r="G1291" s="11">
        <f t="shared" ca="1" si="51"/>
        <v>8.4262907157852562E-2</v>
      </c>
      <c r="H1291" s="11">
        <f t="shared" ca="1" si="52"/>
        <v>0.23323382124860703</v>
      </c>
      <c r="I1291" s="11">
        <f t="shared" ca="1" si="52"/>
        <v>0.23323382124860703</v>
      </c>
      <c r="J1291" s="11">
        <f t="shared" ca="1" si="52"/>
        <v>0.9069746316023567</v>
      </c>
      <c r="K1291" s="11">
        <f t="shared" ca="1" si="50"/>
        <v>1.0224145089115211</v>
      </c>
      <c r="L1291" s="3"/>
      <c r="M1291" s="3"/>
    </row>
    <row r="1292" spans="1:13" x14ac:dyDescent="0.25">
      <c r="A1292" s="4">
        <v>44203</v>
      </c>
      <c r="B1292">
        <v>36833.875</v>
      </c>
      <c r="C1292">
        <v>40180.367187999997</v>
      </c>
      <c r="D1292">
        <v>36491.191405999998</v>
      </c>
      <c r="E1292">
        <v>39371.042969000002</v>
      </c>
      <c r="F1292">
        <v>39371.042969000002</v>
      </c>
      <c r="G1292" s="11">
        <f t="shared" ca="1" si="51"/>
        <v>9.0853655446243339E-2</v>
      </c>
      <c r="H1292" s="11">
        <f t="shared" ca="1" si="52"/>
        <v>0.13880872650515316</v>
      </c>
      <c r="I1292" s="11">
        <f t="shared" ca="1" si="52"/>
        <v>0.13880872650515316</v>
      </c>
      <c r="J1292" s="11">
        <f t="shared" ca="1" si="52"/>
        <v>0.76096318011612951</v>
      </c>
      <c r="K1292" s="11">
        <f t="shared" ca="1" si="50"/>
        <v>0.86756416478038223</v>
      </c>
      <c r="L1292" s="3"/>
      <c r="M1292" s="3"/>
    </row>
    <row r="1293" spans="1:13" x14ac:dyDescent="0.25">
      <c r="A1293" s="4">
        <v>44204</v>
      </c>
      <c r="B1293">
        <v>39381.765625</v>
      </c>
      <c r="C1293">
        <v>41946.738280999998</v>
      </c>
      <c r="D1293">
        <v>36838.636719000002</v>
      </c>
      <c r="E1293">
        <v>40797.609375</v>
      </c>
      <c r="F1293">
        <v>40797.609375</v>
      </c>
      <c r="G1293" s="11">
        <f t="shared" ca="1" si="51"/>
        <v>6.5130971537033469E-2</v>
      </c>
      <c r="H1293" s="11">
        <f t="shared" ca="1" si="52"/>
        <v>6.5130971537033469E-2</v>
      </c>
      <c r="I1293" s="11">
        <f t="shared" ca="1" si="52"/>
        <v>6.5130971537033469E-2</v>
      </c>
      <c r="J1293" s="11">
        <f t="shared" ca="1" si="52"/>
        <v>0.64703376363664489</v>
      </c>
      <c r="K1293" s="11">
        <f t="shared" ca="1" si="50"/>
        <v>0.74673796129474579</v>
      </c>
      <c r="L1293" s="3"/>
      <c r="M1293" s="3"/>
    </row>
    <row r="1294" spans="1:13" x14ac:dyDescent="0.25">
      <c r="A1294" s="4">
        <v>44205</v>
      </c>
      <c r="B1294">
        <v>40788.640625</v>
      </c>
      <c r="C1294">
        <v>41436.351562999997</v>
      </c>
      <c r="D1294">
        <v>38980.875</v>
      </c>
      <c r="E1294">
        <v>40254.546875</v>
      </c>
      <c r="F1294">
        <v>40254.546875</v>
      </c>
      <c r="G1294" s="11">
        <f t="shared" ca="1" si="51"/>
        <v>1.5879689248653319E-2</v>
      </c>
      <c r="H1294" s="11">
        <f t="shared" ca="1" si="52"/>
        <v>1.5879689248653319E-2</v>
      </c>
      <c r="I1294" s="11">
        <f t="shared" ca="1" si="52"/>
        <v>1.5879689248653319E-2</v>
      </c>
      <c r="J1294" s="11">
        <f t="shared" ca="1" si="52"/>
        <v>0.59022454933799351</v>
      </c>
      <c r="K1294" s="11">
        <f t="shared" ca="1" si="50"/>
        <v>0.68648976641397941</v>
      </c>
      <c r="L1294" s="3"/>
      <c r="M1294" s="3"/>
    </row>
    <row r="1295" spans="1:13" x14ac:dyDescent="0.25">
      <c r="A1295" s="4">
        <v>44206</v>
      </c>
      <c r="B1295">
        <v>40254.21875</v>
      </c>
      <c r="C1295">
        <v>41420.191405999998</v>
      </c>
      <c r="D1295">
        <v>35984.628905999998</v>
      </c>
      <c r="E1295">
        <v>38356.441405999998</v>
      </c>
      <c r="F1295">
        <v>38356.441405999998</v>
      </c>
      <c r="G1295" s="11">
        <f t="shared" ca="1" si="51"/>
        <v>2.8965228793565844E-2</v>
      </c>
      <c r="H1295" s="11">
        <f t="shared" ca="1" si="52"/>
        <v>2.8965228793565844E-2</v>
      </c>
      <c r="I1295" s="11">
        <f t="shared" ca="1" si="52"/>
        <v>0.14780341347451928</v>
      </c>
      <c r="J1295" s="11">
        <f t="shared" ca="1" si="52"/>
        <v>0.61133664172776914</v>
      </c>
      <c r="K1295" s="11">
        <f t="shared" ca="1" si="50"/>
        <v>0.70887989224731884</v>
      </c>
      <c r="L1295" s="3"/>
      <c r="M1295" s="3"/>
    </row>
    <row r="1296" spans="1:13" x14ac:dyDescent="0.25">
      <c r="A1296" s="4">
        <v>44207</v>
      </c>
      <c r="B1296">
        <v>38346.53125</v>
      </c>
      <c r="C1296">
        <v>38346.53125</v>
      </c>
      <c r="D1296">
        <v>30549.599609000001</v>
      </c>
      <c r="E1296">
        <v>35566.65625</v>
      </c>
      <c r="F1296">
        <v>35566.65625</v>
      </c>
      <c r="G1296" s="11">
        <f t="shared" ca="1" si="51"/>
        <v>0</v>
      </c>
      <c r="H1296" s="11">
        <f t="shared" ca="1" si="52"/>
        <v>4.2243064683979731E-2</v>
      </c>
      <c r="I1296" s="11">
        <f t="shared" ca="1" si="52"/>
        <v>0.25184002545210654</v>
      </c>
      <c r="J1296" s="11">
        <f t="shared" ca="1" si="52"/>
        <v>0.691498436537203</v>
      </c>
      <c r="K1296" s="11">
        <f t="shared" ca="1" si="50"/>
        <v>0.79389433040309221</v>
      </c>
      <c r="L1296" s="3"/>
      <c r="M1296" s="3"/>
    </row>
    <row r="1297" spans="1:13" x14ac:dyDescent="0.25">
      <c r="A1297" s="4">
        <v>44208</v>
      </c>
      <c r="B1297">
        <v>35516.359375</v>
      </c>
      <c r="C1297">
        <v>36568.527344000002</v>
      </c>
      <c r="D1297">
        <v>32697.976563</v>
      </c>
      <c r="E1297">
        <v>33922.960937999997</v>
      </c>
      <c r="F1297">
        <v>33922.960937999997</v>
      </c>
      <c r="G1297" s="11">
        <f t="shared" ca="1" si="51"/>
        <v>2.9624882378587035E-2</v>
      </c>
      <c r="H1297" s="11">
        <f t="shared" ca="1" si="52"/>
        <v>0.12529569340185223</v>
      </c>
      <c r="I1297" s="11">
        <f t="shared" ca="1" si="52"/>
        <v>0.35159468765230101</v>
      </c>
      <c r="J1297" s="11">
        <f t="shared" ca="1" si="52"/>
        <v>0.82628790781008921</v>
      </c>
      <c r="K1297" s="11">
        <f t="shared" ca="1" si="50"/>
        <v>0.9368433648754293</v>
      </c>
      <c r="L1297" s="3"/>
      <c r="M1297" s="3"/>
    </row>
    <row r="1298" spans="1:13" x14ac:dyDescent="0.25">
      <c r="A1298" s="4">
        <v>44209</v>
      </c>
      <c r="B1298">
        <v>33915.121094000002</v>
      </c>
      <c r="C1298">
        <v>37599.960937999997</v>
      </c>
      <c r="D1298">
        <v>32584.667968999998</v>
      </c>
      <c r="E1298">
        <v>37316.359375</v>
      </c>
      <c r="F1298">
        <v>37316.359375</v>
      </c>
      <c r="G1298" s="11">
        <f t="shared" ca="1" si="51"/>
        <v>0.10864887770227917</v>
      </c>
      <c r="H1298" s="11">
        <f t="shared" ca="1" si="52"/>
        <v>0.17842440070398405</v>
      </c>
      <c r="I1298" s="11">
        <f t="shared" ca="1" si="52"/>
        <v>0.42896345897387284</v>
      </c>
      <c r="J1298" s="11">
        <f t="shared" ca="1" si="52"/>
        <v>0.91251263636133884</v>
      </c>
      <c r="K1298" s="11">
        <f t="shared" ca="1" si="50"/>
        <v>1.0282877601805092</v>
      </c>
      <c r="L1298" s="3"/>
      <c r="M1298" s="3"/>
    </row>
    <row r="1299" spans="1:13" x14ac:dyDescent="0.25">
      <c r="A1299" s="4">
        <v>44210</v>
      </c>
      <c r="B1299">
        <v>37325.109375</v>
      </c>
      <c r="C1299">
        <v>39966.40625</v>
      </c>
      <c r="D1299">
        <v>36868.5625</v>
      </c>
      <c r="E1299">
        <v>39187.328125</v>
      </c>
      <c r="F1299">
        <v>39187.328125</v>
      </c>
      <c r="G1299" s="11">
        <f t="shared" ca="1" si="51"/>
        <v>7.0764611791576296E-2</v>
      </c>
      <c r="H1299" s="11">
        <f t="shared" ca="1" si="52"/>
        <v>7.0764611791576296E-2</v>
      </c>
      <c r="I1299" s="11">
        <f t="shared" ca="1" si="52"/>
        <v>0.30597700023484525</v>
      </c>
      <c r="J1299" s="11">
        <f t="shared" ca="1" si="52"/>
        <v>0.73778720925717312</v>
      </c>
      <c r="K1299" s="11">
        <f t="shared" ca="1" si="50"/>
        <v>0.84298522233064455</v>
      </c>
      <c r="L1299" s="3"/>
      <c r="M1299" s="3"/>
    </row>
    <row r="1300" spans="1:13" x14ac:dyDescent="0.25">
      <c r="A1300" s="4">
        <v>44211</v>
      </c>
      <c r="B1300">
        <v>39156.707030999998</v>
      </c>
      <c r="C1300">
        <v>39577.710937999997</v>
      </c>
      <c r="D1300">
        <v>34659.589844000002</v>
      </c>
      <c r="E1300">
        <v>36825.367187999997</v>
      </c>
      <c r="F1300">
        <v>36825.367187999997</v>
      </c>
      <c r="G1300" s="11">
        <f t="shared" ca="1" si="51"/>
        <v>1.0751769975618573E-2</v>
      </c>
      <c r="H1300" s="11">
        <f t="shared" ca="1" si="52"/>
        <v>1.0751769975618573E-2</v>
      </c>
      <c r="I1300" s="11">
        <f t="shared" ca="1" si="52"/>
        <v>0.24488850240671309</v>
      </c>
      <c r="J1300" s="11">
        <f t="shared" ca="1" si="52"/>
        <v>0.65650031818683041</v>
      </c>
      <c r="K1300" s="11">
        <f t="shared" ca="1" si="50"/>
        <v>0.75677757952270852</v>
      </c>
      <c r="L1300" s="3"/>
      <c r="M1300" s="3"/>
    </row>
    <row r="1301" spans="1:13" x14ac:dyDescent="0.25">
      <c r="A1301" s="4">
        <v>44212</v>
      </c>
      <c r="B1301">
        <v>36821.648437999997</v>
      </c>
      <c r="C1301">
        <v>37864.367187999997</v>
      </c>
      <c r="D1301">
        <v>35633.554687999997</v>
      </c>
      <c r="E1301">
        <v>36178.140625</v>
      </c>
      <c r="F1301">
        <v>36178.140625</v>
      </c>
      <c r="G1301" s="11">
        <f t="shared" ca="1" si="51"/>
        <v>2.8318089880080239E-2</v>
      </c>
      <c r="H1301" s="11">
        <f t="shared" ca="1" si="52"/>
        <v>2.8318089880080239E-2</v>
      </c>
      <c r="I1301" s="11">
        <f t="shared" ca="1" si="52"/>
        <v>0.34398221492790859</v>
      </c>
      <c r="J1301" s="11">
        <f t="shared" ca="1" si="52"/>
        <v>0.76154790476629464</v>
      </c>
      <c r="K1301" s="11">
        <f t="shared" ca="1" si="50"/>
        <v>0.86818428609537757</v>
      </c>
      <c r="L1301" s="3"/>
      <c r="M1301" s="3"/>
    </row>
    <row r="1302" spans="1:13" x14ac:dyDescent="0.25">
      <c r="A1302" s="4">
        <v>44213</v>
      </c>
      <c r="B1302">
        <v>36163.648437999997</v>
      </c>
      <c r="C1302">
        <v>36722.351562999997</v>
      </c>
      <c r="D1302">
        <v>34069.320312999997</v>
      </c>
      <c r="E1302">
        <v>35791.277344000002</v>
      </c>
      <c r="F1302">
        <v>35791.277344000002</v>
      </c>
      <c r="G1302" s="11">
        <f t="shared" ca="1" si="51"/>
        <v>1.5449301968463076E-2</v>
      </c>
      <c r="H1302" s="11">
        <f t="shared" ca="1" si="52"/>
        <v>4.402880394465148E-2</v>
      </c>
      <c r="I1302" s="11">
        <f t="shared" ca="1" si="52"/>
        <v>0.36843606114142607</v>
      </c>
      <c r="J1302" s="11">
        <f t="shared" ca="1" si="52"/>
        <v>0.79359938661065033</v>
      </c>
      <c r="K1302" s="11">
        <f t="shared" ca="1" si="50"/>
        <v>0.9021760240240948</v>
      </c>
      <c r="L1302" s="3"/>
      <c r="M1302" s="3"/>
    </row>
    <row r="1303" spans="1:13" x14ac:dyDescent="0.25">
      <c r="A1303" s="4">
        <v>44214</v>
      </c>
      <c r="B1303">
        <v>35792.238280999998</v>
      </c>
      <c r="C1303">
        <v>37299.285155999998</v>
      </c>
      <c r="D1303">
        <v>34883.84375</v>
      </c>
      <c r="E1303">
        <v>36630.074219000002</v>
      </c>
      <c r="F1303">
        <v>36630.074219000002</v>
      </c>
      <c r="G1303" s="11">
        <f t="shared" ca="1" si="51"/>
        <v>4.2105410205653525E-2</v>
      </c>
      <c r="H1303" s="11">
        <f t="shared" ca="1" si="52"/>
        <v>5.4862518755704359E-2</v>
      </c>
      <c r="I1303" s="11">
        <f t="shared" ca="1" si="52"/>
        <v>0.4064809573455242</v>
      </c>
      <c r="J1303" s="11">
        <f t="shared" ca="1" si="52"/>
        <v>0.81221127180615627</v>
      </c>
      <c r="K1303" s="11">
        <f t="shared" ca="1" si="50"/>
        <v>0.92191459108933071</v>
      </c>
      <c r="L1303" s="3"/>
      <c r="M1303" s="3"/>
    </row>
    <row r="1304" spans="1:13" x14ac:dyDescent="0.25">
      <c r="A1304" s="4">
        <v>44215</v>
      </c>
      <c r="B1304">
        <v>36642.234375</v>
      </c>
      <c r="C1304">
        <v>37755.890625</v>
      </c>
      <c r="D1304">
        <v>36069.804687999997</v>
      </c>
      <c r="E1304">
        <v>36069.804687999997</v>
      </c>
      <c r="F1304">
        <v>36069.804687999997</v>
      </c>
      <c r="G1304" s="11">
        <f t="shared" ca="1" si="51"/>
        <v>3.0392694905085192E-2</v>
      </c>
      <c r="H1304" s="11">
        <f t="shared" ca="1" si="52"/>
        <v>3.0392694905085192E-2</v>
      </c>
      <c r="I1304" s="11">
        <f t="shared" ca="1" si="52"/>
        <v>0.43369843458133811</v>
      </c>
      <c r="J1304" s="11">
        <f t="shared" ca="1" si="52"/>
        <v>0.77017310113201842</v>
      </c>
      <c r="K1304" s="11">
        <f t="shared" ca="1" si="50"/>
        <v>0.87733161400586668</v>
      </c>
      <c r="L1304" s="3"/>
      <c r="M1304" s="3"/>
    </row>
    <row r="1305" spans="1:13" x14ac:dyDescent="0.25">
      <c r="A1305" s="4">
        <v>44216</v>
      </c>
      <c r="B1305">
        <v>36050.113280999998</v>
      </c>
      <c r="C1305">
        <v>36378.328125</v>
      </c>
      <c r="D1305">
        <v>33570.476562999997</v>
      </c>
      <c r="E1305">
        <v>35547.75</v>
      </c>
      <c r="F1305">
        <v>35547.75</v>
      </c>
      <c r="G1305" s="11">
        <f t="shared" ca="1" si="51"/>
        <v>9.1044053437963988E-3</v>
      </c>
      <c r="H1305" s="11">
        <f t="shared" ca="1" si="52"/>
        <v>9.1044053437963988E-3</v>
      </c>
      <c r="I1305" s="11">
        <f t="shared" ca="1" si="52"/>
        <v>0.45724685116836206</v>
      </c>
      <c r="J1305" s="11">
        <f t="shared" ca="1" si="52"/>
        <v>0.7992480952947717</v>
      </c>
      <c r="K1305" s="11">
        <f t="shared" ca="1" si="50"/>
        <v>0.90816668074813434</v>
      </c>
      <c r="L1305" s="3"/>
      <c r="M1305" s="3"/>
    </row>
    <row r="1306" spans="1:13" x14ac:dyDescent="0.25">
      <c r="A1306" s="4">
        <v>44217</v>
      </c>
      <c r="B1306">
        <v>35549.398437999997</v>
      </c>
      <c r="C1306">
        <v>35552.679687999997</v>
      </c>
      <c r="D1306">
        <v>30250.75</v>
      </c>
      <c r="E1306">
        <v>30825.699218999998</v>
      </c>
      <c r="F1306">
        <v>30825.699218999998</v>
      </c>
      <c r="G1306" s="11">
        <f t="shared" ca="1" si="51"/>
        <v>9.2301139939756529E-5</v>
      </c>
      <c r="H1306" s="11">
        <f t="shared" ca="1" si="52"/>
        <v>9.2301139939756529E-5</v>
      </c>
      <c r="I1306" s="11">
        <f t="shared" ca="1" si="52"/>
        <v>0.57846981410571929</v>
      </c>
      <c r="J1306" s="11">
        <f t="shared" ca="1" si="52"/>
        <v>0.82459058397639617</v>
      </c>
      <c r="K1306" s="11">
        <f t="shared" ca="1" si="50"/>
        <v>0.93504329250388551</v>
      </c>
      <c r="L1306" s="3"/>
      <c r="M1306" s="3"/>
    </row>
    <row r="1307" spans="1:13" x14ac:dyDescent="0.25">
      <c r="A1307" s="4">
        <v>44218</v>
      </c>
      <c r="B1307">
        <v>30817.625</v>
      </c>
      <c r="C1307">
        <v>33811.851562999997</v>
      </c>
      <c r="D1307">
        <v>28953.373047000001</v>
      </c>
      <c r="E1307">
        <v>33005.761719000002</v>
      </c>
      <c r="F1307">
        <v>33005.761719000002</v>
      </c>
      <c r="G1307" s="11">
        <f t="shared" ca="1" si="51"/>
        <v>9.7159549543483534E-2</v>
      </c>
      <c r="H1307" s="11">
        <f t="shared" ca="1" si="52"/>
        <v>0.12931292362730731</v>
      </c>
      <c r="I1307" s="11">
        <f t="shared" ca="1" si="52"/>
        <v>0.86598501873522038</v>
      </c>
      <c r="J1307" s="11">
        <f t="shared" ca="1" si="52"/>
        <v>1.1047403119481141</v>
      </c>
      <c r="K1307" s="11">
        <f t="shared" ca="1" si="50"/>
        <v>1.2321520558446668</v>
      </c>
      <c r="L1307" s="3"/>
      <c r="M1307" s="3"/>
    </row>
    <row r="1308" spans="1:13" x14ac:dyDescent="0.25">
      <c r="A1308" s="4">
        <v>44219</v>
      </c>
      <c r="B1308">
        <v>32985.757812999997</v>
      </c>
      <c r="C1308">
        <v>33360.976562999997</v>
      </c>
      <c r="D1308">
        <v>31493.160156000002</v>
      </c>
      <c r="E1308">
        <v>32067.642577999999</v>
      </c>
      <c r="F1308">
        <v>32067.642577999999</v>
      </c>
      <c r="G1308" s="11">
        <f t="shared" ca="1" si="51"/>
        <v>1.1375174465511985E-2</v>
      </c>
      <c r="H1308" s="11">
        <f t="shared" ca="1" si="52"/>
        <v>0.16432861529904685</v>
      </c>
      <c r="I1308" s="11">
        <f t="shared" ca="1" si="52"/>
        <v>0.76835622948796922</v>
      </c>
      <c r="J1308" s="11">
        <f t="shared" ca="1" si="52"/>
        <v>0.96639707426812071</v>
      </c>
      <c r="K1308" s="11">
        <f t="shared" ca="1" si="50"/>
        <v>1.0854341255391551</v>
      </c>
      <c r="L1308" s="3"/>
      <c r="M1308" s="3"/>
    </row>
    <row r="1309" spans="1:13" x14ac:dyDescent="0.25">
      <c r="A1309" s="4">
        <v>44220</v>
      </c>
      <c r="B1309">
        <v>32064.376952999999</v>
      </c>
      <c r="C1309">
        <v>32944.007812999997</v>
      </c>
      <c r="D1309">
        <v>31106.685547000001</v>
      </c>
      <c r="E1309">
        <v>32289.378906000002</v>
      </c>
      <c r="F1309">
        <v>32289.378906000002</v>
      </c>
      <c r="G1309" s="11">
        <f t="shared" ca="1" si="51"/>
        <v>2.7433274667689987E-2</v>
      </c>
      <c r="H1309" s="11">
        <f t="shared" ca="1" si="52"/>
        <v>0.19778599706758515</v>
      </c>
      <c r="I1309" s="11">
        <f t="shared" ca="1" si="52"/>
        <v>0.81917055174660069</v>
      </c>
      <c r="J1309" s="11">
        <f t="shared" ca="1" si="52"/>
        <v>1.0229021680688324</v>
      </c>
      <c r="K1309" s="11">
        <f t="shared" ca="1" si="50"/>
        <v>1.145359789801371</v>
      </c>
      <c r="L1309" s="3"/>
      <c r="M1309" s="3"/>
    </row>
    <row r="1310" spans="1:13" x14ac:dyDescent="0.25">
      <c r="A1310" s="4">
        <v>44221</v>
      </c>
      <c r="B1310">
        <v>32285.798827999999</v>
      </c>
      <c r="C1310">
        <v>34802.742187999997</v>
      </c>
      <c r="D1310">
        <v>32087.787109000001</v>
      </c>
      <c r="E1310">
        <v>32366.392577999999</v>
      </c>
      <c r="F1310">
        <v>32366.392577999999</v>
      </c>
      <c r="G1310" s="11">
        <f t="shared" ca="1" si="51"/>
        <v>7.7958218516097785E-2</v>
      </c>
      <c r="H1310" s="11">
        <f t="shared" ca="1" si="52"/>
        <v>0.189571363050556</v>
      </c>
      <c r="I1310" s="11">
        <f t="shared" ca="1" si="52"/>
        <v>0.80669434954208274</v>
      </c>
      <c r="J1310" s="11">
        <f t="shared" ca="1" si="52"/>
        <v>1.0090287374195988</v>
      </c>
      <c r="K1310" s="11">
        <f t="shared" ca="1" si="50"/>
        <v>1.1306465225305777</v>
      </c>
      <c r="L1310" s="3"/>
      <c r="M1310" s="3"/>
    </row>
    <row r="1311" spans="1:13" x14ac:dyDescent="0.25">
      <c r="A1311" s="4">
        <v>44222</v>
      </c>
      <c r="B1311">
        <v>32358.613281000002</v>
      </c>
      <c r="C1311">
        <v>32794.550780999998</v>
      </c>
      <c r="D1311">
        <v>31030.265625</v>
      </c>
      <c r="E1311">
        <v>32569.849609000001</v>
      </c>
      <c r="F1311">
        <v>32569.849609000001</v>
      </c>
      <c r="G1311" s="11">
        <f t="shared" ca="1" si="51"/>
        <v>1.3472069900349088E-2</v>
      </c>
      <c r="H1311" s="11">
        <f t="shared" ca="1" si="52"/>
        <v>0.18689454907979622</v>
      </c>
      <c r="I1311" s="11">
        <f t="shared" ca="1" si="52"/>
        <v>0.80262886442200976</v>
      </c>
      <c r="J1311" s="11">
        <f t="shared" ca="1" si="52"/>
        <v>1.0045079525730372</v>
      </c>
      <c r="K1311" s="11">
        <f t="shared" ca="1" si="50"/>
        <v>1.1258520692044363</v>
      </c>
      <c r="L1311" s="3"/>
      <c r="M1311" s="3"/>
    </row>
    <row r="1312" spans="1:13" x14ac:dyDescent="0.25">
      <c r="A1312" s="4">
        <v>44223</v>
      </c>
      <c r="B1312">
        <v>32564.029297000001</v>
      </c>
      <c r="C1312">
        <v>32564.029297000001</v>
      </c>
      <c r="D1312">
        <v>29367.138672000001</v>
      </c>
      <c r="E1312">
        <v>30432.546875</v>
      </c>
      <c r="F1312">
        <v>30432.546875</v>
      </c>
      <c r="G1312" s="11">
        <f t="shared" ca="1" si="51"/>
        <v>0</v>
      </c>
      <c r="H1312" s="11">
        <f t="shared" ca="1" si="52"/>
        <v>0.1794075410237462</v>
      </c>
      <c r="I1312" s="11">
        <f t="shared" ca="1" si="52"/>
        <v>0.79125776423416272</v>
      </c>
      <c r="J1312" s="11">
        <f t="shared" ca="1" si="52"/>
        <v>0.9918633859592918</v>
      </c>
      <c r="K1312" s="11">
        <f t="shared" ca="1" si="50"/>
        <v>1.112442056006175</v>
      </c>
      <c r="L1312" s="3"/>
      <c r="M1312" s="3"/>
    </row>
    <row r="1313" spans="1:13" x14ac:dyDescent="0.25">
      <c r="A1313" s="4">
        <v>44224</v>
      </c>
      <c r="B1313">
        <v>30441.041015999999</v>
      </c>
      <c r="C1313">
        <v>33858.3125</v>
      </c>
      <c r="D1313">
        <v>30023.207031000002</v>
      </c>
      <c r="E1313">
        <v>33466.097655999998</v>
      </c>
      <c r="F1313">
        <v>33466.097655999998</v>
      </c>
      <c r="G1313" s="11">
        <f t="shared" ca="1" si="51"/>
        <v>0.11225869319659146</v>
      </c>
      <c r="H1313" s="11">
        <f t="shared" ca="1" si="52"/>
        <v>0.26166058837519496</v>
      </c>
      <c r="I1313" s="11">
        <f t="shared" ca="1" si="52"/>
        <v>0.91618185075671654</v>
      </c>
      <c r="J1313" s="11">
        <f t="shared" ca="1" si="52"/>
        <v>1.1307779067709134</v>
      </c>
      <c r="K1313" s="11">
        <f t="shared" ca="1" si="50"/>
        <v>1.2597658524175879</v>
      </c>
      <c r="L1313" s="3"/>
      <c r="M1313" s="3"/>
    </row>
    <row r="1314" spans="1:13" x14ac:dyDescent="0.25">
      <c r="A1314" s="4">
        <v>44225</v>
      </c>
      <c r="B1314">
        <v>34318.671875</v>
      </c>
      <c r="C1314">
        <v>38406.261719000002</v>
      </c>
      <c r="D1314">
        <v>32064.814452999999</v>
      </c>
      <c r="E1314">
        <v>34316.386719000002</v>
      </c>
      <c r="F1314">
        <v>34316.386719000002</v>
      </c>
      <c r="G1314" s="11">
        <f t="shared" ca="1" si="51"/>
        <v>0.11910687741321581</v>
      </c>
      <c r="H1314" s="11">
        <f t="shared" ca="1" si="52"/>
        <v>0.12452416345147384</v>
      </c>
      <c r="I1314" s="11">
        <f t="shared" ca="1" si="52"/>
        <v>0.69967446658365173</v>
      </c>
      <c r="J1314" s="11">
        <f t="shared" ca="1" si="52"/>
        <v>0.89002353856387395</v>
      </c>
      <c r="K1314" s="11">
        <f t="shared" ca="1" si="50"/>
        <v>1.0044372710737368</v>
      </c>
      <c r="L1314" s="3"/>
      <c r="M1314" s="3"/>
    </row>
    <row r="1315" spans="1:13" x14ac:dyDescent="0.25">
      <c r="A1315" s="4">
        <v>44226</v>
      </c>
      <c r="B1315">
        <v>34295.933594000002</v>
      </c>
      <c r="C1315">
        <v>34834.707030999998</v>
      </c>
      <c r="D1315">
        <v>32940.1875</v>
      </c>
      <c r="E1315">
        <v>34269.523437999997</v>
      </c>
      <c r="F1315">
        <v>34269.523437999997</v>
      </c>
      <c r="G1315" s="11">
        <f t="shared" ca="1" si="51"/>
        <v>1.5709542809887334E-2</v>
      </c>
      <c r="H1315" s="11">
        <f t="shared" ca="1" si="52"/>
        <v>0.12526972549747456</v>
      </c>
      <c r="I1315" s="11">
        <f t="shared" ca="1" si="52"/>
        <v>0.70080135457239168</v>
      </c>
      <c r="J1315" s="11">
        <f t="shared" ca="1" si="52"/>
        <v>0.89127662841485245</v>
      </c>
      <c r="K1315" s="11">
        <f t="shared" ca="1" si="50"/>
        <v>1.0057662174863375</v>
      </c>
      <c r="L1315" s="3"/>
      <c r="M1315" s="3"/>
    </row>
    <row r="1316" spans="1:13" x14ac:dyDescent="0.25">
      <c r="A1316" s="4">
        <v>44227</v>
      </c>
      <c r="B1316">
        <v>34270.878905999998</v>
      </c>
      <c r="C1316">
        <v>34288.332030999998</v>
      </c>
      <c r="D1316">
        <v>32270.175781000002</v>
      </c>
      <c r="E1316">
        <v>33114.359375</v>
      </c>
      <c r="F1316">
        <v>33114.359375</v>
      </c>
      <c r="G1316" s="11">
        <f t="shared" ca="1" si="51"/>
        <v>5.0926983950050906E-4</v>
      </c>
      <c r="H1316" s="11">
        <f t="shared" ca="1" si="52"/>
        <v>0.19187333908290172</v>
      </c>
      <c r="I1316" s="11">
        <f t="shared" ca="1" si="52"/>
        <v>0.70204477314375879</v>
      </c>
      <c r="J1316" s="11">
        <f t="shared" ca="1" si="52"/>
        <v>0.8926592992817598</v>
      </c>
      <c r="K1316" s="11">
        <f t="shared" ca="1" si="50"/>
        <v>1.0072325891810323</v>
      </c>
      <c r="L1316" s="3"/>
      <c r="M1316" s="3"/>
    </row>
    <row r="1317" spans="1:13" x14ac:dyDescent="0.25">
      <c r="A1317" s="4">
        <v>44228</v>
      </c>
      <c r="B1317">
        <v>33114.578125</v>
      </c>
      <c r="C1317">
        <v>34638.214844000002</v>
      </c>
      <c r="D1317">
        <v>32384.228515999999</v>
      </c>
      <c r="E1317">
        <v>33537.175780999998</v>
      </c>
      <c r="F1317">
        <v>33537.175780999998</v>
      </c>
      <c r="G1317" s="11">
        <f t="shared" ca="1" si="51"/>
        <v>4.6011056316303346E-2</v>
      </c>
      <c r="H1317" s="11">
        <f t="shared" ca="1" si="52"/>
        <v>0.2334913862049994</v>
      </c>
      <c r="I1317" s="11">
        <f t="shared" ca="1" si="52"/>
        <v>0.76147707794480612</v>
      </c>
      <c r="J1317" s="11">
        <f t="shared" ca="1" si="52"/>
        <v>0.95874751631008426</v>
      </c>
      <c r="K1317" s="11">
        <f t="shared" ca="1" si="50"/>
        <v>1.0773214969049225</v>
      </c>
      <c r="L1317" s="3"/>
      <c r="M1317" s="3"/>
    </row>
    <row r="1318" spans="1:13" x14ac:dyDescent="0.25">
      <c r="A1318" s="4">
        <v>44229</v>
      </c>
      <c r="B1318">
        <v>33533.199219000002</v>
      </c>
      <c r="C1318">
        <v>35896.882812999997</v>
      </c>
      <c r="D1318">
        <v>33489.21875</v>
      </c>
      <c r="E1318">
        <v>35510.289062999997</v>
      </c>
      <c r="F1318">
        <v>35510.289062999997</v>
      </c>
      <c r="G1318" s="11">
        <f t="shared" ca="1" si="51"/>
        <v>7.0487864237562078E-2</v>
      </c>
      <c r="H1318" s="11">
        <f t="shared" ca="1" si="52"/>
        <v>0.37785629656894543</v>
      </c>
      <c r="I1318" s="11">
        <f t="shared" ca="1" si="52"/>
        <v>0.73948718498501442</v>
      </c>
      <c r="J1318" s="11">
        <f t="shared" ca="1" si="52"/>
        <v>0.93429494252514955</v>
      </c>
      <c r="K1318" s="11">
        <f t="shared" ca="1" si="50"/>
        <v>1.0513886715891876</v>
      </c>
      <c r="L1318" s="3"/>
      <c r="M1318" s="3"/>
    </row>
    <row r="1319" spans="1:13" x14ac:dyDescent="0.25">
      <c r="A1319" s="4">
        <v>44230</v>
      </c>
      <c r="B1319">
        <v>35510.820312999997</v>
      </c>
      <c r="C1319">
        <v>37480.1875</v>
      </c>
      <c r="D1319">
        <v>35443.984375</v>
      </c>
      <c r="E1319">
        <v>37472.089844000002</v>
      </c>
      <c r="F1319">
        <v>37472.089844000002</v>
      </c>
      <c r="G1319" s="11">
        <f t="shared" ca="1" si="51"/>
        <v>5.5458228496035239E-2</v>
      </c>
      <c r="H1319" s="11">
        <f t="shared" ca="1" si="52"/>
        <v>0.35180551259826942</v>
      </c>
      <c r="I1319" s="11">
        <f t="shared" ca="1" si="52"/>
        <v>0.64261399198502944</v>
      </c>
      <c r="J1319" s="11">
        <f t="shared" ca="1" si="52"/>
        <v>0.82657277653072292</v>
      </c>
      <c r="K1319" s="11">
        <f t="shared" ca="1" si="50"/>
        <v>0.93714547829854311</v>
      </c>
      <c r="L1319" s="3"/>
      <c r="M1319" s="3"/>
    </row>
    <row r="1320" spans="1:13" x14ac:dyDescent="0.25">
      <c r="A1320" s="4">
        <v>44231</v>
      </c>
      <c r="B1320">
        <v>37475.105469000002</v>
      </c>
      <c r="C1320">
        <v>38592.175780999998</v>
      </c>
      <c r="D1320">
        <v>36317.5</v>
      </c>
      <c r="E1320">
        <v>36926.066405999998</v>
      </c>
      <c r="F1320">
        <v>36926.066405999998</v>
      </c>
      <c r="G1320" s="11">
        <f t="shared" ca="1" si="51"/>
        <v>2.9808330037231098E-2</v>
      </c>
      <c r="H1320" s="11">
        <f t="shared" ca="1" si="52"/>
        <v>0.28094963457032657</v>
      </c>
      <c r="I1320" s="11">
        <f t="shared" ca="1" si="52"/>
        <v>0.55651517408675377</v>
      </c>
      <c r="J1320" s="11">
        <f t="shared" ca="1" si="52"/>
        <v>0.73083162393380785</v>
      </c>
      <c r="K1320" s="11">
        <f t="shared" ca="1" si="50"/>
        <v>0.83560857638956776</v>
      </c>
      <c r="L1320" s="3"/>
      <c r="M1320" s="3"/>
    </row>
    <row r="1321" spans="1:13" x14ac:dyDescent="0.25">
      <c r="A1321" s="4">
        <v>44232</v>
      </c>
      <c r="B1321">
        <v>36931.546875</v>
      </c>
      <c r="C1321">
        <v>38225.90625</v>
      </c>
      <c r="D1321">
        <v>36658.761719000002</v>
      </c>
      <c r="E1321">
        <v>38144.308594000002</v>
      </c>
      <c r="F1321">
        <v>38144.308594000002</v>
      </c>
      <c r="G1321" s="11">
        <f t="shared" ca="1" si="51"/>
        <v>3.5047526695292264E-2</v>
      </c>
      <c r="H1321" s="11">
        <f t="shared" ca="1" si="52"/>
        <v>0.31225125538422227</v>
      </c>
      <c r="I1321" s="11">
        <f t="shared" ca="1" si="52"/>
        <v>0.57942396808961161</v>
      </c>
      <c r="J1321" s="11">
        <f t="shared" ca="1" si="52"/>
        <v>0.75630600785659607</v>
      </c>
      <c r="K1321" s="11">
        <f t="shared" ca="1" si="50"/>
        <v>0.86262506774569003</v>
      </c>
      <c r="L1321" s="3"/>
      <c r="M1321" s="3"/>
    </row>
    <row r="1322" spans="1:13" x14ac:dyDescent="0.25">
      <c r="A1322" s="4">
        <v>44233</v>
      </c>
      <c r="B1322">
        <v>38138.386719000002</v>
      </c>
      <c r="C1322">
        <v>40846.546875</v>
      </c>
      <c r="D1322">
        <v>38138.386719000002</v>
      </c>
      <c r="E1322">
        <v>39266.011719000002</v>
      </c>
      <c r="F1322">
        <v>39266.011719000002</v>
      </c>
      <c r="G1322" s="11">
        <f t="shared" ca="1" si="51"/>
        <v>7.1008775907420107E-2</v>
      </c>
      <c r="H1322" s="11">
        <f t="shared" ca="1" si="52"/>
        <v>0.27812785407400487</v>
      </c>
      <c r="I1322" s="11">
        <f t="shared" ca="1" si="52"/>
        <v>0.52944514257443764</v>
      </c>
      <c r="J1322" s="11">
        <f t="shared" ca="1" si="52"/>
        <v>0.70072997932254233</v>
      </c>
      <c r="K1322" s="11">
        <f t="shared" ca="1" si="50"/>
        <v>0.80368471028508359</v>
      </c>
      <c r="L1322" s="3"/>
      <c r="M1322" s="3"/>
    </row>
    <row r="1323" spans="1:13" x14ac:dyDescent="0.25">
      <c r="A1323" s="4">
        <v>44234</v>
      </c>
      <c r="B1323">
        <v>39250.191405999998</v>
      </c>
      <c r="C1323">
        <v>39621.835937999997</v>
      </c>
      <c r="D1323">
        <v>37446.152344000002</v>
      </c>
      <c r="E1323">
        <v>38903.441405999998</v>
      </c>
      <c r="F1323">
        <v>38903.441405999998</v>
      </c>
      <c r="G1323" s="11">
        <f t="shared" ca="1" si="51"/>
        <v>9.4686043223520897E-3</v>
      </c>
      <c r="H1323" s="11">
        <f t="shared" ca="1" si="52"/>
        <v>0.24192348186991164</v>
      </c>
      <c r="I1323" s="11">
        <f t="shared" ca="1" si="52"/>
        <v>0.48612193274765197</v>
      </c>
      <c r="J1323" s="11">
        <f t="shared" ca="1" si="52"/>
        <v>0.65255493877883797</v>
      </c>
      <c r="K1323" s="11">
        <f t="shared" ca="1" si="50"/>
        <v>0.75259336415578459</v>
      </c>
      <c r="L1323" s="3"/>
      <c r="M1323" s="3"/>
    </row>
    <row r="1324" spans="1:13" x14ac:dyDescent="0.25">
      <c r="A1324" s="4">
        <v>44235</v>
      </c>
      <c r="B1324">
        <v>38886.828125</v>
      </c>
      <c r="C1324">
        <v>46203.929687999997</v>
      </c>
      <c r="D1324">
        <v>38076.324219000002</v>
      </c>
      <c r="E1324">
        <v>46196.464844000002</v>
      </c>
      <c r="F1324">
        <v>46196.464844000002</v>
      </c>
      <c r="G1324" s="11">
        <f t="shared" ca="1" si="51"/>
        <v>0.18816401120398649</v>
      </c>
      <c r="H1324" s="11">
        <f t="shared" ca="1" si="52"/>
        <v>0.27260676715324156</v>
      </c>
      <c r="I1324" s="11">
        <f t="shared" ca="1" si="52"/>
        <v>0.50000843795999361</v>
      </c>
      <c r="J1324" s="11">
        <f t="shared" ca="1" si="52"/>
        <v>0.6679966143677345</v>
      </c>
      <c r="K1324" s="11">
        <f t="shared" ca="1" si="50"/>
        <v>0.76896981103418294</v>
      </c>
      <c r="L1324" s="3"/>
      <c r="M1324" s="3"/>
    </row>
    <row r="1325" spans="1:13" x14ac:dyDescent="0.25">
      <c r="A1325" s="4">
        <v>44236</v>
      </c>
      <c r="B1325">
        <v>46184.992187999997</v>
      </c>
      <c r="C1325">
        <v>48003.722655999998</v>
      </c>
      <c r="D1325">
        <v>45166.960937999997</v>
      </c>
      <c r="E1325">
        <v>46481.105469000002</v>
      </c>
      <c r="F1325">
        <v>46481.105469000002</v>
      </c>
      <c r="G1325" s="11">
        <f t="shared" ca="1" si="51"/>
        <v>3.9379252476577288E-2</v>
      </c>
      <c r="H1325" s="11">
        <f t="shared" ca="1" si="52"/>
        <v>7.1509126245086027E-2</v>
      </c>
      <c r="I1325" s="11">
        <f t="shared" ca="1" si="52"/>
        <v>0.26297672792842264</v>
      </c>
      <c r="J1325" s="11">
        <f t="shared" ca="1" si="52"/>
        <v>0.40441937051692378</v>
      </c>
      <c r="K1325" s="11">
        <f t="shared" ca="1" si="50"/>
        <v>0.48943675729089431</v>
      </c>
      <c r="L1325" s="3"/>
      <c r="M1325" s="3"/>
    </row>
    <row r="1326" spans="1:13" x14ac:dyDescent="0.25">
      <c r="A1326" s="4">
        <v>44237</v>
      </c>
      <c r="B1326">
        <v>46469.761719000002</v>
      </c>
      <c r="C1326">
        <v>47145.566405999998</v>
      </c>
      <c r="D1326">
        <v>43881.152344000002</v>
      </c>
      <c r="E1326">
        <v>44918.183594000002</v>
      </c>
      <c r="F1326">
        <v>44918.183594000002</v>
      </c>
      <c r="G1326" s="11">
        <f t="shared" ca="1" si="51"/>
        <v>1.4542891161924794E-2</v>
      </c>
      <c r="H1326" s="11">
        <f t="shared" ca="1" si="52"/>
        <v>8.3308794811769546E-2</v>
      </c>
      <c r="I1326" s="11">
        <f t="shared" ca="1" si="52"/>
        <v>0.25523712959239231</v>
      </c>
      <c r="J1326" s="11">
        <f t="shared" ca="1" si="52"/>
        <v>0.39581300304967021</v>
      </c>
      <c r="K1326" s="11">
        <f t="shared" ca="1" si="50"/>
        <v>0.48030939809777673</v>
      </c>
      <c r="L1326" s="3"/>
      <c r="M1326" s="3"/>
    </row>
    <row r="1327" spans="1:13" x14ac:dyDescent="0.25">
      <c r="A1327" s="4">
        <v>44238</v>
      </c>
      <c r="B1327">
        <v>44898.710937999997</v>
      </c>
      <c r="C1327">
        <v>48463.46875</v>
      </c>
      <c r="D1327">
        <v>44187.761719000002</v>
      </c>
      <c r="E1327">
        <v>47909.332030999998</v>
      </c>
      <c r="F1327">
        <v>47909.332030999998</v>
      </c>
      <c r="G1327" s="11">
        <f t="shared" ca="1" si="51"/>
        <v>7.9395549171167243E-2</v>
      </c>
      <c r="H1327" s="11">
        <f t="shared" ca="1" si="52"/>
        <v>0.17005394955644373</v>
      </c>
      <c r="I1327" s="11">
        <f t="shared" ca="1" si="52"/>
        <v>0.29915913161845265</v>
      </c>
      <c r="J1327" s="11">
        <f t="shared" ca="1" si="52"/>
        <v>0.44465389542182054</v>
      </c>
      <c r="K1327" s="11">
        <f t="shared" ca="1" si="50"/>
        <v>0.53210690380377812</v>
      </c>
      <c r="L1327" s="3"/>
      <c r="M1327" s="3"/>
    </row>
    <row r="1328" spans="1:13" x14ac:dyDescent="0.25">
      <c r="A1328" s="4">
        <v>44239</v>
      </c>
      <c r="B1328">
        <v>47877.035155999998</v>
      </c>
      <c r="C1328">
        <v>48745.734375</v>
      </c>
      <c r="D1328">
        <v>46424.976562999997</v>
      </c>
      <c r="E1328">
        <v>47504.851562999997</v>
      </c>
      <c r="F1328">
        <v>47504.851562999997</v>
      </c>
      <c r="G1328" s="11">
        <f t="shared" ca="1" si="51"/>
        <v>1.8144382085680082E-2</v>
      </c>
      <c r="H1328" s="11">
        <f t="shared" ca="1" si="52"/>
        <v>9.7267487258270502E-2</v>
      </c>
      <c r="I1328" s="11">
        <f t="shared" ca="1" si="52"/>
        <v>0.2883810177470798</v>
      </c>
      <c r="J1328" s="11">
        <f t="shared" ca="1" si="52"/>
        <v>0.35478517925459485</v>
      </c>
      <c r="K1328" s="11">
        <f t="shared" ca="1" si="50"/>
        <v>0.43679792986051719</v>
      </c>
      <c r="L1328" s="3"/>
      <c r="M1328" s="3"/>
    </row>
    <row r="1329" spans="1:13" x14ac:dyDescent="0.25">
      <c r="A1329" s="4">
        <v>44240</v>
      </c>
      <c r="B1329">
        <v>47491.203125</v>
      </c>
      <c r="C1329">
        <v>48047.746094000002</v>
      </c>
      <c r="D1329">
        <v>46392.28125</v>
      </c>
      <c r="E1329">
        <v>47105.515625</v>
      </c>
      <c r="F1329">
        <v>47105.515625</v>
      </c>
      <c r="G1329" s="11">
        <f t="shared" ca="1" si="51"/>
        <v>1.1718864387055933E-2</v>
      </c>
      <c r="H1329" s="11">
        <f t="shared" ca="1" si="52"/>
        <v>0.18155887094090126</v>
      </c>
      <c r="I1329" s="11">
        <f t="shared" ca="1" si="52"/>
        <v>0.29884819128805756</v>
      </c>
      <c r="J1329" s="11">
        <f t="shared" ca="1" si="52"/>
        <v>0.36579183907546031</v>
      </c>
      <c r="K1329" s="11">
        <f t="shared" ca="1" si="50"/>
        <v>0.44847088457500517</v>
      </c>
      <c r="L1329" s="3"/>
      <c r="M1329" s="3"/>
    </row>
    <row r="1330" spans="1:13" x14ac:dyDescent="0.25">
      <c r="A1330" s="4">
        <v>44241</v>
      </c>
      <c r="B1330">
        <v>47114.507812999997</v>
      </c>
      <c r="C1330">
        <v>49487.640625</v>
      </c>
      <c r="D1330">
        <v>47114.507812999997</v>
      </c>
      <c r="E1330">
        <v>48717.289062999997</v>
      </c>
      <c r="F1330">
        <v>48717.289062999997</v>
      </c>
      <c r="G1330" s="11">
        <f t="shared" ca="1" si="51"/>
        <v>5.0369470512545617E-2</v>
      </c>
      <c r="H1330" s="11">
        <f t="shared" ca="1" si="52"/>
        <v>0.2205418082948318</v>
      </c>
      <c r="I1330" s="11">
        <f t="shared" ca="1" si="52"/>
        <v>0.30923289118983377</v>
      </c>
      <c r="J1330" s="11">
        <f t="shared" ca="1" si="52"/>
        <v>0.37671177450149973</v>
      </c>
      <c r="K1330" s="11">
        <f t="shared" ca="1" si="50"/>
        <v>0.46005186498030931</v>
      </c>
      <c r="L1330" s="3"/>
      <c r="M1330" s="3"/>
    </row>
    <row r="1331" spans="1:13" x14ac:dyDescent="0.25">
      <c r="A1331" s="4">
        <v>44242</v>
      </c>
      <c r="B1331">
        <v>48696.535155999998</v>
      </c>
      <c r="C1331">
        <v>48875.570312999997</v>
      </c>
      <c r="D1331">
        <v>46347.476562999997</v>
      </c>
      <c r="E1331">
        <v>47945.058594000002</v>
      </c>
      <c r="F1331">
        <v>47945.058594000002</v>
      </c>
      <c r="G1331" s="11">
        <f t="shared" ca="1" si="51"/>
        <v>3.67654816562322E-3</v>
      </c>
      <c r="H1331" s="11">
        <f t="shared" ca="1" si="52"/>
        <v>0.19783820606819846</v>
      </c>
      <c r="I1331" s="11">
        <f t="shared" ca="1" si="52"/>
        <v>0.26669922374137955</v>
      </c>
      <c r="J1331" s="11">
        <f t="shared" ca="1" si="52"/>
        <v>0.33198588869228995</v>
      </c>
      <c r="K1331" s="11">
        <f t="shared" ca="1" si="50"/>
        <v>0.41261847027989818</v>
      </c>
      <c r="L1331" s="3"/>
      <c r="M1331" s="3"/>
    </row>
    <row r="1332" spans="1:13" x14ac:dyDescent="0.25">
      <c r="A1332" s="4">
        <v>44243</v>
      </c>
      <c r="B1332">
        <v>47944.457030999998</v>
      </c>
      <c r="C1332">
        <v>50341.101562999997</v>
      </c>
      <c r="D1332">
        <v>47201.304687999997</v>
      </c>
      <c r="E1332">
        <v>49199.871094000002</v>
      </c>
      <c r="F1332">
        <v>49199.871094000002</v>
      </c>
      <c r="G1332" s="11">
        <f t="shared" ca="1" si="51"/>
        <v>4.9987937718230339E-2</v>
      </c>
      <c r="H1332" s="11">
        <f t="shared" ca="1" si="52"/>
        <v>0.21662803012420248</v>
      </c>
      <c r="I1332" s="11">
        <f t="shared" ca="1" si="52"/>
        <v>0.28656923241650967</v>
      </c>
      <c r="J1332" s="11">
        <f t="shared" ca="1" si="52"/>
        <v>0.35288001309641948</v>
      </c>
      <c r="K1332" s="11">
        <f t="shared" ca="1" si="50"/>
        <v>0.43477743330207919</v>
      </c>
      <c r="L1332" s="3"/>
      <c r="M1332" s="3"/>
    </row>
    <row r="1333" spans="1:13" x14ac:dyDescent="0.25">
      <c r="A1333" s="4">
        <v>44244</v>
      </c>
      <c r="B1333">
        <v>49207.277344000002</v>
      </c>
      <c r="C1333">
        <v>52533.914062999997</v>
      </c>
      <c r="D1333">
        <v>49072.378905999998</v>
      </c>
      <c r="E1333">
        <v>52149.007812999997</v>
      </c>
      <c r="F1333">
        <v>52149.007812999997</v>
      </c>
      <c r="G1333" s="11">
        <f t="shared" ca="1" si="51"/>
        <v>6.7604567831380372E-2</v>
      </c>
      <c r="H1333" s="11">
        <f t="shared" ca="1" si="52"/>
        <v>0.18540535996780619</v>
      </c>
      <c r="I1333" s="11">
        <f t="shared" ca="1" si="52"/>
        <v>0.2535516413513032</v>
      </c>
      <c r="J1333" s="11">
        <f t="shared" ca="1" si="52"/>
        <v>0.31816066966178042</v>
      </c>
      <c r="K1333" s="11">
        <f t="shared" ca="1" si="50"/>
        <v>0.39795633314769724</v>
      </c>
      <c r="L1333" s="3"/>
      <c r="M1333" s="3"/>
    </row>
    <row r="1334" spans="1:13" x14ac:dyDescent="0.25">
      <c r="A1334" s="4">
        <v>44245</v>
      </c>
      <c r="B1334">
        <v>52140.972655999998</v>
      </c>
      <c r="C1334">
        <v>52474.105469000002</v>
      </c>
      <c r="D1334">
        <v>51015.765625</v>
      </c>
      <c r="E1334">
        <v>51679.796875</v>
      </c>
      <c r="F1334">
        <v>51679.796875</v>
      </c>
      <c r="G1334" s="11">
        <f t="shared" ca="1" si="51"/>
        <v>6.3890793752131771E-3</v>
      </c>
      <c r="H1334" s="11">
        <f t="shared" ca="1" si="52"/>
        <v>0.1187089028399194</v>
      </c>
      <c r="I1334" s="11">
        <f t="shared" ca="1" si="52"/>
        <v>0.18302095528518827</v>
      </c>
      <c r="J1334" s="11">
        <f t="shared" ca="1" si="52"/>
        <v>0.24399477708124478</v>
      </c>
      <c r="K1334" s="11">
        <f t="shared" ca="1" si="50"/>
        <v>0.31930076283462266</v>
      </c>
      <c r="L1334" s="3"/>
      <c r="M1334" s="3"/>
    </row>
    <row r="1335" spans="1:13" x14ac:dyDescent="0.25">
      <c r="A1335" s="4">
        <v>44246</v>
      </c>
      <c r="B1335">
        <v>51675.980469000002</v>
      </c>
      <c r="C1335">
        <v>56113.652344000002</v>
      </c>
      <c r="D1335">
        <v>50937.277344000002</v>
      </c>
      <c r="E1335">
        <v>55888.132812999997</v>
      </c>
      <c r="F1335">
        <v>55888.132812999997</v>
      </c>
      <c r="G1335" s="11">
        <f t="shared" ca="1" si="51"/>
        <v>8.5874942956566114E-2</v>
      </c>
      <c r="H1335" s="11">
        <f t="shared" ca="1" si="52"/>
        <v>0.12877529915454683</v>
      </c>
      <c r="I1335" s="11">
        <f t="shared" ca="1" si="52"/>
        <v>0.1936660460270056</v>
      </c>
      <c r="J1335" s="11">
        <f t="shared" ca="1" si="52"/>
        <v>0.25518852409410675</v>
      </c>
      <c r="K1335" s="11">
        <f t="shared" ca="1" si="50"/>
        <v>0.33117213017886199</v>
      </c>
      <c r="L1335" s="3"/>
      <c r="M1335" s="3"/>
    </row>
    <row r="1336" spans="1:13" x14ac:dyDescent="0.25">
      <c r="A1336" s="4">
        <v>44247</v>
      </c>
      <c r="B1336">
        <v>55887.335937999997</v>
      </c>
      <c r="C1336">
        <v>57505.226562999997</v>
      </c>
      <c r="D1336">
        <v>54626.558594000002</v>
      </c>
      <c r="E1336">
        <v>56099.519530999998</v>
      </c>
      <c r="F1336">
        <v>56099.519530999998</v>
      </c>
      <c r="G1336" s="11">
        <f t="shared" ca="1" si="51"/>
        <v>2.8949145595253408E-2</v>
      </c>
      <c r="H1336" s="11">
        <f t="shared" ca="1" si="52"/>
        <v>4.3717137952513301E-2</v>
      </c>
      <c r="I1336" s="11">
        <f t="shared" ca="1" si="52"/>
        <v>0.10371808292008271</v>
      </c>
      <c r="J1336" s="11">
        <f t="shared" ca="1" si="52"/>
        <v>0.16060457288494634</v>
      </c>
      <c r="K1336" s="11">
        <f t="shared" ca="1" si="50"/>
        <v>0.23086248155241249</v>
      </c>
      <c r="L1336" s="3"/>
      <c r="M1336" s="3"/>
    </row>
    <row r="1337" spans="1:13" x14ac:dyDescent="0.25">
      <c r="A1337" s="4">
        <v>44248</v>
      </c>
      <c r="B1337">
        <v>56068.566405999998</v>
      </c>
      <c r="C1337">
        <v>58330.570312999997</v>
      </c>
      <c r="D1337">
        <v>55672.609375</v>
      </c>
      <c r="E1337">
        <v>57539.945312999997</v>
      </c>
      <c r="F1337">
        <v>57539.945312999997</v>
      </c>
      <c r="G1337" s="11">
        <f t="shared" ca="1" si="51"/>
        <v>4.0343530287907221E-2</v>
      </c>
      <c r="H1337" s="11">
        <f t="shared" ca="1" si="52"/>
        <v>4.0343530287907221E-2</v>
      </c>
      <c r="I1337" s="11">
        <f t="shared" ca="1" si="52"/>
        <v>0.10015053415739014</v>
      </c>
      <c r="J1337" s="11">
        <f t="shared" ca="1" si="52"/>
        <v>0.15685314987933918</v>
      </c>
      <c r="K1337" s="11">
        <f t="shared" ca="1" si="50"/>
        <v>0.2268839638574868</v>
      </c>
      <c r="L1337" s="3"/>
      <c r="M1337" s="3"/>
    </row>
    <row r="1338" spans="1:13" x14ac:dyDescent="0.25">
      <c r="A1338" s="4">
        <v>44249</v>
      </c>
      <c r="B1338">
        <v>57532.738280999998</v>
      </c>
      <c r="C1338">
        <v>57533.390625</v>
      </c>
      <c r="D1338">
        <v>48967.566405999998</v>
      </c>
      <c r="E1338">
        <v>54207.320312999997</v>
      </c>
      <c r="F1338">
        <v>54207.320312999997</v>
      </c>
      <c r="G1338" s="11">
        <f t="shared" ca="1" si="51"/>
        <v>1.1338657249646992E-5</v>
      </c>
      <c r="H1338" s="11">
        <f t="shared" ca="1" si="52"/>
        <v>1.1338657249646992E-5</v>
      </c>
      <c r="I1338" s="11">
        <f t="shared" ca="1" si="52"/>
        <v>7.215239747020516E-2</v>
      </c>
      <c r="J1338" s="11">
        <f t="shared" ca="1" si="52"/>
        <v>0.12741196741231467</v>
      </c>
      <c r="K1338" s="11">
        <f t="shared" ca="1" si="50"/>
        <v>0.19566054137766553</v>
      </c>
      <c r="L1338" s="3"/>
      <c r="M1338" s="3"/>
    </row>
    <row r="1339" spans="1:13" x14ac:dyDescent="0.25">
      <c r="A1339" s="4">
        <v>44250</v>
      </c>
      <c r="B1339">
        <v>54204.929687999997</v>
      </c>
      <c r="C1339">
        <v>54204.929687999997</v>
      </c>
      <c r="D1339">
        <v>45290.589844000002</v>
      </c>
      <c r="E1339">
        <v>48824.425780999998</v>
      </c>
      <c r="F1339">
        <v>48824.425780999998</v>
      </c>
      <c r="G1339" s="11">
        <f t="shared" ca="1" si="51"/>
        <v>0</v>
      </c>
      <c r="H1339" s="11">
        <f t="shared" ca="1" si="52"/>
        <v>0</v>
      </c>
      <c r="I1339" s="11">
        <f t="shared" ca="1" si="52"/>
        <v>0.13797515532347795</v>
      </c>
      <c r="J1339" s="11">
        <f t="shared" ca="1" si="52"/>
        <v>0.19662728149169667</v>
      </c>
      <c r="K1339" s="11">
        <f t="shared" ca="1" si="50"/>
        <v>0.26906584688788543</v>
      </c>
      <c r="L1339" s="3"/>
      <c r="M1339" s="3"/>
    </row>
    <row r="1340" spans="1:13" x14ac:dyDescent="0.25">
      <c r="A1340" s="4">
        <v>44251</v>
      </c>
      <c r="B1340">
        <v>48835.085937999997</v>
      </c>
      <c r="C1340">
        <v>51290.136719000002</v>
      </c>
      <c r="D1340">
        <v>47213.5</v>
      </c>
      <c r="E1340">
        <v>49705.332030999998</v>
      </c>
      <c r="F1340">
        <v>49705.332030999998</v>
      </c>
      <c r="G1340" s="11">
        <f t="shared" ca="1" si="51"/>
        <v>5.0272273179100914E-2</v>
      </c>
      <c r="H1340" s="11">
        <f t="shared" ca="1" si="52"/>
        <v>6.3763229903052165E-2</v>
      </c>
      <c r="I1340" s="11">
        <f t="shared" ca="1" si="52"/>
        <v>0.26310545166875593</v>
      </c>
      <c r="J1340" s="11">
        <f t="shared" ca="1" si="52"/>
        <v>0.32820689080692578</v>
      </c>
      <c r="K1340" s="11">
        <f t="shared" ca="1" si="50"/>
        <v>0.40861070844298031</v>
      </c>
      <c r="L1340" s="3"/>
      <c r="M1340" s="3"/>
    </row>
    <row r="1341" spans="1:13" x14ac:dyDescent="0.25">
      <c r="A1341" s="4">
        <v>44252</v>
      </c>
      <c r="B1341">
        <v>49709.082030999998</v>
      </c>
      <c r="C1341">
        <v>51948.96875</v>
      </c>
      <c r="D1341">
        <v>47093.851562999997</v>
      </c>
      <c r="E1341">
        <v>47093.851562999997</v>
      </c>
      <c r="F1341">
        <v>47093.851562999997</v>
      </c>
      <c r="G1341" s="11">
        <f t="shared" ca="1" si="51"/>
        <v>4.5059909124918959E-2</v>
      </c>
      <c r="H1341" s="11">
        <f t="shared" ca="1" si="52"/>
        <v>5.6851878420076149E-2</v>
      </c>
      <c r="I1341" s="11">
        <f t="shared" ca="1" si="52"/>
        <v>0.2408972517845368</v>
      </c>
      <c r="J1341" s="11">
        <f t="shared" ca="1" si="52"/>
        <v>0.30485406299696954</v>
      </c>
      <c r="K1341" s="11">
        <f t="shared" ca="1" si="50"/>
        <v>0.38384420289839255</v>
      </c>
      <c r="L1341" s="3"/>
      <c r="M1341" s="3"/>
    </row>
    <row r="1342" spans="1:13" x14ac:dyDescent="0.25">
      <c r="A1342" s="4">
        <v>44253</v>
      </c>
      <c r="B1342">
        <v>47180.464844000002</v>
      </c>
      <c r="C1342">
        <v>48370.785155999998</v>
      </c>
      <c r="D1342">
        <v>44454.84375</v>
      </c>
      <c r="E1342">
        <v>46339.761719000002</v>
      </c>
      <c r="F1342">
        <v>46339.761719000002</v>
      </c>
      <c r="G1342" s="11">
        <f t="shared" ca="1" si="51"/>
        <v>2.5229092505462476E-2</v>
      </c>
      <c r="H1342" s="11">
        <f t="shared" ca="1" si="52"/>
        <v>0.11349341073058461</v>
      </c>
      <c r="I1342" s="11">
        <f t="shared" ca="1" si="52"/>
        <v>0.30740261854042356</v>
      </c>
      <c r="J1342" s="11">
        <f t="shared" ca="1" si="52"/>
        <v>0.37478716817366664</v>
      </c>
      <c r="K1342" s="11">
        <f t="shared" ca="1" si="50"/>
        <v>0.45801075142963671</v>
      </c>
      <c r="L1342" s="3"/>
      <c r="M1342" s="3"/>
    </row>
    <row r="1343" spans="1:13" x14ac:dyDescent="0.25">
      <c r="A1343" s="4">
        <v>44254</v>
      </c>
      <c r="B1343">
        <v>46344.773437999997</v>
      </c>
      <c r="C1343">
        <v>48253.269530999998</v>
      </c>
      <c r="D1343">
        <v>45269.027344000002</v>
      </c>
      <c r="E1343">
        <v>46188.453125</v>
      </c>
      <c r="F1343">
        <v>46188.453125</v>
      </c>
      <c r="G1343" s="11">
        <f t="shared" ca="1" si="51"/>
        <v>4.118039535899741E-2</v>
      </c>
      <c r="H1343" s="11">
        <f t="shared" ca="1" si="52"/>
        <v>0.13357198281013216</v>
      </c>
      <c r="I1343" s="11">
        <f t="shared" ca="1" si="52"/>
        <v>0.33097777171185494</v>
      </c>
      <c r="J1343" s="11">
        <f t="shared" ca="1" si="52"/>
        <v>0.39957740310833112</v>
      </c>
      <c r="K1343" s="11">
        <f t="shared" ca="1" si="50"/>
        <v>0.48430167841961097</v>
      </c>
      <c r="L1343" s="3"/>
      <c r="M1343" s="3"/>
    </row>
    <row r="1344" spans="1:13" x14ac:dyDescent="0.25">
      <c r="A1344" s="4">
        <v>44255</v>
      </c>
      <c r="B1344">
        <v>46194.015625</v>
      </c>
      <c r="C1344">
        <v>46716.429687999997</v>
      </c>
      <c r="D1344">
        <v>43241.617187999997</v>
      </c>
      <c r="E1344">
        <v>45137.769530999998</v>
      </c>
      <c r="F1344">
        <v>45137.769530999998</v>
      </c>
      <c r="G1344" s="11">
        <f t="shared" ca="1" si="51"/>
        <v>1.1309128594511457E-2</v>
      </c>
      <c r="H1344" s="11">
        <f t="shared" ca="1" si="52"/>
        <v>0.13727148437314496</v>
      </c>
      <c r="I1344" s="11">
        <f t="shared" ca="1" si="52"/>
        <v>0.33532152263500037</v>
      </c>
      <c r="J1344" s="11">
        <f t="shared" ca="1" si="52"/>
        <v>0.40414503433852528</v>
      </c>
      <c r="K1344" s="11">
        <f t="shared" ca="1" si="50"/>
        <v>0.48914581400391083</v>
      </c>
      <c r="L1344" s="3"/>
      <c r="M1344" s="3"/>
    </row>
    <row r="1345" spans="1:13" x14ac:dyDescent="0.25">
      <c r="A1345" s="4">
        <v>44256</v>
      </c>
      <c r="B1345">
        <v>45159.503905999998</v>
      </c>
      <c r="C1345">
        <v>49784.015625</v>
      </c>
      <c r="D1345">
        <v>45115.09375</v>
      </c>
      <c r="E1345">
        <v>49631.242187999997</v>
      </c>
      <c r="F1345">
        <v>49631.242187999997</v>
      </c>
      <c r="G1345" s="11">
        <f t="shared" ca="1" si="51"/>
        <v>0.10240395307765059</v>
      </c>
      <c r="H1345" s="11">
        <f t="shared" ca="1" si="52"/>
        <v>0.16332404422228516</v>
      </c>
      <c r="I1345" s="11">
        <f t="shared" ca="1" si="52"/>
        <v>0.36591100312783847</v>
      </c>
      <c r="J1345" s="11">
        <f t="shared" ca="1" si="52"/>
        <v>0.43631112049001347</v>
      </c>
      <c r="K1345" s="11">
        <f t="shared" ca="1" si="50"/>
        <v>0.52325909388168568</v>
      </c>
      <c r="L1345" s="3"/>
      <c r="M1345" s="3"/>
    </row>
    <row r="1346" spans="1:13" x14ac:dyDescent="0.25">
      <c r="A1346" s="4">
        <v>44257</v>
      </c>
      <c r="B1346">
        <v>49612.105469000002</v>
      </c>
      <c r="C1346">
        <v>50127.511719000002</v>
      </c>
      <c r="D1346">
        <v>47228.84375</v>
      </c>
      <c r="E1346">
        <v>48378.988280999998</v>
      </c>
      <c r="F1346">
        <v>48378.988280999998</v>
      </c>
      <c r="G1346" s="11">
        <f t="shared" ca="1" si="51"/>
        <v>1.0388719549950369E-2</v>
      </c>
      <c r="H1346" s="11">
        <f t="shared" ca="1" si="52"/>
        <v>5.8917702088383421E-2</v>
      </c>
      <c r="I1346" s="11">
        <f t="shared" ca="1" si="52"/>
        <v>0.2433228281259501</v>
      </c>
      <c r="J1346" s="11">
        <f t="shared" ca="1" si="52"/>
        <v>0.30740465543292733</v>
      </c>
      <c r="K1346" s="11">
        <f t="shared" ca="1" si="52"/>
        <v>0.38654919700964963</v>
      </c>
      <c r="L1346" s="3"/>
      <c r="M1346" s="3"/>
    </row>
    <row r="1347" spans="1:13" x14ac:dyDescent="0.25">
      <c r="A1347" s="4">
        <v>44258</v>
      </c>
      <c r="B1347">
        <v>48415.816405999998</v>
      </c>
      <c r="C1347">
        <v>52535.136719000002</v>
      </c>
      <c r="D1347">
        <v>48274.320312999997</v>
      </c>
      <c r="E1347">
        <v>50538.242187999997</v>
      </c>
      <c r="F1347">
        <v>50538.242187999997</v>
      </c>
      <c r="G1347" s="11">
        <f t="shared" ref="G1347:G1410" ca="1" si="53">(MAX(INDIRECT("C"&amp;ROW()&amp;":C"&amp;(ROW()+G$1-1)))-$B1347)/$B1347</f>
        <v>8.5082120240556586E-2</v>
      </c>
      <c r="H1347" s="11">
        <f t="shared" ref="H1347:K1410" ca="1" si="54">(MAX(INDIRECT("C"&amp;ROW()&amp;":C"&amp;(ROW()+H$1-1)))-$B1347)/$B1347</f>
        <v>0.13235965553615742</v>
      </c>
      <c r="I1347" s="11">
        <f t="shared" ca="1" si="54"/>
        <v>0.27404364647573592</v>
      </c>
      <c r="J1347" s="11">
        <f t="shared" ca="1" si="54"/>
        <v>0.33970884869684337</v>
      </c>
      <c r="K1347" s="11">
        <f t="shared" ca="1" si="54"/>
        <v>0.42080894439849098</v>
      </c>
      <c r="L1347" s="3"/>
      <c r="M1347" s="3"/>
    </row>
    <row r="1348" spans="1:13" x14ac:dyDescent="0.25">
      <c r="A1348" s="4">
        <v>44259</v>
      </c>
      <c r="B1348">
        <v>50522.304687999997</v>
      </c>
      <c r="C1348">
        <v>51735.089844000002</v>
      </c>
      <c r="D1348">
        <v>47656.929687999997</v>
      </c>
      <c r="E1348">
        <v>48561.167969000002</v>
      </c>
      <c r="F1348">
        <v>48561.167969000002</v>
      </c>
      <c r="G1348" s="11">
        <f t="shared" ca="1" si="53"/>
        <v>2.4004945211615905E-2</v>
      </c>
      <c r="H1348" s="11">
        <f t="shared" ca="1" si="54"/>
        <v>0.13332624589471503</v>
      </c>
      <c r="I1348" s="11">
        <f t="shared" ca="1" si="54"/>
        <v>0.2209233854616906</v>
      </c>
      <c r="J1348" s="11">
        <f t="shared" ca="1" si="54"/>
        <v>0.28385072804103911</v>
      </c>
      <c r="K1348" s="11">
        <f t="shared" ca="1" si="54"/>
        <v>0.36156941819676802</v>
      </c>
      <c r="L1348" s="3"/>
      <c r="M1348" s="3"/>
    </row>
    <row r="1349" spans="1:13" x14ac:dyDescent="0.25">
      <c r="A1349" s="4">
        <v>44260</v>
      </c>
      <c r="B1349">
        <v>48527.03125</v>
      </c>
      <c r="C1349">
        <v>49396.429687999997</v>
      </c>
      <c r="D1349">
        <v>46542.515625</v>
      </c>
      <c r="E1349">
        <v>48927.304687999997</v>
      </c>
      <c r="F1349">
        <v>48927.304687999997</v>
      </c>
      <c r="G1349" s="11">
        <f t="shared" ca="1" si="53"/>
        <v>1.7915755726350898E-2</v>
      </c>
      <c r="H1349" s="11">
        <f t="shared" ca="1" si="54"/>
        <v>0.19708667527441215</v>
      </c>
      <c r="I1349" s="11">
        <f t="shared" ca="1" si="54"/>
        <v>0.27112377765742673</v>
      </c>
      <c r="J1349" s="11">
        <f t="shared" ca="1" si="54"/>
        <v>0.3366384875645983</v>
      </c>
      <c r="K1349" s="11">
        <f t="shared" ca="1" si="54"/>
        <v>0.41755271707456865</v>
      </c>
      <c r="L1349" s="3"/>
      <c r="M1349" s="3"/>
    </row>
    <row r="1350" spans="1:13" x14ac:dyDescent="0.25">
      <c r="A1350" s="4">
        <v>44261</v>
      </c>
      <c r="B1350">
        <v>48899.230469000002</v>
      </c>
      <c r="C1350">
        <v>49147.21875</v>
      </c>
      <c r="D1350">
        <v>47257.527344000002</v>
      </c>
      <c r="E1350">
        <v>48912.382812999997</v>
      </c>
      <c r="F1350">
        <v>48912.382812999997</v>
      </c>
      <c r="G1350" s="11">
        <f t="shared" ca="1" si="53"/>
        <v>5.0714147977688924E-3</v>
      </c>
      <c r="H1350" s="11">
        <f t="shared" ca="1" si="54"/>
        <v>0.18797498330423057</v>
      </c>
      <c r="I1350" s="11">
        <f t="shared" ca="1" si="54"/>
        <v>0.26144854815465657</v>
      </c>
      <c r="J1350" s="11">
        <f t="shared" ca="1" si="54"/>
        <v>0.32646458919471949</v>
      </c>
      <c r="K1350" s="11">
        <f t="shared" ca="1" si="54"/>
        <v>0.40676293553555304</v>
      </c>
      <c r="L1350" s="3"/>
      <c r="M1350" s="3"/>
    </row>
    <row r="1351" spans="1:13" x14ac:dyDescent="0.25">
      <c r="A1351" s="4">
        <v>44262</v>
      </c>
      <c r="B1351">
        <v>48918.679687999997</v>
      </c>
      <c r="C1351">
        <v>51384.367187999997</v>
      </c>
      <c r="D1351">
        <v>48918.679687999997</v>
      </c>
      <c r="E1351">
        <v>51206.691405999998</v>
      </c>
      <c r="F1351">
        <v>51206.691405999998</v>
      </c>
      <c r="G1351" s="11">
        <f t="shared" ca="1" si="53"/>
        <v>5.0403803122365254E-2</v>
      </c>
      <c r="H1351" s="11">
        <f t="shared" ca="1" si="54"/>
        <v>0.26094701808011728</v>
      </c>
      <c r="I1351" s="11">
        <f t="shared" ca="1" si="54"/>
        <v>0.26094701808011728</v>
      </c>
      <c r="J1351" s="11">
        <f t="shared" ca="1" si="54"/>
        <v>0.32593720986936714</v>
      </c>
      <c r="K1351" s="11">
        <f t="shared" ca="1" si="54"/>
        <v>0.40620363097973078</v>
      </c>
      <c r="L1351" s="3"/>
      <c r="M1351" s="3"/>
    </row>
    <row r="1352" spans="1:13" x14ac:dyDescent="0.25">
      <c r="A1352" s="4">
        <v>44263</v>
      </c>
      <c r="B1352">
        <v>51174.117187999997</v>
      </c>
      <c r="C1352">
        <v>52314.070312999997</v>
      </c>
      <c r="D1352">
        <v>49506.054687999997</v>
      </c>
      <c r="E1352">
        <v>52246.523437999997</v>
      </c>
      <c r="F1352">
        <v>52246.523437999997</v>
      </c>
      <c r="G1352" s="11">
        <f t="shared" ca="1" si="53"/>
        <v>2.2275970503059538E-2</v>
      </c>
      <c r="H1352" s="11">
        <f t="shared" ca="1" si="54"/>
        <v>0.20537229893756662</v>
      </c>
      <c r="I1352" s="11">
        <f t="shared" ca="1" si="54"/>
        <v>0.20537229893756662</v>
      </c>
      <c r="J1352" s="11">
        <f t="shared" ca="1" si="54"/>
        <v>0.26749812640070281</v>
      </c>
      <c r="K1352" s="11">
        <f t="shared" ca="1" si="54"/>
        <v>0.34422690180048143</v>
      </c>
      <c r="L1352" s="3"/>
      <c r="M1352" s="3"/>
    </row>
    <row r="1353" spans="1:13" x14ac:dyDescent="0.25">
      <c r="A1353" s="4">
        <v>44264</v>
      </c>
      <c r="B1353">
        <v>52272.96875</v>
      </c>
      <c r="C1353">
        <v>54824.117187999997</v>
      </c>
      <c r="D1353">
        <v>51981.832030999998</v>
      </c>
      <c r="E1353">
        <v>54824.117187999997</v>
      </c>
      <c r="F1353">
        <v>54824.117187999997</v>
      </c>
      <c r="G1353" s="11">
        <f t="shared" ca="1" si="53"/>
        <v>4.8804353359019739E-2</v>
      </c>
      <c r="H1353" s="11">
        <f t="shared" ca="1" si="54"/>
        <v>0.18003367239401336</v>
      </c>
      <c r="I1353" s="11">
        <f t="shared" ca="1" si="54"/>
        <v>0.18003367239401336</v>
      </c>
      <c r="J1353" s="11">
        <f t="shared" ca="1" si="54"/>
        <v>0.24085352730229231</v>
      </c>
      <c r="K1353" s="11">
        <f t="shared" ca="1" si="54"/>
        <v>0.31596935557634653</v>
      </c>
      <c r="L1353" s="3"/>
      <c r="M1353" s="3"/>
    </row>
    <row r="1354" spans="1:13" x14ac:dyDescent="0.25">
      <c r="A1354" s="4">
        <v>44265</v>
      </c>
      <c r="B1354">
        <v>54824.011719000002</v>
      </c>
      <c r="C1354">
        <v>57258.253905999998</v>
      </c>
      <c r="D1354">
        <v>53290.890625</v>
      </c>
      <c r="E1354">
        <v>56008.550780999998</v>
      </c>
      <c r="F1354">
        <v>56008.550780999998</v>
      </c>
      <c r="G1354" s="11">
        <f t="shared" ca="1" si="53"/>
        <v>4.4401022666430971E-2</v>
      </c>
      <c r="H1354" s="11">
        <f t="shared" ca="1" si="54"/>
        <v>0.12512494702430946</v>
      </c>
      <c r="I1354" s="11">
        <f t="shared" ca="1" si="54"/>
        <v>0.12512494702430946</v>
      </c>
      <c r="J1354" s="11">
        <f t="shared" ca="1" si="54"/>
        <v>0.18311476344444191</v>
      </c>
      <c r="K1354" s="11">
        <f t="shared" ca="1" si="54"/>
        <v>0.25473534028448391</v>
      </c>
      <c r="L1354" s="3"/>
      <c r="M1354" s="3"/>
    </row>
    <row r="1355" spans="1:13" x14ac:dyDescent="0.25">
      <c r="A1355" s="4">
        <v>44266</v>
      </c>
      <c r="B1355">
        <v>55963.179687999997</v>
      </c>
      <c r="C1355">
        <v>58091.0625</v>
      </c>
      <c r="D1355">
        <v>54484.59375</v>
      </c>
      <c r="E1355">
        <v>57805.121094000002</v>
      </c>
      <c r="F1355">
        <v>57805.121094000002</v>
      </c>
      <c r="G1355" s="11">
        <f t="shared" ca="1" si="53"/>
        <v>3.8022907630752056E-2</v>
      </c>
      <c r="H1355" s="11">
        <f t="shared" ca="1" si="54"/>
        <v>0.10222227587662731</v>
      </c>
      <c r="I1355" s="11">
        <f t="shared" ca="1" si="54"/>
        <v>0.10222227587662731</v>
      </c>
      <c r="J1355" s="11">
        <f t="shared" ca="1" si="54"/>
        <v>0.15903167078100072</v>
      </c>
      <c r="K1355" s="11">
        <f t="shared" ca="1" si="54"/>
        <v>0.22919436285623235</v>
      </c>
      <c r="L1355" s="3"/>
      <c r="M1355" s="3"/>
    </row>
    <row r="1356" spans="1:13" x14ac:dyDescent="0.25">
      <c r="A1356" s="4">
        <v>44267</v>
      </c>
      <c r="B1356">
        <v>57821.21875</v>
      </c>
      <c r="C1356">
        <v>57996.621094000002</v>
      </c>
      <c r="D1356">
        <v>55376.648437999997</v>
      </c>
      <c r="E1356">
        <v>57332.089844000002</v>
      </c>
      <c r="F1356">
        <v>57332.089844000002</v>
      </c>
      <c r="G1356" s="11">
        <f t="shared" ca="1" si="53"/>
        <v>3.0335290018424577E-3</v>
      </c>
      <c r="H1356" s="11">
        <f t="shared" ca="1" si="54"/>
        <v>6.6803236156276938E-2</v>
      </c>
      <c r="I1356" s="11">
        <f t="shared" ca="1" si="54"/>
        <v>6.6803236156276938E-2</v>
      </c>
      <c r="J1356" s="11">
        <f t="shared" ca="1" si="54"/>
        <v>0.12178710615642287</v>
      </c>
      <c r="K1356" s="11">
        <f t="shared" ca="1" si="54"/>
        <v>0.18969517570052949</v>
      </c>
      <c r="L1356" s="3"/>
      <c r="M1356" s="3"/>
    </row>
    <row r="1357" spans="1:13" x14ac:dyDescent="0.25">
      <c r="A1357" s="4">
        <v>44268</v>
      </c>
      <c r="B1357">
        <v>57343.371094000002</v>
      </c>
      <c r="C1357">
        <v>61683.863280999998</v>
      </c>
      <c r="D1357">
        <v>56217.972655999998</v>
      </c>
      <c r="E1357">
        <v>61243.085937999997</v>
      </c>
      <c r="F1357">
        <v>61243.085937999997</v>
      </c>
      <c r="G1357" s="11">
        <f t="shared" ca="1" si="53"/>
        <v>7.5693006954279912E-2</v>
      </c>
      <c r="H1357" s="11">
        <f t="shared" ca="1" si="54"/>
        <v>7.5693006954279912E-2</v>
      </c>
      <c r="I1357" s="11">
        <f t="shared" ca="1" si="54"/>
        <v>7.5693006954279912E-2</v>
      </c>
      <c r="J1357" s="11">
        <f t="shared" ca="1" si="54"/>
        <v>0.13113506266789407</v>
      </c>
      <c r="K1357" s="11">
        <f t="shared" ca="1" si="54"/>
        <v>0.19960901648486537</v>
      </c>
      <c r="L1357" s="3"/>
      <c r="M1357" s="3"/>
    </row>
    <row r="1358" spans="1:13" x14ac:dyDescent="0.25">
      <c r="A1358" s="4">
        <v>44269</v>
      </c>
      <c r="B1358">
        <v>61221.132812999997</v>
      </c>
      <c r="C1358">
        <v>61597.917969000002</v>
      </c>
      <c r="D1358">
        <v>59302.316405999998</v>
      </c>
      <c r="E1358">
        <v>59302.316405999998</v>
      </c>
      <c r="F1358">
        <v>59302.316405999998</v>
      </c>
      <c r="G1358" s="11">
        <f t="shared" ca="1" si="53"/>
        <v>6.1544950033985153E-3</v>
      </c>
      <c r="H1358" s="11">
        <f t="shared" ca="1" si="54"/>
        <v>6.1544950033985153E-3</v>
      </c>
      <c r="I1358" s="11">
        <f t="shared" ca="1" si="54"/>
        <v>6.1544950033985153E-3</v>
      </c>
      <c r="J1358" s="11">
        <f t="shared" ca="1" si="54"/>
        <v>5.94886875766312E-2</v>
      </c>
      <c r="K1358" s="11">
        <f t="shared" ca="1" si="54"/>
        <v>0.12362548419543247</v>
      </c>
      <c r="L1358" s="3"/>
      <c r="M1358" s="3"/>
    </row>
    <row r="1359" spans="1:13" x14ac:dyDescent="0.25">
      <c r="A1359" s="4">
        <v>44270</v>
      </c>
      <c r="B1359">
        <v>59267.429687999997</v>
      </c>
      <c r="C1359">
        <v>60540.992187999997</v>
      </c>
      <c r="D1359">
        <v>55393.164062999997</v>
      </c>
      <c r="E1359">
        <v>55907.199219000002</v>
      </c>
      <c r="F1359">
        <v>55907.199219000002</v>
      </c>
      <c r="G1359" s="11">
        <f t="shared" ca="1" si="53"/>
        <v>2.1488404452570026E-2</v>
      </c>
      <c r="H1359" s="11">
        <f t="shared" ca="1" si="54"/>
        <v>2.1488404452570026E-2</v>
      </c>
      <c r="I1359" s="11">
        <f t="shared" ca="1" si="54"/>
        <v>7.5502776002888392E-2</v>
      </c>
      <c r="J1359" s="11">
        <f t="shared" ca="1" si="54"/>
        <v>9.4413879553358948E-2</v>
      </c>
      <c r="K1359" s="11">
        <f t="shared" ca="1" si="54"/>
        <v>0.1606648940594767</v>
      </c>
      <c r="L1359" s="3"/>
      <c r="M1359" s="3"/>
    </row>
    <row r="1360" spans="1:13" x14ac:dyDescent="0.25">
      <c r="A1360" s="4">
        <v>44271</v>
      </c>
      <c r="B1360">
        <v>55840.785155999998</v>
      </c>
      <c r="C1360">
        <v>56833.179687999997</v>
      </c>
      <c r="D1360">
        <v>53555.027344000002</v>
      </c>
      <c r="E1360">
        <v>56804.902344000002</v>
      </c>
      <c r="F1360">
        <v>56804.902344000002</v>
      </c>
      <c r="G1360" s="11">
        <f t="shared" ca="1" si="53"/>
        <v>1.7771858494245531E-2</v>
      </c>
      <c r="H1360" s="11">
        <f t="shared" ca="1" si="54"/>
        <v>7.6565270922602888E-2</v>
      </c>
      <c r="I1360" s="11">
        <f t="shared" ca="1" si="54"/>
        <v>0.16157209241945208</v>
      </c>
      <c r="J1360" s="11">
        <f t="shared" ca="1" si="54"/>
        <v>0.16157209241945208</v>
      </c>
      <c r="K1360" s="11">
        <f t="shared" ca="1" si="54"/>
        <v>0.23188857047452655</v>
      </c>
      <c r="L1360" s="3"/>
      <c r="M1360" s="3"/>
    </row>
    <row r="1361" spans="1:13" x14ac:dyDescent="0.25">
      <c r="A1361" s="4">
        <v>44272</v>
      </c>
      <c r="B1361">
        <v>56825.828125</v>
      </c>
      <c r="C1361">
        <v>58969.816405999998</v>
      </c>
      <c r="D1361">
        <v>54528.628905999998</v>
      </c>
      <c r="E1361">
        <v>58870.894530999998</v>
      </c>
      <c r="F1361">
        <v>58870.894530999998</v>
      </c>
      <c r="G1361" s="11">
        <f t="shared" ca="1" si="53"/>
        <v>3.7729116349767194E-2</v>
      </c>
      <c r="H1361" s="11">
        <f t="shared" ca="1" si="54"/>
        <v>5.7903632618640344E-2</v>
      </c>
      <c r="I1361" s="11">
        <f t="shared" ca="1" si="54"/>
        <v>0.14143690987345375</v>
      </c>
      <c r="J1361" s="11">
        <f t="shared" ca="1" si="54"/>
        <v>0.14143690987345375</v>
      </c>
      <c r="K1361" s="11">
        <f t="shared" ca="1" si="54"/>
        <v>0.21053449232069593</v>
      </c>
      <c r="L1361" s="3"/>
      <c r="M1361" s="3"/>
    </row>
    <row r="1362" spans="1:13" x14ac:dyDescent="0.25">
      <c r="A1362" s="4">
        <v>44273</v>
      </c>
      <c r="B1362">
        <v>58893.078125</v>
      </c>
      <c r="C1362">
        <v>60116.25</v>
      </c>
      <c r="D1362">
        <v>54253.578125</v>
      </c>
      <c r="E1362">
        <v>57858.921875</v>
      </c>
      <c r="F1362">
        <v>57858.921875</v>
      </c>
      <c r="G1362" s="11">
        <f t="shared" ca="1" si="53"/>
        <v>2.0769365669830151E-2</v>
      </c>
      <c r="H1362" s="11">
        <f t="shared" ca="1" si="54"/>
        <v>2.0769365669830151E-2</v>
      </c>
      <c r="I1362" s="11">
        <f t="shared" ca="1" si="54"/>
        <v>0.10137047885880049</v>
      </c>
      <c r="J1362" s="11">
        <f t="shared" ca="1" si="54"/>
        <v>0.10137047885880049</v>
      </c>
      <c r="K1362" s="11">
        <f t="shared" ca="1" si="54"/>
        <v>0.16804261536465581</v>
      </c>
      <c r="L1362" s="3"/>
      <c r="M1362" s="3"/>
    </row>
    <row r="1363" spans="1:13" x14ac:dyDescent="0.25">
      <c r="A1363" s="4">
        <v>44274</v>
      </c>
      <c r="B1363">
        <v>57850.441405999998</v>
      </c>
      <c r="C1363">
        <v>59498.375</v>
      </c>
      <c r="D1363">
        <v>56643.703125</v>
      </c>
      <c r="E1363">
        <v>58346.652344000002</v>
      </c>
      <c r="F1363">
        <v>58346.652344000002</v>
      </c>
      <c r="G1363" s="11">
        <f t="shared" ca="1" si="53"/>
        <v>2.8486102334719356E-2</v>
      </c>
      <c r="H1363" s="11">
        <f t="shared" ca="1" si="54"/>
        <v>3.7697962141630473E-2</v>
      </c>
      <c r="I1363" s="11">
        <f t="shared" ca="1" si="54"/>
        <v>0.12122044498821538</v>
      </c>
      <c r="J1363" s="11">
        <f t="shared" ca="1" si="54"/>
        <v>0.12122044498821538</v>
      </c>
      <c r="K1363" s="11">
        <f t="shared" ca="1" si="54"/>
        <v>0.18909421135143556</v>
      </c>
      <c r="L1363" s="3"/>
      <c r="M1363" s="3"/>
    </row>
    <row r="1364" spans="1:13" x14ac:dyDescent="0.25">
      <c r="A1364" s="4">
        <v>44275</v>
      </c>
      <c r="B1364">
        <v>58332.261719000002</v>
      </c>
      <c r="C1364">
        <v>60031.285155999998</v>
      </c>
      <c r="D1364">
        <v>58213.296875</v>
      </c>
      <c r="E1364">
        <v>58313.644530999998</v>
      </c>
      <c r="F1364">
        <v>58313.644530999998</v>
      </c>
      <c r="G1364" s="11">
        <f t="shared" ca="1" si="53"/>
        <v>2.9126651134917161E-2</v>
      </c>
      <c r="H1364" s="11">
        <f t="shared" ca="1" si="54"/>
        <v>2.9126651134917161E-2</v>
      </c>
      <c r="I1364" s="11">
        <f t="shared" ca="1" si="54"/>
        <v>0.11195924424224357</v>
      </c>
      <c r="J1364" s="11">
        <f t="shared" ca="1" si="54"/>
        <v>0.11195924424224357</v>
      </c>
      <c r="K1364" s="11">
        <f t="shared" ca="1" si="54"/>
        <v>0.17927237814599983</v>
      </c>
      <c r="L1364" s="3"/>
      <c r="M1364" s="3"/>
    </row>
    <row r="1365" spans="1:13" x14ac:dyDescent="0.25">
      <c r="A1365" s="4">
        <v>44276</v>
      </c>
      <c r="B1365">
        <v>58309.914062999997</v>
      </c>
      <c r="C1365">
        <v>58767.898437999997</v>
      </c>
      <c r="D1365">
        <v>56005.617187999997</v>
      </c>
      <c r="E1365">
        <v>57523.421875</v>
      </c>
      <c r="F1365">
        <v>57523.421875</v>
      </c>
      <c r="G1365" s="11">
        <f t="shared" ca="1" si="53"/>
        <v>7.8543140109103623E-3</v>
      </c>
      <c r="H1365" s="11">
        <f t="shared" ca="1" si="54"/>
        <v>7.8543140109103623E-3</v>
      </c>
      <c r="I1365" s="11">
        <f t="shared" ca="1" si="54"/>
        <v>0.11238540989650098</v>
      </c>
      <c r="J1365" s="11">
        <f t="shared" ca="1" si="54"/>
        <v>0.11238540989650098</v>
      </c>
      <c r="K1365" s="11">
        <f t="shared" ca="1" si="54"/>
        <v>0.17972434199915593</v>
      </c>
      <c r="L1365" s="3"/>
      <c r="M1365" s="3"/>
    </row>
    <row r="1366" spans="1:13" x14ac:dyDescent="0.25">
      <c r="A1366" s="4">
        <v>44277</v>
      </c>
      <c r="B1366">
        <v>57517.890625</v>
      </c>
      <c r="C1366">
        <v>58471.480469000002</v>
      </c>
      <c r="D1366">
        <v>54288.15625</v>
      </c>
      <c r="E1366">
        <v>54529.144530999998</v>
      </c>
      <c r="F1366">
        <v>54529.144530999998</v>
      </c>
      <c r="G1366" s="11">
        <f t="shared" ca="1" si="53"/>
        <v>1.6579012784337516E-2</v>
      </c>
      <c r="H1366" s="11">
        <f t="shared" ca="1" si="54"/>
        <v>1.6579012784337516E-2</v>
      </c>
      <c r="I1366" s="11">
        <f t="shared" ca="1" si="54"/>
        <v>0.12770299729676496</v>
      </c>
      <c r="J1366" s="11">
        <f t="shared" ca="1" si="54"/>
        <v>0.12770299729676496</v>
      </c>
      <c r="K1366" s="11">
        <f t="shared" ca="1" si="54"/>
        <v>0.19596918893442122</v>
      </c>
      <c r="L1366" s="3"/>
      <c r="M1366" s="3"/>
    </row>
    <row r="1367" spans="1:13" x14ac:dyDescent="0.25">
      <c r="A1367" s="4">
        <v>44278</v>
      </c>
      <c r="B1367">
        <v>54511.660155999998</v>
      </c>
      <c r="C1367">
        <v>55985.441405999998</v>
      </c>
      <c r="D1367">
        <v>53470.695312999997</v>
      </c>
      <c r="E1367">
        <v>54738.945312999997</v>
      </c>
      <c r="F1367">
        <v>54738.945312999997</v>
      </c>
      <c r="G1367" s="11">
        <f t="shared" ca="1" si="53"/>
        <v>2.7036073489275003E-2</v>
      </c>
      <c r="H1367" s="11">
        <f t="shared" ca="1" si="54"/>
        <v>7.0268223147821163E-2</v>
      </c>
      <c r="I1367" s="11">
        <f t="shared" ca="1" si="54"/>
        <v>0.18989400561965156</v>
      </c>
      <c r="J1367" s="11">
        <f t="shared" ca="1" si="54"/>
        <v>0.18989400561965156</v>
      </c>
      <c r="K1367" s="11">
        <f t="shared" ca="1" si="54"/>
        <v>0.26192496803692472</v>
      </c>
      <c r="L1367" s="3"/>
      <c r="M1367" s="3"/>
    </row>
    <row r="1368" spans="1:13" x14ac:dyDescent="0.25">
      <c r="A1368" s="4">
        <v>44279</v>
      </c>
      <c r="B1368">
        <v>54710.488280999998</v>
      </c>
      <c r="C1368">
        <v>57262.382812999997</v>
      </c>
      <c r="D1368">
        <v>52514.332030999998</v>
      </c>
      <c r="E1368">
        <v>52774.265625</v>
      </c>
      <c r="F1368">
        <v>52774.265625</v>
      </c>
      <c r="G1368" s="11">
        <f t="shared" ca="1" si="53"/>
        <v>4.664360732613361E-2</v>
      </c>
      <c r="H1368" s="11">
        <f t="shared" ca="1" si="54"/>
        <v>8.6578177673566584E-2</v>
      </c>
      <c r="I1368" s="11">
        <f t="shared" ca="1" si="54"/>
        <v>0.18556970873399836</v>
      </c>
      <c r="J1368" s="11">
        <f t="shared" ca="1" si="54"/>
        <v>0.18556970873399836</v>
      </c>
      <c r="K1368" s="11">
        <f t="shared" ca="1" si="54"/>
        <v>0.2573388971907502</v>
      </c>
      <c r="L1368" s="3"/>
      <c r="M1368" s="3"/>
    </row>
    <row r="1369" spans="1:13" x14ac:dyDescent="0.25">
      <c r="A1369" s="4">
        <v>44280</v>
      </c>
      <c r="B1369">
        <v>52726.746094000002</v>
      </c>
      <c r="C1369">
        <v>53392.386719000002</v>
      </c>
      <c r="D1369">
        <v>50856.570312999997</v>
      </c>
      <c r="E1369">
        <v>51704.160155999998</v>
      </c>
      <c r="F1369">
        <v>51704.160155999998</v>
      </c>
      <c r="G1369" s="11">
        <f t="shared" ca="1" si="53"/>
        <v>1.2624344840345572E-2</v>
      </c>
      <c r="H1369" s="11">
        <f t="shared" ca="1" si="54"/>
        <v>0.13661531923775763</v>
      </c>
      <c r="I1369" s="11">
        <f t="shared" ca="1" si="54"/>
        <v>0.23017448374992824</v>
      </c>
      <c r="J1369" s="11">
        <f t="shared" ca="1" si="54"/>
        <v>0.23017448374992824</v>
      </c>
      <c r="K1369" s="11">
        <f t="shared" ca="1" si="54"/>
        <v>0.30464384958183227</v>
      </c>
      <c r="L1369" s="3"/>
      <c r="M1369" s="3"/>
    </row>
    <row r="1370" spans="1:13" x14ac:dyDescent="0.25">
      <c r="A1370" s="4">
        <v>44281</v>
      </c>
      <c r="B1370">
        <v>51683.011719000002</v>
      </c>
      <c r="C1370">
        <v>55137.3125</v>
      </c>
      <c r="D1370">
        <v>51579.855469000002</v>
      </c>
      <c r="E1370">
        <v>55137.3125</v>
      </c>
      <c r="F1370">
        <v>55137.3125</v>
      </c>
      <c r="G1370" s="11">
        <f t="shared" ca="1" si="53"/>
        <v>6.6836290419393429E-2</v>
      </c>
      <c r="H1370" s="11">
        <f t="shared" ca="1" si="54"/>
        <v>0.1595691766153052</v>
      </c>
      <c r="I1370" s="11">
        <f t="shared" ca="1" si="54"/>
        <v>0.25501776112932401</v>
      </c>
      <c r="J1370" s="11">
        <f t="shared" ca="1" si="54"/>
        <v>0.25501776112932401</v>
      </c>
      <c r="K1370" s="11">
        <f t="shared" ca="1" si="54"/>
        <v>0.33099102997341712</v>
      </c>
      <c r="L1370" s="3"/>
      <c r="M1370" s="3"/>
    </row>
    <row r="1371" spans="1:13" x14ac:dyDescent="0.25">
      <c r="A1371" s="4">
        <v>44282</v>
      </c>
      <c r="B1371">
        <v>55137.566405999998</v>
      </c>
      <c r="C1371">
        <v>56568.214844000002</v>
      </c>
      <c r="D1371">
        <v>54242.910155999998</v>
      </c>
      <c r="E1371">
        <v>55973.511719000002</v>
      </c>
      <c r="F1371">
        <v>55973.511719000002</v>
      </c>
      <c r="G1371" s="11">
        <f t="shared" ca="1" si="53"/>
        <v>2.5946891225948676E-2</v>
      </c>
      <c r="H1371" s="11">
        <f t="shared" ca="1" si="54"/>
        <v>9.3033142888979653E-2</v>
      </c>
      <c r="I1371" s="11">
        <f t="shared" ca="1" si="54"/>
        <v>0.17638666128981856</v>
      </c>
      <c r="J1371" s="11">
        <f t="shared" ca="1" si="54"/>
        <v>0.17638666128981856</v>
      </c>
      <c r="K1371" s="11">
        <f t="shared" ca="1" si="54"/>
        <v>0.24759994834509785</v>
      </c>
      <c r="L1371" s="3"/>
      <c r="M1371" s="3"/>
    </row>
    <row r="1372" spans="1:13" x14ac:dyDescent="0.25">
      <c r="A1372" s="4">
        <v>44283</v>
      </c>
      <c r="B1372">
        <v>55974.941405999998</v>
      </c>
      <c r="C1372">
        <v>56610.3125</v>
      </c>
      <c r="D1372">
        <v>55071.113280999998</v>
      </c>
      <c r="E1372">
        <v>55950.746094000002</v>
      </c>
      <c r="F1372">
        <v>55950.746094000002</v>
      </c>
      <c r="G1372" s="11">
        <f t="shared" ca="1" si="53"/>
        <v>1.1350991676641504E-2</v>
      </c>
      <c r="H1372" s="11">
        <f t="shared" ca="1" si="54"/>
        <v>7.668156475354368E-2</v>
      </c>
      <c r="I1372" s="11">
        <f t="shared" ca="1" si="54"/>
        <v>0.15878812959413427</v>
      </c>
      <c r="J1372" s="11">
        <f t="shared" ca="1" si="54"/>
        <v>0.15878812959413427</v>
      </c>
      <c r="K1372" s="11">
        <f t="shared" ca="1" si="54"/>
        <v>0.22893607875445468</v>
      </c>
      <c r="L1372" s="3"/>
      <c r="M1372" s="3"/>
    </row>
    <row r="1373" spans="1:13" x14ac:dyDescent="0.25">
      <c r="A1373" s="4">
        <v>44284</v>
      </c>
      <c r="B1373">
        <v>55947.898437999997</v>
      </c>
      <c r="C1373">
        <v>58342.097655999998</v>
      </c>
      <c r="D1373">
        <v>55139.339844000002</v>
      </c>
      <c r="E1373">
        <v>57750.199219000002</v>
      </c>
      <c r="F1373">
        <v>57750.199219000002</v>
      </c>
      <c r="G1373" s="11">
        <f t="shared" ca="1" si="53"/>
        <v>4.2793371777014838E-2</v>
      </c>
      <c r="H1373" s="11">
        <f t="shared" ca="1" si="54"/>
        <v>7.7201989397091067E-2</v>
      </c>
      <c r="I1373" s="11">
        <f t="shared" ca="1" si="54"/>
        <v>0.15934824125484523</v>
      </c>
      <c r="J1373" s="11">
        <f t="shared" ca="1" si="54"/>
        <v>0.15934824125484523</v>
      </c>
      <c r="K1373" s="11">
        <f t="shared" ca="1" si="54"/>
        <v>0.22953009711760433</v>
      </c>
      <c r="L1373" s="3"/>
      <c r="M1373" s="3"/>
    </row>
    <row r="1374" spans="1:13" x14ac:dyDescent="0.25">
      <c r="A1374" s="4">
        <v>44285</v>
      </c>
      <c r="B1374">
        <v>57750.132812999997</v>
      </c>
      <c r="C1374">
        <v>59447.222655999998</v>
      </c>
      <c r="D1374">
        <v>57251.550780999998</v>
      </c>
      <c r="E1374">
        <v>58917.691405999998</v>
      </c>
      <c r="F1374">
        <v>58917.691405999998</v>
      </c>
      <c r="G1374" s="11">
        <f t="shared" ca="1" si="53"/>
        <v>2.9386769524761571E-2</v>
      </c>
      <c r="H1374" s="11">
        <f t="shared" ca="1" si="54"/>
        <v>4.3585262308407979E-2</v>
      </c>
      <c r="I1374" s="11">
        <f t="shared" ca="1" si="54"/>
        <v>0.12316793912894376</v>
      </c>
      <c r="J1374" s="11">
        <f t="shared" ca="1" si="54"/>
        <v>0.12316793912894376</v>
      </c>
      <c r="K1374" s="11">
        <f t="shared" ca="1" si="54"/>
        <v>0.19115959824277545</v>
      </c>
      <c r="L1374" s="3"/>
      <c r="M1374" s="3"/>
    </row>
    <row r="1375" spans="1:13" x14ac:dyDescent="0.25">
      <c r="A1375" s="4">
        <v>44286</v>
      </c>
      <c r="B1375">
        <v>58930.277344000002</v>
      </c>
      <c r="C1375">
        <v>59930.027344000002</v>
      </c>
      <c r="D1375">
        <v>57726.417969000002</v>
      </c>
      <c r="E1375">
        <v>58918.832030999998</v>
      </c>
      <c r="F1375">
        <v>58918.832030999998</v>
      </c>
      <c r="G1375" s="11">
        <f t="shared" ca="1" si="53"/>
        <v>1.6964963428969672E-2</v>
      </c>
      <c r="H1375" s="11">
        <f t="shared" ca="1" si="54"/>
        <v>2.2686303480228164E-2</v>
      </c>
      <c r="I1375" s="11">
        <f t="shared" ca="1" si="54"/>
        <v>0.10067524843583733</v>
      </c>
      <c r="J1375" s="11">
        <f t="shared" ca="1" si="54"/>
        <v>0.10067524843583733</v>
      </c>
      <c r="K1375" s="11">
        <f t="shared" ca="1" si="54"/>
        <v>0.16730529874222339</v>
      </c>
      <c r="L1375" s="3"/>
      <c r="M1375" s="3"/>
    </row>
    <row r="1376" spans="1:13" x14ac:dyDescent="0.25">
      <c r="A1376" s="4">
        <v>44287</v>
      </c>
      <c r="B1376">
        <v>58926.5625</v>
      </c>
      <c r="C1376">
        <v>59586.070312999997</v>
      </c>
      <c r="D1376">
        <v>58505.277344000002</v>
      </c>
      <c r="E1376">
        <v>59095.808594000002</v>
      </c>
      <c r="F1376">
        <v>59095.808594000002</v>
      </c>
      <c r="G1376" s="11">
        <f t="shared" ca="1" si="53"/>
        <v>1.119202928221032E-2</v>
      </c>
      <c r="H1376" s="11">
        <f t="shared" ca="1" si="54"/>
        <v>2.2750775594622543E-2</v>
      </c>
      <c r="I1376" s="11">
        <f t="shared" ca="1" si="54"/>
        <v>0.10074463712353827</v>
      </c>
      <c r="J1376" s="11">
        <f t="shared" ca="1" si="54"/>
        <v>0.10074463712353827</v>
      </c>
      <c r="K1376" s="11">
        <f t="shared" ca="1" si="54"/>
        <v>0.16737888791663352</v>
      </c>
      <c r="L1376" s="3"/>
      <c r="M1376" s="3"/>
    </row>
    <row r="1377" spans="1:13" x14ac:dyDescent="0.25">
      <c r="A1377" s="4">
        <v>44288</v>
      </c>
      <c r="B1377">
        <v>59098.878905999998</v>
      </c>
      <c r="C1377">
        <v>60267.1875</v>
      </c>
      <c r="D1377">
        <v>58869.28125</v>
      </c>
      <c r="E1377">
        <v>59384.3125</v>
      </c>
      <c r="F1377">
        <v>59384.3125</v>
      </c>
      <c r="G1377" s="11">
        <f t="shared" ca="1" si="53"/>
        <v>1.9768709925246816E-2</v>
      </c>
      <c r="H1377" s="11">
        <f t="shared" ca="1" si="54"/>
        <v>1.9768709925246816E-2</v>
      </c>
      <c r="I1377" s="11">
        <f t="shared" ca="1" si="54"/>
        <v>9.7535162370310027E-2</v>
      </c>
      <c r="J1377" s="11">
        <f t="shared" ca="1" si="54"/>
        <v>9.7535162370310027E-2</v>
      </c>
      <c r="K1377" s="11">
        <f t="shared" ca="1" si="54"/>
        <v>0.16397512564347733</v>
      </c>
      <c r="L1377" s="3"/>
      <c r="M1377" s="3"/>
    </row>
    <row r="1378" spans="1:13" x14ac:dyDescent="0.25">
      <c r="A1378" s="4">
        <v>44289</v>
      </c>
      <c r="B1378">
        <v>59397.410155999998</v>
      </c>
      <c r="C1378">
        <v>60110.269530999998</v>
      </c>
      <c r="D1378">
        <v>57603.890625</v>
      </c>
      <c r="E1378">
        <v>57603.890625</v>
      </c>
      <c r="F1378">
        <v>57603.890625</v>
      </c>
      <c r="G1378" s="11">
        <f t="shared" ca="1" si="53"/>
        <v>1.2001522846328863E-2</v>
      </c>
      <c r="H1378" s="11">
        <f t="shared" ca="1" si="54"/>
        <v>1.2001522846328863E-2</v>
      </c>
      <c r="I1378" s="11">
        <f t="shared" ca="1" si="54"/>
        <v>9.2018953109993237E-2</v>
      </c>
      <c r="J1378" s="11">
        <f t="shared" ca="1" si="54"/>
        <v>9.2018953109993237E-2</v>
      </c>
      <c r="K1378" s="11">
        <f t="shared" ca="1" si="54"/>
        <v>0.15812498927701568</v>
      </c>
      <c r="L1378" s="3"/>
      <c r="M1378" s="3"/>
    </row>
    <row r="1379" spans="1:13" x14ac:dyDescent="0.25">
      <c r="A1379" s="4">
        <v>44290</v>
      </c>
      <c r="B1379">
        <v>57604.839844000002</v>
      </c>
      <c r="C1379">
        <v>58913.746094000002</v>
      </c>
      <c r="D1379">
        <v>57168.675780999998</v>
      </c>
      <c r="E1379">
        <v>58758.554687999997</v>
      </c>
      <c r="F1379">
        <v>58758.554687999997</v>
      </c>
      <c r="G1379" s="11">
        <f t="shared" ca="1" si="53"/>
        <v>2.2722157609406719E-2</v>
      </c>
      <c r="H1379" s="11">
        <f t="shared" ca="1" si="54"/>
        <v>6.3741592354803575E-2</v>
      </c>
      <c r="I1379" s="11">
        <f t="shared" ca="1" si="54"/>
        <v>0.12600083311846932</v>
      </c>
      <c r="J1379" s="11">
        <f t="shared" ca="1" si="54"/>
        <v>0.12600083311846932</v>
      </c>
      <c r="K1379" s="11">
        <f t="shared" ca="1" si="54"/>
        <v>0.19416398320504977</v>
      </c>
      <c r="L1379" s="3"/>
      <c r="M1379" s="3"/>
    </row>
    <row r="1380" spans="1:13" x14ac:dyDescent="0.25">
      <c r="A1380" s="4">
        <v>44291</v>
      </c>
      <c r="B1380">
        <v>58760.875</v>
      </c>
      <c r="C1380">
        <v>59891.296875</v>
      </c>
      <c r="D1380">
        <v>57694.824219000002</v>
      </c>
      <c r="E1380">
        <v>59057.878905999998</v>
      </c>
      <c r="F1380">
        <v>59057.878905999998</v>
      </c>
      <c r="G1380" s="11">
        <f t="shared" ca="1" si="53"/>
        <v>1.9237662390153312E-2</v>
      </c>
      <c r="H1380" s="11">
        <f t="shared" ca="1" si="54"/>
        <v>4.2814016350164907E-2</v>
      </c>
      <c r="I1380" s="11">
        <f t="shared" ca="1" si="54"/>
        <v>0.10384839667550896</v>
      </c>
      <c r="J1380" s="11">
        <f t="shared" ca="1" si="54"/>
        <v>0.10384839667550896</v>
      </c>
      <c r="K1380" s="11">
        <f t="shared" ca="1" si="54"/>
        <v>0.17067053545407551</v>
      </c>
      <c r="L1380" s="3"/>
      <c r="M1380" s="3"/>
    </row>
    <row r="1381" spans="1:13" x14ac:dyDescent="0.25">
      <c r="A1381" s="4">
        <v>44292</v>
      </c>
      <c r="B1381">
        <v>59171.933594000002</v>
      </c>
      <c r="C1381">
        <v>59479.578125</v>
      </c>
      <c r="D1381">
        <v>57646.808594000002</v>
      </c>
      <c r="E1381">
        <v>58192.359375</v>
      </c>
      <c r="F1381">
        <v>58192.359375</v>
      </c>
      <c r="G1381" s="11">
        <f t="shared" ca="1" si="53"/>
        <v>5.1991630544112061E-3</v>
      </c>
      <c r="H1381" s="11">
        <f t="shared" ca="1" si="54"/>
        <v>3.556974297039725E-2</v>
      </c>
      <c r="I1381" s="11">
        <f t="shared" ca="1" si="54"/>
        <v>9.6180126562182791E-2</v>
      </c>
      <c r="J1381" s="11">
        <f t="shared" ca="1" si="54"/>
        <v>9.6180126562182791E-2</v>
      </c>
      <c r="K1381" s="11">
        <f t="shared" ca="1" si="54"/>
        <v>0.16253806191277187</v>
      </c>
      <c r="L1381" s="3"/>
      <c r="M1381" s="3"/>
    </row>
    <row r="1382" spans="1:13" x14ac:dyDescent="0.25">
      <c r="A1382" s="4">
        <v>44293</v>
      </c>
      <c r="B1382">
        <v>58186.507812999997</v>
      </c>
      <c r="C1382">
        <v>58731.144530999998</v>
      </c>
      <c r="D1382">
        <v>55604.023437999997</v>
      </c>
      <c r="E1382">
        <v>56048.9375</v>
      </c>
      <c r="F1382">
        <v>56048.9375</v>
      </c>
      <c r="G1382" s="11">
        <f t="shared" ca="1" si="53"/>
        <v>9.3601891309641229E-3</v>
      </c>
      <c r="H1382" s="11">
        <f t="shared" ca="1" si="54"/>
        <v>9.5482226925444266E-2</v>
      </c>
      <c r="I1382" s="11">
        <f t="shared" ca="1" si="54"/>
        <v>0.11474463916028867</v>
      </c>
      <c r="J1382" s="11">
        <f t="shared" ca="1" si="54"/>
        <v>0.11474463916028867</v>
      </c>
      <c r="K1382" s="11">
        <f t="shared" ca="1" si="54"/>
        <v>0.18222638865140933</v>
      </c>
      <c r="L1382" s="3"/>
      <c r="M1382" s="3"/>
    </row>
    <row r="1383" spans="1:13" x14ac:dyDescent="0.25">
      <c r="A1383" s="4">
        <v>44294</v>
      </c>
      <c r="B1383">
        <v>56099.914062999997</v>
      </c>
      <c r="C1383">
        <v>58338.738280999998</v>
      </c>
      <c r="D1383">
        <v>55879.085937999997</v>
      </c>
      <c r="E1383">
        <v>58323.953125</v>
      </c>
      <c r="F1383">
        <v>58323.953125</v>
      </c>
      <c r="G1383" s="11">
        <f t="shared" ca="1" si="53"/>
        <v>3.9907801204219495E-2</v>
      </c>
      <c r="H1383" s="11">
        <f t="shared" ca="1" si="54"/>
        <v>0.15620672044450867</v>
      </c>
      <c r="I1383" s="11">
        <f t="shared" ca="1" si="54"/>
        <v>0.15620672044450867</v>
      </c>
      <c r="J1383" s="11">
        <f t="shared" ca="1" si="54"/>
        <v>0.15620672044450867</v>
      </c>
      <c r="K1383" s="11">
        <f t="shared" ca="1" si="54"/>
        <v>0.22619840242089329</v>
      </c>
      <c r="L1383" s="3"/>
      <c r="M1383" s="3"/>
    </row>
    <row r="1384" spans="1:13" x14ac:dyDescent="0.25">
      <c r="A1384" s="4">
        <v>44295</v>
      </c>
      <c r="B1384">
        <v>58326.5625</v>
      </c>
      <c r="C1384">
        <v>58937.046875</v>
      </c>
      <c r="D1384">
        <v>57807.863280999998</v>
      </c>
      <c r="E1384">
        <v>58245.003905999998</v>
      </c>
      <c r="F1384">
        <v>58245.003905999998</v>
      </c>
      <c r="G1384" s="11">
        <f t="shared" ca="1" si="53"/>
        <v>1.0466661308901927E-2</v>
      </c>
      <c r="H1384" s="11">
        <f t="shared" ca="1" si="54"/>
        <v>0.11206789626938837</v>
      </c>
      <c r="I1384" s="11">
        <f t="shared" ca="1" si="54"/>
        <v>0.11206789626938837</v>
      </c>
      <c r="J1384" s="11">
        <f t="shared" ca="1" si="54"/>
        <v>0.11206789626938837</v>
      </c>
      <c r="K1384" s="11">
        <f t="shared" ca="1" si="54"/>
        <v>0.17938760749015512</v>
      </c>
      <c r="L1384" s="3"/>
      <c r="M1384" s="3"/>
    </row>
    <row r="1385" spans="1:13" x14ac:dyDescent="0.25">
      <c r="A1385" s="4">
        <v>44296</v>
      </c>
      <c r="B1385">
        <v>58253.777344000002</v>
      </c>
      <c r="C1385">
        <v>61276.664062999997</v>
      </c>
      <c r="D1385">
        <v>58038.707030999998</v>
      </c>
      <c r="E1385">
        <v>59793.234375</v>
      </c>
      <c r="F1385">
        <v>59793.234375</v>
      </c>
      <c r="G1385" s="11">
        <f t="shared" ca="1" si="53"/>
        <v>5.1891685944230784E-2</v>
      </c>
      <c r="H1385" s="11">
        <f t="shared" ca="1" si="54"/>
        <v>0.11345736900408468</v>
      </c>
      <c r="I1385" s="11">
        <f t="shared" ca="1" si="54"/>
        <v>0.11345736900408468</v>
      </c>
      <c r="J1385" s="11">
        <f t="shared" ca="1" si="54"/>
        <v>0.11345736900408468</v>
      </c>
      <c r="K1385" s="11">
        <f t="shared" ca="1" si="54"/>
        <v>0.18086119280787144</v>
      </c>
      <c r="L1385" s="3"/>
      <c r="M1385" s="3"/>
    </row>
    <row r="1386" spans="1:13" x14ac:dyDescent="0.25">
      <c r="A1386" s="4">
        <v>44297</v>
      </c>
      <c r="B1386">
        <v>59846.230469000002</v>
      </c>
      <c r="C1386">
        <v>60790.554687999997</v>
      </c>
      <c r="D1386">
        <v>59289.796875</v>
      </c>
      <c r="E1386">
        <v>60204.964844000002</v>
      </c>
      <c r="F1386">
        <v>60204.964844000002</v>
      </c>
      <c r="G1386" s="11">
        <f t="shared" ca="1" si="53"/>
        <v>1.5779176258881485E-2</v>
      </c>
      <c r="H1386" s="11">
        <f t="shared" ca="1" si="54"/>
        <v>8.3829292967728425E-2</v>
      </c>
      <c r="I1386" s="11">
        <f t="shared" ca="1" si="54"/>
        <v>8.3829292967728425E-2</v>
      </c>
      <c r="J1386" s="11">
        <f t="shared" ca="1" si="54"/>
        <v>8.3829292967728425E-2</v>
      </c>
      <c r="K1386" s="11">
        <f t="shared" ca="1" si="54"/>
        <v>0.14943956304203027</v>
      </c>
      <c r="L1386" s="3"/>
      <c r="M1386" s="3"/>
    </row>
    <row r="1387" spans="1:13" x14ac:dyDescent="0.25">
      <c r="A1387" s="4">
        <v>44298</v>
      </c>
      <c r="B1387">
        <v>60175.945312999997</v>
      </c>
      <c r="C1387">
        <v>61253.035155999998</v>
      </c>
      <c r="D1387">
        <v>59589.875</v>
      </c>
      <c r="E1387">
        <v>59893.453125</v>
      </c>
      <c r="F1387">
        <v>59893.453125</v>
      </c>
      <c r="G1387" s="11">
        <f t="shared" ca="1" si="53"/>
        <v>1.789900993491023E-2</v>
      </c>
      <c r="H1387" s="11">
        <f t="shared" ca="1" si="54"/>
        <v>7.789079703891949E-2</v>
      </c>
      <c r="I1387" s="11">
        <f t="shared" ca="1" si="54"/>
        <v>7.789079703891949E-2</v>
      </c>
      <c r="J1387" s="11">
        <f t="shared" ca="1" si="54"/>
        <v>7.789079703891949E-2</v>
      </c>
      <c r="K1387" s="11">
        <f t="shared" ca="1" si="54"/>
        <v>0.14314157662495688</v>
      </c>
      <c r="L1387" s="3"/>
      <c r="M1387" s="3"/>
    </row>
    <row r="1388" spans="1:13" x14ac:dyDescent="0.25">
      <c r="A1388" s="4">
        <v>44299</v>
      </c>
      <c r="B1388">
        <v>59890.019530999998</v>
      </c>
      <c r="C1388">
        <v>63742.285155999998</v>
      </c>
      <c r="D1388">
        <v>59869.957030999998</v>
      </c>
      <c r="E1388">
        <v>63503.457030999998</v>
      </c>
      <c r="F1388">
        <v>63503.457030999998</v>
      </c>
      <c r="G1388" s="11">
        <f t="shared" ca="1" si="53"/>
        <v>6.4322330417775339E-2</v>
      </c>
      <c r="H1388" s="11">
        <f t="shared" ca="1" si="54"/>
        <v>8.3036842598220528E-2</v>
      </c>
      <c r="I1388" s="11">
        <f t="shared" ca="1" si="54"/>
        <v>8.3036842598220528E-2</v>
      </c>
      <c r="J1388" s="11">
        <f t="shared" ca="1" si="54"/>
        <v>8.3036842598220528E-2</v>
      </c>
      <c r="K1388" s="11">
        <f t="shared" ca="1" si="54"/>
        <v>0.14859914120404366</v>
      </c>
      <c r="L1388" s="3"/>
      <c r="M1388" s="3"/>
    </row>
    <row r="1389" spans="1:13" x14ac:dyDescent="0.25">
      <c r="A1389" s="4">
        <v>44300</v>
      </c>
      <c r="B1389">
        <v>63523.753905999998</v>
      </c>
      <c r="C1389">
        <v>64863.097655999998</v>
      </c>
      <c r="D1389">
        <v>61554.796875</v>
      </c>
      <c r="E1389">
        <v>63109.695312999997</v>
      </c>
      <c r="F1389">
        <v>63109.695312999997</v>
      </c>
      <c r="G1389" s="11">
        <f t="shared" ca="1" si="53"/>
        <v>2.1084140461565121E-2</v>
      </c>
      <c r="H1389" s="11">
        <f t="shared" ca="1" si="54"/>
        <v>2.1084140461565121E-2</v>
      </c>
      <c r="I1389" s="11">
        <f t="shared" ca="1" si="54"/>
        <v>2.1084140461565121E-2</v>
      </c>
      <c r="J1389" s="11">
        <f t="shared" ca="1" si="54"/>
        <v>2.1084140461565121E-2</v>
      </c>
      <c r="K1389" s="11">
        <f t="shared" ca="1" si="54"/>
        <v>8.2896094298712808E-2</v>
      </c>
      <c r="L1389" s="3"/>
      <c r="M1389" s="3"/>
    </row>
    <row r="1390" spans="1:13" x14ac:dyDescent="0.25">
      <c r="A1390" s="4">
        <v>44301</v>
      </c>
      <c r="B1390">
        <v>63075.195312999997</v>
      </c>
      <c r="C1390">
        <v>63821.671875</v>
      </c>
      <c r="D1390">
        <v>62208.964844000002</v>
      </c>
      <c r="E1390">
        <v>63314.011719000002</v>
      </c>
      <c r="F1390">
        <v>63314.011719000002</v>
      </c>
      <c r="G1390" s="11">
        <f t="shared" ca="1" si="53"/>
        <v>1.1834708688506468E-2</v>
      </c>
      <c r="H1390" s="11">
        <f t="shared" ca="1" si="54"/>
        <v>1.1834708688506468E-2</v>
      </c>
      <c r="I1390" s="11">
        <f t="shared" ca="1" si="54"/>
        <v>1.1834708688506468E-2</v>
      </c>
      <c r="J1390" s="11">
        <f t="shared" ca="1" si="54"/>
        <v>1.1834708688506468E-2</v>
      </c>
      <c r="K1390" s="11">
        <f t="shared" ca="1" si="54"/>
        <v>9.0597098568511947E-2</v>
      </c>
      <c r="L1390" s="3"/>
      <c r="M1390" s="3"/>
    </row>
    <row r="1391" spans="1:13" x14ac:dyDescent="0.25">
      <c r="A1391" s="4">
        <v>44302</v>
      </c>
      <c r="B1391">
        <v>63258.503905999998</v>
      </c>
      <c r="C1391">
        <v>63594.722655999998</v>
      </c>
      <c r="D1391">
        <v>60222.53125</v>
      </c>
      <c r="E1391">
        <v>61572.789062999997</v>
      </c>
      <c r="F1391">
        <v>61572.789062999997</v>
      </c>
      <c r="G1391" s="11">
        <f t="shared" ca="1" si="53"/>
        <v>5.3149968658697602E-3</v>
      </c>
      <c r="H1391" s="11">
        <f t="shared" ca="1" si="54"/>
        <v>5.3149968658697602E-3</v>
      </c>
      <c r="I1391" s="11">
        <f t="shared" ca="1" si="54"/>
        <v>5.3149968658697602E-3</v>
      </c>
      <c r="J1391" s="11">
        <f t="shared" ca="1" si="54"/>
        <v>5.3149968658697602E-3</v>
      </c>
      <c r="K1391" s="11">
        <f t="shared" ca="1" si="54"/>
        <v>8.7436799046323663E-2</v>
      </c>
      <c r="L1391" s="3"/>
      <c r="M1391" s="3"/>
    </row>
    <row r="1392" spans="1:13" x14ac:dyDescent="0.25">
      <c r="A1392" s="4">
        <v>44303</v>
      </c>
      <c r="B1392">
        <v>61529.921875</v>
      </c>
      <c r="C1392">
        <v>62572.175780999998</v>
      </c>
      <c r="D1392">
        <v>60361.351562999997</v>
      </c>
      <c r="E1392">
        <v>60683.820312999997</v>
      </c>
      <c r="F1392">
        <v>60683.820312999997</v>
      </c>
      <c r="G1392" s="11">
        <f t="shared" ca="1" si="53"/>
        <v>1.693897658634071E-2</v>
      </c>
      <c r="H1392" s="11">
        <f t="shared" ca="1" si="54"/>
        <v>1.693897658634071E-2</v>
      </c>
      <c r="I1392" s="11">
        <f t="shared" ca="1" si="54"/>
        <v>1.693897658634071E-2</v>
      </c>
      <c r="J1392" s="11">
        <f t="shared" ca="1" si="54"/>
        <v>1.693897658634071E-2</v>
      </c>
      <c r="K1392" s="11">
        <f t="shared" ca="1" si="54"/>
        <v>0.11798654871930958</v>
      </c>
      <c r="L1392" s="3"/>
      <c r="M1392" s="3"/>
    </row>
    <row r="1393" spans="1:13" x14ac:dyDescent="0.25">
      <c r="A1393" s="4">
        <v>44304</v>
      </c>
      <c r="B1393">
        <v>60701.886719000002</v>
      </c>
      <c r="C1393">
        <v>61057.457030999998</v>
      </c>
      <c r="D1393">
        <v>52829.535155999998</v>
      </c>
      <c r="E1393">
        <v>56216.183594000002</v>
      </c>
      <c r="F1393">
        <v>56216.183594000002</v>
      </c>
      <c r="G1393" s="11">
        <f t="shared" ca="1" si="53"/>
        <v>5.8576484392650827E-3</v>
      </c>
      <c r="H1393" s="11">
        <f t="shared" ca="1" si="54"/>
        <v>5.8576484392650827E-3</v>
      </c>
      <c r="I1393" s="11">
        <f t="shared" ca="1" si="54"/>
        <v>5.8576484392650827E-3</v>
      </c>
      <c r="J1393" s="11">
        <f t="shared" ca="1" si="54"/>
        <v>5.8576484392650827E-3</v>
      </c>
      <c r="K1393" s="11">
        <f t="shared" ca="1" si="54"/>
        <v>0.1332370164775866</v>
      </c>
      <c r="L1393" s="3"/>
      <c r="M1393" s="3"/>
    </row>
    <row r="1394" spans="1:13" x14ac:dyDescent="0.25">
      <c r="A1394" s="4">
        <v>44305</v>
      </c>
      <c r="B1394">
        <v>56191.585937999997</v>
      </c>
      <c r="C1394">
        <v>57520.054687999997</v>
      </c>
      <c r="D1394">
        <v>54368.59375</v>
      </c>
      <c r="E1394">
        <v>55724.265625</v>
      </c>
      <c r="F1394">
        <v>55724.265625</v>
      </c>
      <c r="G1394" s="11">
        <f t="shared" ca="1" si="53"/>
        <v>2.3641773547124833E-2</v>
      </c>
      <c r="H1394" s="11">
        <f t="shared" ca="1" si="54"/>
        <v>2.3641773547124833E-2</v>
      </c>
      <c r="I1394" s="11">
        <f t="shared" ca="1" si="54"/>
        <v>5.9221847460788173E-2</v>
      </c>
      <c r="J1394" s="11">
        <f t="shared" ca="1" si="54"/>
        <v>0.11684210115094833</v>
      </c>
      <c r="K1394" s="11">
        <f t="shared" ca="1" si="54"/>
        <v>0.2241979622340661</v>
      </c>
      <c r="L1394" s="3"/>
      <c r="M1394" s="3"/>
    </row>
    <row r="1395" spans="1:13" x14ac:dyDescent="0.25">
      <c r="A1395" s="4">
        <v>44306</v>
      </c>
      <c r="B1395">
        <v>55681.792969000002</v>
      </c>
      <c r="C1395">
        <v>57062.148437999997</v>
      </c>
      <c r="D1395">
        <v>53448.046875</v>
      </c>
      <c r="E1395">
        <v>56473.03125</v>
      </c>
      <c r="F1395">
        <v>56473.03125</v>
      </c>
      <c r="G1395" s="11">
        <f t="shared" ca="1" si="53"/>
        <v>2.4790068627432431E-2</v>
      </c>
      <c r="H1395" s="11">
        <f t="shared" ca="1" si="54"/>
        <v>2.4790068627432431E-2</v>
      </c>
      <c r="I1395" s="11">
        <f t="shared" ca="1" si="54"/>
        <v>6.8919521002790002E-2</v>
      </c>
      <c r="J1395" s="11">
        <f t="shared" ca="1" si="54"/>
        <v>0.12706731518036932</v>
      </c>
      <c r="K1395" s="11">
        <f t="shared" ca="1" si="54"/>
        <v>0.23540606959796689</v>
      </c>
      <c r="L1395" s="3"/>
      <c r="M1395" s="3"/>
    </row>
    <row r="1396" spans="1:13" x14ac:dyDescent="0.25">
      <c r="A1396" s="4">
        <v>44307</v>
      </c>
      <c r="B1396">
        <v>56471.128905999998</v>
      </c>
      <c r="C1396">
        <v>56757.972655999998</v>
      </c>
      <c r="D1396">
        <v>53695.46875</v>
      </c>
      <c r="E1396">
        <v>53906.089844000002</v>
      </c>
      <c r="F1396">
        <v>53906.089844000002</v>
      </c>
      <c r="G1396" s="11">
        <f t="shared" ca="1" si="53"/>
        <v>5.0794761067637015E-3</v>
      </c>
      <c r="H1396" s="11">
        <f t="shared" ca="1" si="54"/>
        <v>5.0794761067637015E-3</v>
      </c>
      <c r="I1396" s="11">
        <f t="shared" ca="1" si="54"/>
        <v>5.3978495242657222E-2</v>
      </c>
      <c r="J1396" s="11">
        <f t="shared" ca="1" si="54"/>
        <v>0.11131351757574159</v>
      </c>
      <c r="K1396" s="11">
        <f t="shared" ca="1" si="54"/>
        <v>0.21813794646296109</v>
      </c>
      <c r="L1396" s="3"/>
      <c r="M1396" s="3"/>
    </row>
    <row r="1397" spans="1:13" x14ac:dyDescent="0.25">
      <c r="A1397" s="4">
        <v>44308</v>
      </c>
      <c r="B1397">
        <v>53857.105469000002</v>
      </c>
      <c r="C1397">
        <v>55410.230469000002</v>
      </c>
      <c r="D1397">
        <v>50583.8125</v>
      </c>
      <c r="E1397">
        <v>51762.273437999997</v>
      </c>
      <c r="F1397">
        <v>51762.273437999997</v>
      </c>
      <c r="G1397" s="11">
        <f t="shared" ca="1" si="53"/>
        <v>2.8837884741020371E-2</v>
      </c>
      <c r="H1397" s="11">
        <f t="shared" ca="1" si="54"/>
        <v>4.400722135659927E-2</v>
      </c>
      <c r="I1397" s="11">
        <f t="shared" ca="1" si="54"/>
        <v>0.10513468837011998</v>
      </c>
      <c r="J1397" s="11">
        <f t="shared" ca="1" si="54"/>
        <v>0.1652525392795724</v>
      </c>
      <c r="K1397" s="11">
        <f t="shared" ca="1" si="54"/>
        <v>0.2772618283319202</v>
      </c>
      <c r="L1397" s="3"/>
      <c r="M1397" s="3"/>
    </row>
    <row r="1398" spans="1:13" x14ac:dyDescent="0.25">
      <c r="A1398" s="4">
        <v>44309</v>
      </c>
      <c r="B1398">
        <v>51739.808594000002</v>
      </c>
      <c r="C1398">
        <v>52120.792969000002</v>
      </c>
      <c r="D1398">
        <v>47714.664062999997</v>
      </c>
      <c r="E1398">
        <v>51093.652344000002</v>
      </c>
      <c r="F1398">
        <v>51093.652344000002</v>
      </c>
      <c r="G1398" s="11">
        <f t="shared" ca="1" si="53"/>
        <v>7.3634670354033897E-3</v>
      </c>
      <c r="H1398" s="11">
        <f t="shared" ca="1" si="54"/>
        <v>8.673009349942544E-2</v>
      </c>
      <c r="I1398" s="11">
        <f t="shared" ca="1" si="54"/>
        <v>0.15035901922339454</v>
      </c>
      <c r="J1398" s="11">
        <f t="shared" ca="1" si="54"/>
        <v>0.24535704531910732</v>
      </c>
      <c r="K1398" s="11">
        <f t="shared" ca="1" si="54"/>
        <v>0.32952994742963115</v>
      </c>
      <c r="L1398" s="3"/>
      <c r="M1398" s="3"/>
    </row>
    <row r="1399" spans="1:13" x14ac:dyDescent="0.25">
      <c r="A1399" s="4">
        <v>44310</v>
      </c>
      <c r="B1399">
        <v>51143.226562999997</v>
      </c>
      <c r="C1399">
        <v>51167.5625</v>
      </c>
      <c r="D1399">
        <v>48805.285155999998</v>
      </c>
      <c r="E1399">
        <v>50050.867187999997</v>
      </c>
      <c r="F1399">
        <v>50050.867187999997</v>
      </c>
      <c r="G1399" s="11">
        <f t="shared" ca="1" si="53"/>
        <v>4.7583890644884558E-4</v>
      </c>
      <c r="H1399" s="11">
        <f t="shared" ca="1" si="54"/>
        <v>0.13212878109432322</v>
      </c>
      <c r="I1399" s="11">
        <f t="shared" ca="1" si="54"/>
        <v>0.1637778738046963</v>
      </c>
      <c r="J1399" s="11">
        <f t="shared" ca="1" si="54"/>
        <v>0.30868533573165996</v>
      </c>
      <c r="K1399" s="11">
        <f t="shared" ca="1" si="54"/>
        <v>0.34503881790216268</v>
      </c>
      <c r="L1399" s="3"/>
      <c r="M1399" s="3"/>
    </row>
    <row r="1400" spans="1:13" x14ac:dyDescent="0.25">
      <c r="A1400" s="4">
        <v>44311</v>
      </c>
      <c r="B1400">
        <v>50052.832030999998</v>
      </c>
      <c r="C1400">
        <v>50506.019530999998</v>
      </c>
      <c r="D1400">
        <v>47159.484375</v>
      </c>
      <c r="E1400">
        <v>49004.253905999998</v>
      </c>
      <c r="F1400">
        <v>49004.253905999998</v>
      </c>
      <c r="G1400" s="11">
        <f t="shared" ca="1" si="53"/>
        <v>9.0541829824797998E-3</v>
      </c>
      <c r="H1400" s="11">
        <f t="shared" ca="1" si="54"/>
        <v>0.16773292284041558</v>
      </c>
      <c r="I1400" s="11">
        <f t="shared" ca="1" si="54"/>
        <v>0.18913062565844335</v>
      </c>
      <c r="J1400" s="11">
        <f t="shared" ca="1" si="54"/>
        <v>0.33719487807497012</v>
      </c>
      <c r="K1400" s="11">
        <f t="shared" ca="1" si="54"/>
        <v>0.3743403161962035</v>
      </c>
      <c r="L1400" s="3"/>
      <c r="M1400" s="3"/>
    </row>
    <row r="1401" spans="1:13" x14ac:dyDescent="0.25">
      <c r="A1401" s="4">
        <v>44312</v>
      </c>
      <c r="B1401">
        <v>49077.792969000002</v>
      </c>
      <c r="C1401">
        <v>54288.003905999998</v>
      </c>
      <c r="D1401">
        <v>48852.796875</v>
      </c>
      <c r="E1401">
        <v>54021.753905999998</v>
      </c>
      <c r="F1401">
        <v>54021.753905999998</v>
      </c>
      <c r="G1401" s="11">
        <f t="shared" ca="1" si="53"/>
        <v>0.10616229096306402</v>
      </c>
      <c r="H1401" s="11">
        <f t="shared" ca="1" si="54"/>
        <v>0.19093252381823503</v>
      </c>
      <c r="I1401" s="11">
        <f t="shared" ca="1" si="54"/>
        <v>0.21275533939750338</v>
      </c>
      <c r="J1401" s="11">
        <f t="shared" ca="1" si="54"/>
        <v>0.36376121614263696</v>
      </c>
      <c r="K1401" s="11">
        <f t="shared" ca="1" si="54"/>
        <v>0.4016446306672955</v>
      </c>
      <c r="L1401" s="3"/>
      <c r="M1401" s="3"/>
    </row>
    <row r="1402" spans="1:13" x14ac:dyDescent="0.25">
      <c r="A1402" s="4">
        <v>44313</v>
      </c>
      <c r="B1402">
        <v>54030.304687999997</v>
      </c>
      <c r="C1402">
        <v>55416.964844000002</v>
      </c>
      <c r="D1402">
        <v>53319.1875</v>
      </c>
      <c r="E1402">
        <v>55033.117187999997</v>
      </c>
      <c r="F1402">
        <v>55033.117187999997</v>
      </c>
      <c r="G1402" s="11">
        <f t="shared" ca="1" si="53"/>
        <v>2.5664488919826124E-2</v>
      </c>
      <c r="H1402" s="11">
        <f t="shared" ca="1" si="54"/>
        <v>9.1485767747258973E-2</v>
      </c>
      <c r="I1402" s="11">
        <f t="shared" ca="1" si="54"/>
        <v>0.10159207527510225</v>
      </c>
      <c r="J1402" s="11">
        <f t="shared" ca="1" si="54"/>
        <v>0.23875649066745097</v>
      </c>
      <c r="K1402" s="11">
        <f t="shared" ca="1" si="54"/>
        <v>0.27316744551466526</v>
      </c>
      <c r="L1402" s="3"/>
      <c r="M1402" s="3"/>
    </row>
    <row r="1403" spans="1:13" x14ac:dyDescent="0.25">
      <c r="A1403" s="4">
        <v>44314</v>
      </c>
      <c r="B1403">
        <v>55036.636719000002</v>
      </c>
      <c r="C1403">
        <v>56227.207030999998</v>
      </c>
      <c r="D1403">
        <v>53887.917969000002</v>
      </c>
      <c r="E1403">
        <v>54824.703125</v>
      </c>
      <c r="F1403">
        <v>54824.703125</v>
      </c>
      <c r="G1403" s="11">
        <f t="shared" ca="1" si="53"/>
        <v>2.1632323175536306E-2</v>
      </c>
      <c r="H1403" s="11">
        <f t="shared" ca="1" si="54"/>
        <v>7.1528205749552348E-2</v>
      </c>
      <c r="I1403" s="11">
        <f t="shared" ca="1" si="54"/>
        <v>8.1449721807809072E-2</v>
      </c>
      <c r="J1403" s="11">
        <f t="shared" ca="1" si="54"/>
        <v>0.21610611794332232</v>
      </c>
      <c r="K1403" s="11">
        <f t="shared" ca="1" si="54"/>
        <v>0.24988787652883826</v>
      </c>
      <c r="L1403" s="3"/>
      <c r="M1403" s="3"/>
    </row>
    <row r="1404" spans="1:13" x14ac:dyDescent="0.25">
      <c r="A1404" s="4">
        <v>44315</v>
      </c>
      <c r="B1404">
        <v>54858.089844000002</v>
      </c>
      <c r="C1404">
        <v>55115.84375</v>
      </c>
      <c r="D1404">
        <v>52418.027344000002</v>
      </c>
      <c r="E1404">
        <v>53555.109375</v>
      </c>
      <c r="F1404">
        <v>53555.109375</v>
      </c>
      <c r="G1404" s="11">
        <f t="shared" ca="1" si="53"/>
        <v>4.6985578012827848E-3</v>
      </c>
      <c r="H1404" s="11">
        <f t="shared" ca="1" si="54"/>
        <v>7.5015713483689489E-2</v>
      </c>
      <c r="I1404" s="11">
        <f t="shared" ca="1" si="54"/>
        <v>8.496952114547271E-2</v>
      </c>
      <c r="J1404" s="11">
        <f t="shared" ca="1" si="54"/>
        <v>0.22006418406710862</v>
      </c>
      <c r="K1404" s="11">
        <f t="shared" ca="1" si="54"/>
        <v>0.25395589229623411</v>
      </c>
      <c r="L1404" s="3"/>
      <c r="M1404" s="3"/>
    </row>
    <row r="1405" spans="1:13" x14ac:dyDescent="0.25">
      <c r="A1405" s="4">
        <v>44316</v>
      </c>
      <c r="B1405">
        <v>53568.664062999997</v>
      </c>
      <c r="C1405">
        <v>57900.71875</v>
      </c>
      <c r="D1405">
        <v>53129.601562999997</v>
      </c>
      <c r="E1405">
        <v>57750.175780999998</v>
      </c>
      <c r="F1405">
        <v>57750.175780999998</v>
      </c>
      <c r="G1405" s="11">
        <f t="shared" ca="1" si="53"/>
        <v>8.0869194010611212E-2</v>
      </c>
      <c r="H1405" s="11">
        <f t="shared" ca="1" si="54"/>
        <v>0.10089190435370604</v>
      </c>
      <c r="I1405" s="11">
        <f t="shared" ca="1" si="54"/>
        <v>0.11108530537557613</v>
      </c>
      <c r="J1405" s="11">
        <f t="shared" ca="1" si="54"/>
        <v>0.24943176754017615</v>
      </c>
      <c r="K1405" s="11">
        <f t="shared" ca="1" si="54"/>
        <v>0.28413926692476837</v>
      </c>
      <c r="L1405" s="3"/>
      <c r="M1405" s="3"/>
    </row>
    <row r="1406" spans="1:13" x14ac:dyDescent="0.25">
      <c r="A1406" s="4">
        <v>44317</v>
      </c>
      <c r="B1406">
        <v>57714.664062999997</v>
      </c>
      <c r="C1406">
        <v>58448.339844000002</v>
      </c>
      <c r="D1406">
        <v>57052.273437999997</v>
      </c>
      <c r="E1406">
        <v>57828.050780999998</v>
      </c>
      <c r="F1406">
        <v>57828.050780999998</v>
      </c>
      <c r="G1406" s="11">
        <f t="shared" ca="1" si="53"/>
        <v>1.2712120791332023E-2</v>
      </c>
      <c r="H1406" s="11">
        <f t="shared" ca="1" si="54"/>
        <v>2.1808054355581072E-2</v>
      </c>
      <c r="I1406" s="11">
        <f t="shared" ca="1" si="54"/>
        <v>3.1269200562790173E-2</v>
      </c>
      <c r="J1406" s="11">
        <f t="shared" ca="1" si="54"/>
        <v>0.15967738375710425</v>
      </c>
      <c r="K1406" s="11">
        <f t="shared" ca="1" si="54"/>
        <v>0.19189162956767505</v>
      </c>
      <c r="L1406" s="3"/>
      <c r="M1406" s="3"/>
    </row>
    <row r="1407" spans="1:13" x14ac:dyDescent="0.25">
      <c r="A1407" s="4">
        <v>44318</v>
      </c>
      <c r="B1407">
        <v>57825.863280999998</v>
      </c>
      <c r="C1407">
        <v>57902.59375</v>
      </c>
      <c r="D1407">
        <v>56141.90625</v>
      </c>
      <c r="E1407">
        <v>56631.078125</v>
      </c>
      <c r="F1407">
        <v>56631.078125</v>
      </c>
      <c r="G1407" s="11">
        <f t="shared" ca="1" si="53"/>
        <v>1.3269230175974465E-3</v>
      </c>
      <c r="H1407" s="11">
        <f t="shared" ca="1" si="54"/>
        <v>2.8339395333133722E-2</v>
      </c>
      <c r="I1407" s="11">
        <f t="shared" ca="1" si="54"/>
        <v>2.9286068411475651E-2</v>
      </c>
      <c r="J1407" s="11">
        <f t="shared" ca="1" si="54"/>
        <v>0.15744732248539559</v>
      </c>
      <c r="K1407" s="11">
        <f t="shared" ca="1" si="54"/>
        <v>0.18959962025508395</v>
      </c>
      <c r="L1407" s="3"/>
      <c r="M1407" s="3"/>
    </row>
    <row r="1408" spans="1:13" x14ac:dyDescent="0.25">
      <c r="A1408" s="4">
        <v>44319</v>
      </c>
      <c r="B1408">
        <v>56620.273437999997</v>
      </c>
      <c r="C1408">
        <v>58973.308594000002</v>
      </c>
      <c r="D1408">
        <v>56590.871094000002</v>
      </c>
      <c r="E1408">
        <v>57200.292969000002</v>
      </c>
      <c r="F1408">
        <v>57200.292969000002</v>
      </c>
      <c r="G1408" s="11">
        <f t="shared" ca="1" si="53"/>
        <v>4.1558173656236617E-2</v>
      </c>
      <c r="H1408" s="11">
        <f t="shared" ca="1" si="54"/>
        <v>5.0235360415816326E-2</v>
      </c>
      <c r="I1408" s="11">
        <f t="shared" ca="1" si="54"/>
        <v>5.1202190575334143E-2</v>
      </c>
      <c r="J1408" s="11">
        <f t="shared" ca="1" si="54"/>
        <v>0.1820923241970869</v>
      </c>
      <c r="K1408" s="11">
        <f t="shared" ca="1" si="54"/>
        <v>0.21492922628368469</v>
      </c>
      <c r="L1408" s="3"/>
      <c r="M1408" s="3"/>
    </row>
    <row r="1409" spans="1:13" x14ac:dyDescent="0.25">
      <c r="A1409" s="4">
        <v>44320</v>
      </c>
      <c r="B1409">
        <v>57214.179687999997</v>
      </c>
      <c r="C1409">
        <v>57214.179687999997</v>
      </c>
      <c r="D1409">
        <v>53191.425780999998</v>
      </c>
      <c r="E1409">
        <v>53333.539062999997</v>
      </c>
      <c r="F1409">
        <v>53333.539062999997</v>
      </c>
      <c r="G1409" s="11">
        <f t="shared" ca="1" si="53"/>
        <v>0</v>
      </c>
      <c r="H1409" s="11">
        <f t="shared" ca="1" si="54"/>
        <v>4.0290288064437442E-2</v>
      </c>
      <c r="I1409" s="11">
        <f t="shared" ca="1" si="54"/>
        <v>4.0290288064437442E-2</v>
      </c>
      <c r="J1409" s="11">
        <f t="shared" ca="1" si="54"/>
        <v>0.1698217293332594</v>
      </c>
      <c r="K1409" s="11">
        <f t="shared" ca="1" si="54"/>
        <v>0.20231777113860844</v>
      </c>
      <c r="L1409" s="3"/>
      <c r="M1409" s="3"/>
    </row>
    <row r="1410" spans="1:13" x14ac:dyDescent="0.25">
      <c r="A1410" s="4">
        <v>44321</v>
      </c>
      <c r="B1410">
        <v>53252.164062999997</v>
      </c>
      <c r="C1410">
        <v>57911.363280999998</v>
      </c>
      <c r="D1410">
        <v>52969.054687999997</v>
      </c>
      <c r="E1410">
        <v>57424.007812999997</v>
      </c>
      <c r="F1410">
        <v>57424.007812999997</v>
      </c>
      <c r="G1410" s="11">
        <f t="shared" ca="1" si="53"/>
        <v>8.7493143236168469E-2</v>
      </c>
      <c r="H1410" s="11">
        <f t="shared" ca="1" si="54"/>
        <v>0.11768895248248694</v>
      </c>
      <c r="I1410" s="11">
        <f t="shared" ca="1" si="54"/>
        <v>0.11768895248248694</v>
      </c>
      <c r="J1410" s="11">
        <f t="shared" ca="1" si="54"/>
        <v>0.25685766583716618</v>
      </c>
      <c r="K1410" s="11">
        <f t="shared" ref="K1410:K1464" ca="1" si="55">(MAX(INDIRECT("C"&amp;ROW()&amp;":C"&amp;(ROW()+K$1-1)))-$B1410)/$B1410</f>
        <v>0.29177144648278336</v>
      </c>
      <c r="L1410" s="3"/>
      <c r="M1410" s="3"/>
    </row>
    <row r="1411" spans="1:13" x14ac:dyDescent="0.25">
      <c r="A1411" s="4">
        <v>44322</v>
      </c>
      <c r="B1411">
        <v>57441.308594000002</v>
      </c>
      <c r="C1411">
        <v>58363.316405999998</v>
      </c>
      <c r="D1411">
        <v>55382.507812999997</v>
      </c>
      <c r="E1411">
        <v>56396.515625</v>
      </c>
      <c r="F1411">
        <v>56396.515625</v>
      </c>
      <c r="G1411" s="11">
        <f t="shared" ref="G1411:G1474" ca="1" si="56">(MAX(INDIRECT("C"&amp;ROW()&amp;":C"&amp;(ROW()+G$1-1)))-$B1411)/$B1411</f>
        <v>1.605130235658148E-2</v>
      </c>
      <c r="H1411" s="11">
        <f t="shared" ref="H1411:J1474" ca="1" si="57">(MAX(INDIRECT("C"&amp;ROW()&amp;":C"&amp;(ROW()+H$1-1)))-$B1411)/$B1411</f>
        <v>3.6176872112851921E-2</v>
      </c>
      <c r="I1411" s="11">
        <f t="shared" ca="1" si="57"/>
        <v>3.6176872112851921E-2</v>
      </c>
      <c r="J1411" s="11">
        <f t="shared" ca="1" si="57"/>
        <v>0.16519613259631022</v>
      </c>
      <c r="K1411" s="11">
        <f t="shared" ca="1" si="55"/>
        <v>0.19756368167394744</v>
      </c>
      <c r="L1411" s="3"/>
      <c r="M1411" s="3"/>
    </row>
    <row r="1412" spans="1:13" x14ac:dyDescent="0.25">
      <c r="A1412" s="4">
        <v>44323</v>
      </c>
      <c r="B1412">
        <v>56413.953125</v>
      </c>
      <c r="C1412">
        <v>58606.632812999997</v>
      </c>
      <c r="D1412">
        <v>55321.847655999998</v>
      </c>
      <c r="E1412">
        <v>57356.402344000002</v>
      </c>
      <c r="F1412">
        <v>57356.402344000002</v>
      </c>
      <c r="G1412" s="11">
        <f t="shared" ca="1" si="56"/>
        <v>3.8867683729618026E-2</v>
      </c>
      <c r="H1412" s="11">
        <f t="shared" ca="1" si="57"/>
        <v>5.5046706922295685E-2</v>
      </c>
      <c r="I1412" s="11">
        <f t="shared" ca="1" si="57"/>
        <v>5.5046706922295685E-2</v>
      </c>
      <c r="J1412" s="11">
        <f t="shared" ca="1" si="57"/>
        <v>0.18641553937370881</v>
      </c>
      <c r="K1412" s="11">
        <f t="shared" ca="1" si="55"/>
        <v>0.21937253444335719</v>
      </c>
      <c r="L1412" s="3"/>
      <c r="M1412" s="3"/>
    </row>
    <row r="1413" spans="1:13" x14ac:dyDescent="0.25">
      <c r="A1413" s="4">
        <v>44324</v>
      </c>
      <c r="B1413">
        <v>57352.765625</v>
      </c>
      <c r="C1413">
        <v>59464.613280999998</v>
      </c>
      <c r="D1413">
        <v>56975.210937999997</v>
      </c>
      <c r="E1413">
        <v>58803.777344000002</v>
      </c>
      <c r="F1413">
        <v>58803.777344000002</v>
      </c>
      <c r="G1413" s="11">
        <f t="shared" ca="1" si="56"/>
        <v>3.6822071838841654E-2</v>
      </c>
      <c r="H1413" s="11">
        <f t="shared" ca="1" si="57"/>
        <v>3.7776553935798138E-2</v>
      </c>
      <c r="I1413" s="11">
        <f t="shared" ca="1" si="57"/>
        <v>3.7776553935798138E-2</v>
      </c>
      <c r="J1413" s="11">
        <f t="shared" ca="1" si="57"/>
        <v>0.16699499833404938</v>
      </c>
      <c r="K1413" s="11">
        <f t="shared" ca="1" si="55"/>
        <v>0.19941251743254534</v>
      </c>
      <c r="L1413" s="3"/>
      <c r="M1413" s="3"/>
    </row>
    <row r="1414" spans="1:13" x14ac:dyDescent="0.25">
      <c r="A1414" s="4">
        <v>44325</v>
      </c>
      <c r="B1414">
        <v>58877.390625</v>
      </c>
      <c r="C1414">
        <v>59210.882812999997</v>
      </c>
      <c r="D1414">
        <v>56482.003905999998</v>
      </c>
      <c r="E1414">
        <v>58232.316405999998</v>
      </c>
      <c r="F1414">
        <v>58232.316405999998</v>
      </c>
      <c r="G1414" s="11">
        <f t="shared" ca="1" si="56"/>
        <v>5.6641808419137379E-3</v>
      </c>
      <c r="H1414" s="11">
        <f t="shared" ca="1" si="57"/>
        <v>1.0903418734855013E-2</v>
      </c>
      <c r="I1414" s="11">
        <f t="shared" ca="1" si="57"/>
        <v>1.0903418734855013E-2</v>
      </c>
      <c r="J1414" s="11">
        <f t="shared" ca="1" si="57"/>
        <v>0.13677576255528903</v>
      </c>
      <c r="K1414" s="11">
        <f t="shared" ca="1" si="55"/>
        <v>0.16835383276634469</v>
      </c>
      <c r="L1414" s="3"/>
      <c r="M1414" s="3"/>
    </row>
    <row r="1415" spans="1:13" x14ac:dyDescent="0.25">
      <c r="A1415" s="4">
        <v>44326</v>
      </c>
      <c r="B1415">
        <v>58250.871094000002</v>
      </c>
      <c r="C1415">
        <v>59519.355469000002</v>
      </c>
      <c r="D1415">
        <v>54071.457030999998</v>
      </c>
      <c r="E1415">
        <v>55859.796875</v>
      </c>
      <c r="F1415">
        <v>55859.796875</v>
      </c>
      <c r="G1415" s="11">
        <f t="shared" ca="1" si="56"/>
        <v>2.1776230143460591E-2</v>
      </c>
      <c r="H1415" s="11">
        <f t="shared" ca="1" si="57"/>
        <v>2.1776230143460591E-2</v>
      </c>
      <c r="I1415" s="11">
        <f t="shared" ca="1" si="57"/>
        <v>2.1776230143460591E-2</v>
      </c>
      <c r="J1415" s="11">
        <f t="shared" ca="1" si="57"/>
        <v>0.14900239889964517</v>
      </c>
      <c r="K1415" s="11">
        <f t="shared" ca="1" si="55"/>
        <v>0.18092010828462132</v>
      </c>
      <c r="L1415" s="3"/>
      <c r="M1415" s="3"/>
    </row>
    <row r="1416" spans="1:13" x14ac:dyDescent="0.25">
      <c r="A1416" s="4">
        <v>44327</v>
      </c>
      <c r="B1416">
        <v>55847.242187999997</v>
      </c>
      <c r="C1416">
        <v>56872.542969000002</v>
      </c>
      <c r="D1416">
        <v>54608.652344000002</v>
      </c>
      <c r="E1416">
        <v>56704.574219000002</v>
      </c>
      <c r="F1416">
        <v>56704.574219000002</v>
      </c>
      <c r="G1416" s="11">
        <f t="shared" ca="1" si="56"/>
        <v>1.8359022591455981E-2</v>
      </c>
      <c r="H1416" s="11">
        <f t="shared" ca="1" si="57"/>
        <v>3.7461493370742296E-2</v>
      </c>
      <c r="I1416" s="11">
        <f t="shared" ca="1" si="57"/>
        <v>3.7461493370742296E-2</v>
      </c>
      <c r="J1416" s="11">
        <f t="shared" ca="1" si="57"/>
        <v>0.19845471329972783</v>
      </c>
      <c r="K1416" s="11">
        <f t="shared" ca="1" si="55"/>
        <v>0.23174614009464836</v>
      </c>
      <c r="L1416" s="3"/>
      <c r="M1416" s="3"/>
    </row>
    <row r="1417" spans="1:13" x14ac:dyDescent="0.25">
      <c r="A1417" s="4">
        <v>44328</v>
      </c>
      <c r="B1417">
        <v>56714.53125</v>
      </c>
      <c r="C1417">
        <v>57939.363280999998</v>
      </c>
      <c r="D1417">
        <v>49150.535155999998</v>
      </c>
      <c r="E1417">
        <v>49150.535155999998</v>
      </c>
      <c r="F1417">
        <v>49150.535155999998</v>
      </c>
      <c r="G1417" s="11">
        <f t="shared" ca="1" si="56"/>
        <v>2.1596441053191251E-2</v>
      </c>
      <c r="H1417" s="11">
        <f t="shared" ca="1" si="57"/>
        <v>2.1596441053191251E-2</v>
      </c>
      <c r="I1417" s="11">
        <f t="shared" ca="1" si="57"/>
        <v>2.1596441053191251E-2</v>
      </c>
      <c r="J1417" s="11">
        <f t="shared" ca="1" si="57"/>
        <v>0.18012772299868035</v>
      </c>
      <c r="K1417" s="11">
        <f t="shared" ca="1" si="55"/>
        <v>0.21291005116083014</v>
      </c>
      <c r="L1417" s="3"/>
      <c r="M1417" s="3"/>
    </row>
    <row r="1418" spans="1:13" x14ac:dyDescent="0.25">
      <c r="A1418" s="4">
        <v>44329</v>
      </c>
      <c r="B1418">
        <v>49735.433594000002</v>
      </c>
      <c r="C1418">
        <v>51330.84375</v>
      </c>
      <c r="D1418">
        <v>46980.019530999998</v>
      </c>
      <c r="E1418">
        <v>49716.191405999998</v>
      </c>
      <c r="F1418">
        <v>49716.191405999998</v>
      </c>
      <c r="G1418" s="11">
        <f t="shared" ca="1" si="56"/>
        <v>3.2077938015452744E-2</v>
      </c>
      <c r="H1418" s="11">
        <f t="shared" ca="1" si="57"/>
        <v>3.4234819543332656E-2</v>
      </c>
      <c r="I1418" s="11">
        <f t="shared" ca="1" si="57"/>
        <v>3.4234819543332656E-2</v>
      </c>
      <c r="J1418" s="11">
        <f t="shared" ca="1" si="57"/>
        <v>0.36067461963705588</v>
      </c>
      <c r="K1418" s="11">
        <f t="shared" ca="1" si="55"/>
        <v>0.38311099409614202</v>
      </c>
      <c r="L1418" s="3"/>
      <c r="M1418" s="3"/>
    </row>
    <row r="1419" spans="1:13" x14ac:dyDescent="0.25">
      <c r="A1419" s="4">
        <v>44330</v>
      </c>
      <c r="B1419">
        <v>49682.980469000002</v>
      </c>
      <c r="C1419">
        <v>51438.117187999997</v>
      </c>
      <c r="D1419">
        <v>48868.578125</v>
      </c>
      <c r="E1419">
        <v>49880.535155999998</v>
      </c>
      <c r="F1419">
        <v>49880.535155999998</v>
      </c>
      <c r="G1419" s="11">
        <f t="shared" ca="1" si="56"/>
        <v>3.5326719581469608E-2</v>
      </c>
      <c r="H1419" s="11">
        <f t="shared" ca="1" si="57"/>
        <v>3.5326719581469608E-2</v>
      </c>
      <c r="I1419" s="11">
        <f t="shared" ca="1" si="57"/>
        <v>3.5326719581469608E-2</v>
      </c>
      <c r="J1419" s="11">
        <f t="shared" ca="1" si="57"/>
        <v>0.37935235147094132</v>
      </c>
      <c r="K1419" s="11">
        <f t="shared" ca="1" si="55"/>
        <v>0.38457122239117086</v>
      </c>
      <c r="L1419" s="3"/>
      <c r="M1419" s="3"/>
    </row>
    <row r="1420" spans="1:13" x14ac:dyDescent="0.25">
      <c r="A1420" s="4">
        <v>44331</v>
      </c>
      <c r="B1420">
        <v>49855.496094000002</v>
      </c>
      <c r="C1420">
        <v>50639.664062999997</v>
      </c>
      <c r="D1420">
        <v>46664.140625</v>
      </c>
      <c r="E1420">
        <v>46760.1875</v>
      </c>
      <c r="F1420">
        <v>46760.1875</v>
      </c>
      <c r="G1420" s="11">
        <f t="shared" ca="1" si="56"/>
        <v>1.5728816889545853E-2</v>
      </c>
      <c r="H1420" s="11">
        <f t="shared" ca="1" si="57"/>
        <v>1.5728816889545853E-2</v>
      </c>
      <c r="I1420" s="11">
        <f t="shared" ca="1" si="57"/>
        <v>1.5728816889545853E-2</v>
      </c>
      <c r="J1420" s="11">
        <f t="shared" ca="1" si="57"/>
        <v>0.3797801724869142</v>
      </c>
      <c r="K1420" s="11">
        <f t="shared" ca="1" si="55"/>
        <v>0.3797801724869142</v>
      </c>
      <c r="L1420" s="3"/>
      <c r="M1420" s="3"/>
    </row>
    <row r="1421" spans="1:13" x14ac:dyDescent="0.25">
      <c r="A1421" s="4">
        <v>44332</v>
      </c>
      <c r="B1421">
        <v>46716.636719000002</v>
      </c>
      <c r="C1421">
        <v>49720.042969000002</v>
      </c>
      <c r="D1421">
        <v>43963.351562999997</v>
      </c>
      <c r="E1421">
        <v>46456.058594000002</v>
      </c>
      <c r="F1421">
        <v>46456.058594000002</v>
      </c>
      <c r="G1421" s="11">
        <f t="shared" ca="1" si="56"/>
        <v>6.4289864616441719E-2</v>
      </c>
      <c r="H1421" s="11">
        <f t="shared" ca="1" si="57"/>
        <v>6.4289864616441719E-2</v>
      </c>
      <c r="I1421" s="11">
        <f t="shared" ca="1" si="57"/>
        <v>6.4289864616441719E-2</v>
      </c>
      <c r="J1421" s="11">
        <f t="shared" ca="1" si="57"/>
        <v>0.47248667351138207</v>
      </c>
      <c r="K1421" s="11">
        <f t="shared" ca="1" si="55"/>
        <v>0.47248667351138207</v>
      </c>
      <c r="L1421" s="3"/>
      <c r="M1421" s="3"/>
    </row>
    <row r="1422" spans="1:13" x14ac:dyDescent="0.25">
      <c r="A1422" s="4">
        <v>44333</v>
      </c>
      <c r="B1422">
        <v>46415.898437999997</v>
      </c>
      <c r="C1422">
        <v>46623.558594000002</v>
      </c>
      <c r="D1422">
        <v>42207.289062999997</v>
      </c>
      <c r="E1422">
        <v>43537.511719000002</v>
      </c>
      <c r="F1422">
        <v>43537.511719000002</v>
      </c>
      <c r="G1422" s="11">
        <f t="shared" ca="1" si="56"/>
        <v>4.4739014645464046E-3</v>
      </c>
      <c r="H1422" s="11">
        <f t="shared" ca="1" si="57"/>
        <v>4.4739014645464046E-3</v>
      </c>
      <c r="I1422" s="11">
        <f t="shared" ca="1" si="57"/>
        <v>4.4739014645464046E-3</v>
      </c>
      <c r="J1422" s="11">
        <f t="shared" ca="1" si="57"/>
        <v>0.48202722159705025</v>
      </c>
      <c r="K1422" s="11">
        <f t="shared" ca="1" si="55"/>
        <v>0.48202722159705025</v>
      </c>
      <c r="L1422" s="3"/>
      <c r="M1422" s="3"/>
    </row>
    <row r="1423" spans="1:13" x14ac:dyDescent="0.25">
      <c r="A1423" s="4">
        <v>44334</v>
      </c>
      <c r="B1423">
        <v>43488.058594000002</v>
      </c>
      <c r="C1423">
        <v>45812.457030999998</v>
      </c>
      <c r="D1423">
        <v>42367.832030999998</v>
      </c>
      <c r="E1423">
        <v>42909.402344000002</v>
      </c>
      <c r="F1423">
        <v>42909.402344000002</v>
      </c>
      <c r="G1423" s="11">
        <f t="shared" ca="1" si="56"/>
        <v>5.3449119416903355E-2</v>
      </c>
      <c r="H1423" s="11">
        <f t="shared" ca="1" si="57"/>
        <v>5.3449119416903355E-2</v>
      </c>
      <c r="I1423" s="11">
        <f t="shared" ca="1" si="57"/>
        <v>5.3449119416903355E-2</v>
      </c>
      <c r="J1423" s="11">
        <f t="shared" ca="1" si="57"/>
        <v>0.58180491895977227</v>
      </c>
      <c r="K1423" s="11">
        <f t="shared" ca="1" si="55"/>
        <v>0.58180491895977227</v>
      </c>
      <c r="L1423" s="3"/>
      <c r="M1423" s="3"/>
    </row>
    <row r="1424" spans="1:13" x14ac:dyDescent="0.25">
      <c r="A1424" s="4">
        <v>44335</v>
      </c>
      <c r="B1424">
        <v>42944.976562999997</v>
      </c>
      <c r="C1424">
        <v>43546.117187999997</v>
      </c>
      <c r="D1424">
        <v>30681.496093999998</v>
      </c>
      <c r="E1424">
        <v>37002.441405999998</v>
      </c>
      <c r="F1424">
        <v>37002.441405999998</v>
      </c>
      <c r="G1424" s="11">
        <f t="shared" ca="1" si="56"/>
        <v>1.3997926488983658E-2</v>
      </c>
      <c r="H1424" s="11">
        <f t="shared" ca="1" si="57"/>
        <v>1.3997926488983658E-2</v>
      </c>
      <c r="I1424" s="11">
        <f t="shared" ca="1" si="57"/>
        <v>1.3997926488983658E-2</v>
      </c>
      <c r="J1424" s="11">
        <f t="shared" ca="1" si="57"/>
        <v>0.60180841871193191</v>
      </c>
      <c r="K1424" s="11">
        <f t="shared" ca="1" si="55"/>
        <v>0.60180841871193191</v>
      </c>
      <c r="L1424" s="3"/>
      <c r="M1424" s="3"/>
    </row>
    <row r="1425" spans="1:13" x14ac:dyDescent="0.25">
      <c r="A1425" s="4">
        <v>44336</v>
      </c>
      <c r="B1425">
        <v>36753.667969000002</v>
      </c>
      <c r="C1425">
        <v>42462.984375</v>
      </c>
      <c r="D1425">
        <v>35050.617187999997</v>
      </c>
      <c r="E1425">
        <v>40782.738280999998</v>
      </c>
      <c r="F1425">
        <v>40782.738280999998</v>
      </c>
      <c r="G1425" s="11">
        <f t="shared" ca="1" si="56"/>
        <v>0.15534004417778219</v>
      </c>
      <c r="H1425" s="11">
        <f t="shared" ca="1" si="57"/>
        <v>0.15534004417778219</v>
      </c>
      <c r="I1425" s="11">
        <f t="shared" ca="1" si="57"/>
        <v>0.15534004417778219</v>
      </c>
      <c r="J1425" s="11">
        <f t="shared" ca="1" si="57"/>
        <v>0.87163972472137552</v>
      </c>
      <c r="K1425" s="11">
        <f t="shared" ca="1" si="55"/>
        <v>0.87163972472137552</v>
      </c>
      <c r="L1425" s="3"/>
      <c r="M1425" s="3"/>
    </row>
    <row r="1426" spans="1:13" x14ac:dyDescent="0.25">
      <c r="A1426" s="4">
        <v>44337</v>
      </c>
      <c r="B1426">
        <v>40596.949219000002</v>
      </c>
      <c r="C1426">
        <v>42172.171875</v>
      </c>
      <c r="D1426">
        <v>33616.453125</v>
      </c>
      <c r="E1426">
        <v>37304.691405999998</v>
      </c>
      <c r="F1426">
        <v>37304.691405999998</v>
      </c>
      <c r="G1426" s="11">
        <f t="shared" ca="1" si="56"/>
        <v>3.8801503223862187E-2</v>
      </c>
      <c r="H1426" s="11">
        <f t="shared" ca="1" si="57"/>
        <v>3.8801503223862187E-2</v>
      </c>
      <c r="I1426" s="11">
        <f t="shared" ca="1" si="57"/>
        <v>3.8801503223862187E-2</v>
      </c>
      <c r="J1426" s="11">
        <f t="shared" ca="1" si="57"/>
        <v>0.69445306416782149</v>
      </c>
      <c r="K1426" s="11">
        <f t="shared" ca="1" si="55"/>
        <v>0.69445306416782149</v>
      </c>
      <c r="L1426" s="3"/>
      <c r="M1426" s="3"/>
    </row>
    <row r="1427" spans="1:13" x14ac:dyDescent="0.25">
      <c r="A1427" s="4">
        <v>44338</v>
      </c>
      <c r="B1427">
        <v>37371.03125</v>
      </c>
      <c r="C1427">
        <v>38831.054687999997</v>
      </c>
      <c r="D1427">
        <v>35383.683594000002</v>
      </c>
      <c r="E1427">
        <v>37536.632812999997</v>
      </c>
      <c r="F1427">
        <v>37536.632812999997</v>
      </c>
      <c r="G1427" s="11">
        <f t="shared" ca="1" si="56"/>
        <v>3.9068320813330421E-2</v>
      </c>
      <c r="H1427" s="11">
        <f t="shared" ca="1" si="57"/>
        <v>9.1275160489449961E-2</v>
      </c>
      <c r="I1427" s="11">
        <f t="shared" ca="1" si="57"/>
        <v>0.10500749242770757</v>
      </c>
      <c r="J1427" s="11">
        <f t="shared" ca="1" si="57"/>
        <v>0.8407205447401187</v>
      </c>
      <c r="K1427" s="11">
        <f t="shared" ca="1" si="55"/>
        <v>0.8407205447401187</v>
      </c>
      <c r="L1427" s="3"/>
      <c r="M1427" s="3"/>
    </row>
    <row r="1428" spans="1:13" x14ac:dyDescent="0.25">
      <c r="A1428" s="4">
        <v>44339</v>
      </c>
      <c r="B1428">
        <v>37531.449219000002</v>
      </c>
      <c r="C1428">
        <v>38289.21875</v>
      </c>
      <c r="D1428">
        <v>31227.339843999998</v>
      </c>
      <c r="E1428">
        <v>34770.582030999998</v>
      </c>
      <c r="F1428">
        <v>34770.582030999998</v>
      </c>
      <c r="G1428" s="11">
        <f t="shared" ca="1" si="56"/>
        <v>2.0190255019952259E-2</v>
      </c>
      <c r="H1428" s="11">
        <f t="shared" ca="1" si="57"/>
        <v>8.6610801704784496E-2</v>
      </c>
      <c r="I1428" s="11">
        <f t="shared" ca="1" si="57"/>
        <v>0.10028443852614653</v>
      </c>
      <c r="J1428" s="11">
        <f t="shared" ca="1" si="57"/>
        <v>0.83285288555219961</v>
      </c>
      <c r="K1428" s="11">
        <f t="shared" ca="1" si="55"/>
        <v>0.83285288555219961</v>
      </c>
      <c r="L1428" s="3"/>
      <c r="M1428" s="3"/>
    </row>
    <row r="1429" spans="1:13" x14ac:dyDescent="0.25">
      <c r="A1429" s="4">
        <v>44340</v>
      </c>
      <c r="B1429">
        <v>34700.363280999998</v>
      </c>
      <c r="C1429">
        <v>39835.140625</v>
      </c>
      <c r="D1429">
        <v>34551.082030999998</v>
      </c>
      <c r="E1429">
        <v>38705.980469000002</v>
      </c>
      <c r="F1429">
        <v>38705.980469000002</v>
      </c>
      <c r="G1429" s="11">
        <f t="shared" ca="1" si="56"/>
        <v>0.14797474315813638</v>
      </c>
      <c r="H1429" s="11">
        <f t="shared" ca="1" si="57"/>
        <v>0.17526372259422462</v>
      </c>
      <c r="I1429" s="11">
        <f t="shared" ca="1" si="57"/>
        <v>0.19005294545751936</v>
      </c>
      <c r="J1429" s="11">
        <f t="shared" ca="1" si="57"/>
        <v>0.98238918834793287</v>
      </c>
      <c r="K1429" s="11">
        <f t="shared" ca="1" si="55"/>
        <v>0.98238918834793287</v>
      </c>
      <c r="L1429" s="3"/>
      <c r="M1429" s="3"/>
    </row>
    <row r="1430" spans="1:13" x14ac:dyDescent="0.25">
      <c r="A1430" s="4">
        <v>44341</v>
      </c>
      <c r="B1430">
        <v>38795.78125</v>
      </c>
      <c r="C1430">
        <v>39776.351562999997</v>
      </c>
      <c r="D1430">
        <v>36581.429687999997</v>
      </c>
      <c r="E1430">
        <v>38402.222655999998</v>
      </c>
      <c r="F1430">
        <v>38402.222655999998</v>
      </c>
      <c r="G1430" s="11">
        <f t="shared" ca="1" si="56"/>
        <v>2.5275178934565122E-2</v>
      </c>
      <c r="H1430" s="11">
        <f t="shared" ca="1" si="57"/>
        <v>5.1198785306069847E-2</v>
      </c>
      <c r="I1430" s="11">
        <f t="shared" ca="1" si="57"/>
        <v>6.4426806226514588E-2</v>
      </c>
      <c r="J1430" s="11">
        <f t="shared" ca="1" si="57"/>
        <v>0.77312127204552683</v>
      </c>
      <c r="K1430" s="11">
        <f t="shared" ca="1" si="55"/>
        <v>0.77312127204552683</v>
      </c>
      <c r="L1430" s="3"/>
      <c r="M1430" s="3"/>
    </row>
    <row r="1431" spans="1:13" x14ac:dyDescent="0.25">
      <c r="A1431" s="4">
        <v>44342</v>
      </c>
      <c r="B1431">
        <v>38392.625</v>
      </c>
      <c r="C1431">
        <v>40782.078125</v>
      </c>
      <c r="D1431">
        <v>37905.835937999997</v>
      </c>
      <c r="E1431">
        <v>39294.199219000002</v>
      </c>
      <c r="F1431">
        <v>39294.199219000002</v>
      </c>
      <c r="G1431" s="11">
        <f t="shared" ca="1" si="56"/>
        <v>6.2237294923178609E-2</v>
      </c>
      <c r="H1431" s="11">
        <f t="shared" ca="1" si="57"/>
        <v>6.2237294923178609E-2</v>
      </c>
      <c r="I1431" s="11">
        <f t="shared" ca="1" si="57"/>
        <v>7.5604221670177496E-2</v>
      </c>
      <c r="J1431" s="11">
        <f t="shared" ca="1" si="57"/>
        <v>0.79174060122223999</v>
      </c>
      <c r="K1431" s="11">
        <f t="shared" ca="1" si="55"/>
        <v>0.79174060122223999</v>
      </c>
      <c r="L1431" s="3"/>
      <c r="M1431" s="3"/>
    </row>
    <row r="1432" spans="1:13" x14ac:dyDescent="0.25">
      <c r="A1432" s="4">
        <v>44343</v>
      </c>
      <c r="B1432">
        <v>39316.890625</v>
      </c>
      <c r="C1432">
        <v>40379.617187999997</v>
      </c>
      <c r="D1432">
        <v>37247.902344000002</v>
      </c>
      <c r="E1432">
        <v>38436.96875</v>
      </c>
      <c r="F1432">
        <v>38436.96875</v>
      </c>
      <c r="G1432" s="11">
        <f t="shared" ca="1" si="56"/>
        <v>2.702977132999048E-2</v>
      </c>
      <c r="H1432" s="11">
        <f t="shared" ca="1" si="57"/>
        <v>2.702977132999048E-2</v>
      </c>
      <c r="I1432" s="11">
        <f t="shared" ca="1" si="57"/>
        <v>5.0318803815631037E-2</v>
      </c>
      <c r="J1432" s="11">
        <f t="shared" ca="1" si="57"/>
        <v>0.74962017358156741</v>
      </c>
      <c r="K1432" s="11">
        <f t="shared" ca="1" si="55"/>
        <v>0.74962017358156741</v>
      </c>
      <c r="L1432" s="3"/>
      <c r="M1432" s="3"/>
    </row>
    <row r="1433" spans="1:13" x14ac:dyDescent="0.25">
      <c r="A1433" s="4">
        <v>44344</v>
      </c>
      <c r="B1433">
        <v>38507.082030999998</v>
      </c>
      <c r="C1433">
        <v>38856.96875</v>
      </c>
      <c r="D1433">
        <v>34779.039062999997</v>
      </c>
      <c r="E1433">
        <v>35697.605469000002</v>
      </c>
      <c r="F1433">
        <v>35697.605469000002</v>
      </c>
      <c r="G1433" s="11">
        <f t="shared" ca="1" si="56"/>
        <v>9.0862953136341719E-3</v>
      </c>
      <c r="H1433" s="11">
        <f t="shared" ca="1" si="57"/>
        <v>2.5238762397462377E-2</v>
      </c>
      <c r="I1433" s="11">
        <f t="shared" ca="1" si="57"/>
        <v>7.2407135335660566E-2</v>
      </c>
      <c r="J1433" s="11">
        <f t="shared" ca="1" si="57"/>
        <v>0.78641489751472582</v>
      </c>
      <c r="K1433" s="11">
        <f t="shared" ca="1" si="55"/>
        <v>0.78641489751472582</v>
      </c>
      <c r="L1433" s="3"/>
      <c r="M1433" s="3"/>
    </row>
    <row r="1434" spans="1:13" x14ac:dyDescent="0.25">
      <c r="A1434" s="4">
        <v>44345</v>
      </c>
      <c r="B1434">
        <v>35684.15625</v>
      </c>
      <c r="C1434">
        <v>37234.5</v>
      </c>
      <c r="D1434">
        <v>33693.929687999997</v>
      </c>
      <c r="E1434">
        <v>34616.066405999998</v>
      </c>
      <c r="F1434">
        <v>34616.066405999998</v>
      </c>
      <c r="G1434" s="11">
        <f t="shared" ca="1" si="56"/>
        <v>4.3446277365742678E-2</v>
      </c>
      <c r="H1434" s="11">
        <f t="shared" ca="1" si="57"/>
        <v>0.10634402697976079</v>
      </c>
      <c r="I1434" s="11">
        <f t="shared" ca="1" si="57"/>
        <v>0.15724382669129239</v>
      </c>
      <c r="J1434" s="11">
        <f t="shared" ca="1" si="57"/>
        <v>0.92773578610255081</v>
      </c>
      <c r="K1434" s="11">
        <f t="shared" ca="1" si="55"/>
        <v>0.92773578610255081</v>
      </c>
      <c r="L1434" s="3"/>
      <c r="M1434" s="3"/>
    </row>
    <row r="1435" spans="1:13" x14ac:dyDescent="0.25">
      <c r="A1435" s="4">
        <v>44346</v>
      </c>
      <c r="B1435">
        <v>34607.40625</v>
      </c>
      <c r="C1435">
        <v>36400.667969000002</v>
      </c>
      <c r="D1435">
        <v>33520.738280999998</v>
      </c>
      <c r="E1435">
        <v>35678.128905999998</v>
      </c>
      <c r="F1435">
        <v>35678.128905999998</v>
      </c>
      <c r="G1435" s="11">
        <f t="shared" ca="1" si="56"/>
        <v>5.1817281712639239E-2</v>
      </c>
      <c r="H1435" s="11">
        <f t="shared" ca="1" si="57"/>
        <v>0.14076602100164615</v>
      </c>
      <c r="I1435" s="11">
        <f t="shared" ca="1" si="57"/>
        <v>0.19324948055013508</v>
      </c>
      <c r="J1435" s="11">
        <f t="shared" ca="1" si="57"/>
        <v>0.98771397379715509</v>
      </c>
      <c r="K1435" s="11">
        <f t="shared" ca="1" si="55"/>
        <v>0.98771397379715509</v>
      </c>
      <c r="L1435" s="3"/>
      <c r="M1435" s="3"/>
    </row>
    <row r="1436" spans="1:13" x14ac:dyDescent="0.25">
      <c r="A1436" s="4">
        <v>44347</v>
      </c>
      <c r="B1436">
        <v>35658.59375</v>
      </c>
      <c r="C1436">
        <v>37468.25</v>
      </c>
      <c r="D1436">
        <v>34241.945312999997</v>
      </c>
      <c r="E1436">
        <v>37332.855469000002</v>
      </c>
      <c r="F1436">
        <v>37332.855469000002</v>
      </c>
      <c r="G1436" s="11">
        <f t="shared" ca="1" si="56"/>
        <v>5.0749512521087572E-2</v>
      </c>
      <c r="H1436" s="11">
        <f t="shared" ca="1" si="57"/>
        <v>0.10713712946125364</v>
      </c>
      <c r="I1436" s="11">
        <f t="shared" ca="1" si="57"/>
        <v>0.15807341760357552</v>
      </c>
      <c r="J1436" s="11">
        <f t="shared" ca="1" si="57"/>
        <v>0.92911771794141484</v>
      </c>
      <c r="K1436" s="11">
        <f t="shared" ca="1" si="55"/>
        <v>0.92911771794141484</v>
      </c>
      <c r="L1436" s="3"/>
      <c r="M1436" s="3"/>
    </row>
    <row r="1437" spans="1:13" x14ac:dyDescent="0.25">
      <c r="A1437" s="4">
        <v>44348</v>
      </c>
      <c r="B1437">
        <v>37293.792969000002</v>
      </c>
      <c r="C1437">
        <v>37896.734375</v>
      </c>
      <c r="D1437">
        <v>35787.085937999997</v>
      </c>
      <c r="E1437">
        <v>36684.925780999998</v>
      </c>
      <c r="F1437">
        <v>36684.925780999998</v>
      </c>
      <c r="G1437" s="11">
        <f t="shared" ca="1" si="56"/>
        <v>1.6167339334488866E-2</v>
      </c>
      <c r="H1437" s="11">
        <f t="shared" ca="1" si="57"/>
        <v>5.8593132584191292E-2</v>
      </c>
      <c r="I1437" s="11">
        <f t="shared" ca="1" si="57"/>
        <v>0.10729604696755231</v>
      </c>
      <c r="J1437" s="11">
        <f t="shared" ca="1" si="57"/>
        <v>0.84453281695376259</v>
      </c>
      <c r="K1437" s="11">
        <f t="shared" ca="1" si="55"/>
        <v>0.84453281695376259</v>
      </c>
      <c r="L1437" s="3"/>
      <c r="M1437" s="3"/>
    </row>
    <row r="1438" spans="1:13" x14ac:dyDescent="0.25">
      <c r="A1438" s="4">
        <v>44349</v>
      </c>
      <c r="B1438">
        <v>36699.921875</v>
      </c>
      <c r="C1438">
        <v>38231.339844000002</v>
      </c>
      <c r="D1438">
        <v>35966.308594000002</v>
      </c>
      <c r="E1438">
        <v>37575.179687999997</v>
      </c>
      <c r="F1438">
        <v>37575.179687999997</v>
      </c>
      <c r="G1438" s="11">
        <f t="shared" ca="1" si="56"/>
        <v>4.1728098883044337E-2</v>
      </c>
      <c r="H1438" s="11">
        <f t="shared" ca="1" si="57"/>
        <v>7.5723083538580427E-2</v>
      </c>
      <c r="I1438" s="11">
        <f t="shared" ca="1" si="57"/>
        <v>0.12521409913764286</v>
      </c>
      <c r="J1438" s="11">
        <f t="shared" ca="1" si="57"/>
        <v>0.87438069307879152</v>
      </c>
      <c r="K1438" s="11">
        <f t="shared" ca="1" si="55"/>
        <v>0.87438069307879152</v>
      </c>
      <c r="L1438" s="3"/>
      <c r="M1438" s="3"/>
    </row>
    <row r="1439" spans="1:13" x14ac:dyDescent="0.25">
      <c r="A1439" s="4">
        <v>44350</v>
      </c>
      <c r="B1439">
        <v>37599.410155999998</v>
      </c>
      <c r="C1439">
        <v>39478.953125</v>
      </c>
      <c r="D1439">
        <v>37243.972655999998</v>
      </c>
      <c r="E1439">
        <v>39208.765625</v>
      </c>
      <c r="F1439">
        <v>39208.765625</v>
      </c>
      <c r="G1439" s="11">
        <f t="shared" ca="1" si="56"/>
        <v>4.9988629108855057E-2</v>
      </c>
      <c r="H1439" s="11">
        <f t="shared" ca="1" si="57"/>
        <v>4.9988629108855057E-2</v>
      </c>
      <c r="I1439" s="11">
        <f t="shared" ca="1" si="57"/>
        <v>9.8295674311535075E-2</v>
      </c>
      <c r="J1439" s="11">
        <f t="shared" ca="1" si="57"/>
        <v>0.82954000380835136</v>
      </c>
      <c r="K1439" s="11">
        <f t="shared" ca="1" si="55"/>
        <v>0.82954000380835136</v>
      </c>
      <c r="L1439" s="3"/>
      <c r="M1439" s="3"/>
    </row>
    <row r="1440" spans="1:13" x14ac:dyDescent="0.25">
      <c r="A1440" s="4">
        <v>44351</v>
      </c>
      <c r="B1440">
        <v>39242.484375</v>
      </c>
      <c r="C1440">
        <v>39242.484375</v>
      </c>
      <c r="D1440">
        <v>35717.722655999998</v>
      </c>
      <c r="E1440">
        <v>36894.40625</v>
      </c>
      <c r="F1440">
        <v>36894.40625</v>
      </c>
      <c r="G1440" s="11">
        <f t="shared" ca="1" si="56"/>
        <v>0</v>
      </c>
      <c r="H1440" s="11">
        <f t="shared" ca="1" si="57"/>
        <v>0</v>
      </c>
      <c r="I1440" s="11">
        <f t="shared" ca="1" si="57"/>
        <v>5.2310275169727916E-2</v>
      </c>
      <c r="J1440" s="11">
        <f t="shared" ca="1" si="57"/>
        <v>0.75293756487607699</v>
      </c>
      <c r="K1440" s="11">
        <f t="shared" ca="1" si="55"/>
        <v>0.75293756487607699</v>
      </c>
      <c r="L1440" s="3"/>
      <c r="M1440" s="3"/>
    </row>
    <row r="1441" spans="1:13" x14ac:dyDescent="0.25">
      <c r="A1441" s="4">
        <v>44352</v>
      </c>
      <c r="B1441">
        <v>36880.15625</v>
      </c>
      <c r="C1441">
        <v>37917.714844000002</v>
      </c>
      <c r="D1441">
        <v>34900.414062999997</v>
      </c>
      <c r="E1441">
        <v>35551.957030999998</v>
      </c>
      <c r="F1441">
        <v>35551.957030999998</v>
      </c>
      <c r="G1441" s="11">
        <f t="shared" ca="1" si="56"/>
        <v>2.813324832375139E-2</v>
      </c>
      <c r="H1441" s="11">
        <f t="shared" ca="1" si="57"/>
        <v>3.9429550112060653E-2</v>
      </c>
      <c r="I1441" s="11">
        <f t="shared" ca="1" si="57"/>
        <v>0.11971514575673735</v>
      </c>
      <c r="J1441" s="11">
        <f t="shared" ca="1" si="57"/>
        <v>0.86522054119551084</v>
      </c>
      <c r="K1441" s="11">
        <f t="shared" ca="1" si="55"/>
        <v>0.86522054119551084</v>
      </c>
      <c r="L1441" s="3"/>
      <c r="M1441" s="3"/>
    </row>
    <row r="1442" spans="1:13" x14ac:dyDescent="0.25">
      <c r="A1442" s="4">
        <v>44353</v>
      </c>
      <c r="B1442">
        <v>35538.609375</v>
      </c>
      <c r="C1442">
        <v>36436.421875</v>
      </c>
      <c r="D1442">
        <v>35304.578125</v>
      </c>
      <c r="E1442">
        <v>35862.378905999998</v>
      </c>
      <c r="F1442">
        <v>35862.378905999998</v>
      </c>
      <c r="G1442" s="11">
        <f t="shared" ca="1" si="56"/>
        <v>2.5263017202681416E-2</v>
      </c>
      <c r="H1442" s="11">
        <f t="shared" ca="1" si="57"/>
        <v>7.8666973558247227E-2</v>
      </c>
      <c r="I1442" s="11">
        <f t="shared" ca="1" si="57"/>
        <v>0.16198326994892434</v>
      </c>
      <c r="J1442" s="11">
        <f t="shared" ca="1" si="57"/>
        <v>0.93563074666592805</v>
      </c>
      <c r="K1442" s="11">
        <f t="shared" ca="1" si="55"/>
        <v>0.93563074666592805</v>
      </c>
      <c r="L1442" s="3"/>
      <c r="M1442" s="3"/>
    </row>
    <row r="1443" spans="1:13" x14ac:dyDescent="0.25">
      <c r="A1443" s="4">
        <v>44354</v>
      </c>
      <c r="B1443">
        <v>35835.265625</v>
      </c>
      <c r="C1443">
        <v>36790.570312999997</v>
      </c>
      <c r="D1443">
        <v>33480.640625</v>
      </c>
      <c r="E1443">
        <v>33560.707030999998</v>
      </c>
      <c r="F1443">
        <v>33560.707030999998</v>
      </c>
      <c r="G1443" s="11">
        <f t="shared" ca="1" si="56"/>
        <v>2.6658228182172058E-2</v>
      </c>
      <c r="H1443" s="11">
        <f t="shared" ca="1" si="57"/>
        <v>9.7320769475948324E-2</v>
      </c>
      <c r="I1443" s="11">
        <f t="shared" ca="1" si="57"/>
        <v>0.1523639858885516</v>
      </c>
      <c r="J1443" s="11">
        <f t="shared" ca="1" si="57"/>
        <v>0.91960695142747395</v>
      </c>
      <c r="K1443" s="11">
        <f t="shared" ca="1" si="55"/>
        <v>0.91960695142747395</v>
      </c>
      <c r="L1443" s="3"/>
      <c r="M1443" s="3"/>
    </row>
    <row r="1444" spans="1:13" x14ac:dyDescent="0.25">
      <c r="A1444" s="4">
        <v>44355</v>
      </c>
      <c r="B1444">
        <v>33589.519530999998</v>
      </c>
      <c r="C1444">
        <v>34017.386719000002</v>
      </c>
      <c r="D1444">
        <v>31114.443359000001</v>
      </c>
      <c r="E1444">
        <v>33472.632812999997</v>
      </c>
      <c r="F1444">
        <v>33472.632812999997</v>
      </c>
      <c r="G1444" s="11">
        <f t="shared" ca="1" si="56"/>
        <v>1.2738115756765209E-2</v>
      </c>
      <c r="H1444" s="11">
        <f t="shared" ca="1" si="57"/>
        <v>0.21997467820820674</v>
      </c>
      <c r="I1444" s="11">
        <f t="shared" ca="1" si="57"/>
        <v>0.22940935469137361</v>
      </c>
      <c r="J1444" s="11">
        <f t="shared" ca="1" si="57"/>
        <v>1.0479490615075213</v>
      </c>
      <c r="K1444" s="11">
        <f t="shared" ca="1" si="55"/>
        <v>1.0479490615075213</v>
      </c>
      <c r="L1444" s="3"/>
      <c r="M1444" s="3"/>
    </row>
    <row r="1445" spans="1:13" x14ac:dyDescent="0.25">
      <c r="A1445" s="4">
        <v>44356</v>
      </c>
      <c r="B1445">
        <v>33416.976562999997</v>
      </c>
      <c r="C1445">
        <v>37537.371094000002</v>
      </c>
      <c r="D1445">
        <v>32475.865234000001</v>
      </c>
      <c r="E1445">
        <v>37345.121094000002</v>
      </c>
      <c r="F1445">
        <v>37345.121094000002</v>
      </c>
      <c r="G1445" s="11">
        <f t="shared" ca="1" si="56"/>
        <v>0.12330243351704642</v>
      </c>
      <c r="H1445" s="11">
        <f t="shared" ca="1" si="57"/>
        <v>0.23575720422065408</v>
      </c>
      <c r="I1445" s="11">
        <f t="shared" ca="1" si="57"/>
        <v>0.23575720422065408</v>
      </c>
      <c r="J1445" s="11">
        <f t="shared" ca="1" si="57"/>
        <v>1.0585233038755926</v>
      </c>
      <c r="K1445" s="11">
        <f t="shared" ca="1" si="55"/>
        <v>1.0585233038755926</v>
      </c>
      <c r="L1445" s="3"/>
      <c r="M1445" s="3"/>
    </row>
    <row r="1446" spans="1:13" x14ac:dyDescent="0.25">
      <c r="A1446" s="4">
        <v>44357</v>
      </c>
      <c r="B1446">
        <v>37389.515625</v>
      </c>
      <c r="C1446">
        <v>38334.324219000002</v>
      </c>
      <c r="D1446">
        <v>35847.59375</v>
      </c>
      <c r="E1446">
        <v>36702.597655999998</v>
      </c>
      <c r="F1446">
        <v>36702.597655999998</v>
      </c>
      <c r="G1446" s="11">
        <f t="shared" ca="1" si="56"/>
        <v>2.5269345649620245E-2</v>
      </c>
      <c r="H1446" s="11">
        <f t="shared" ca="1" si="57"/>
        <v>0.10446120632246084</v>
      </c>
      <c r="I1446" s="11">
        <f t="shared" ca="1" si="57"/>
        <v>0.10446120632246084</v>
      </c>
      <c r="J1446" s="11">
        <f t="shared" ca="1" si="57"/>
        <v>0.83981054180880421</v>
      </c>
      <c r="K1446" s="11">
        <f t="shared" ca="1" si="55"/>
        <v>0.83981054180880421</v>
      </c>
      <c r="L1446" s="3"/>
      <c r="M1446" s="3"/>
    </row>
    <row r="1447" spans="1:13" x14ac:dyDescent="0.25">
      <c r="A1447" s="4">
        <v>44358</v>
      </c>
      <c r="B1447">
        <v>36697.03125</v>
      </c>
      <c r="C1447">
        <v>37608.695312999997</v>
      </c>
      <c r="D1447">
        <v>36044.449219000002</v>
      </c>
      <c r="E1447">
        <v>37334.398437999997</v>
      </c>
      <c r="F1447">
        <v>37334.398437999997</v>
      </c>
      <c r="G1447" s="11">
        <f t="shared" ca="1" si="56"/>
        <v>2.4842992251587013E-2</v>
      </c>
      <c r="H1447" s="11">
        <f t="shared" ca="1" si="57"/>
        <v>0.1253027322475847</v>
      </c>
      <c r="I1447" s="11">
        <f t="shared" ca="1" si="57"/>
        <v>0.1253027322475847</v>
      </c>
      <c r="J1447" s="11">
        <f t="shared" ca="1" si="57"/>
        <v>0.87452833803824392</v>
      </c>
      <c r="K1447" s="11">
        <f t="shared" ca="1" si="55"/>
        <v>0.87452833803824392</v>
      </c>
      <c r="L1447" s="3"/>
      <c r="M1447" s="3"/>
    </row>
    <row r="1448" spans="1:13" x14ac:dyDescent="0.25">
      <c r="A1448" s="4">
        <v>44359</v>
      </c>
      <c r="B1448">
        <v>37340.144530999998</v>
      </c>
      <c r="C1448">
        <v>37408.925780999998</v>
      </c>
      <c r="D1448">
        <v>34728.191405999998</v>
      </c>
      <c r="E1448">
        <v>35552.515625</v>
      </c>
      <c r="F1448">
        <v>35552.515625</v>
      </c>
      <c r="G1448" s="11">
        <f t="shared" ca="1" si="56"/>
        <v>1.8420188476479362E-3</v>
      </c>
      <c r="H1448" s="11">
        <f t="shared" ca="1" si="57"/>
        <v>0.10592152359550813</v>
      </c>
      <c r="I1448" s="11">
        <f t="shared" ca="1" si="57"/>
        <v>0.10592152359550813</v>
      </c>
      <c r="J1448" s="11">
        <f t="shared" ca="1" si="57"/>
        <v>0.84224313708508725</v>
      </c>
      <c r="K1448" s="11">
        <f t="shared" ca="1" si="55"/>
        <v>0.84224313708508725</v>
      </c>
      <c r="L1448" s="3"/>
      <c r="M1448" s="3"/>
    </row>
    <row r="1449" spans="1:13" x14ac:dyDescent="0.25">
      <c r="A1449" s="4">
        <v>44360</v>
      </c>
      <c r="B1449">
        <v>35555.789062999997</v>
      </c>
      <c r="C1449">
        <v>39322.78125</v>
      </c>
      <c r="D1449">
        <v>34864.109375</v>
      </c>
      <c r="E1449">
        <v>39097.859375</v>
      </c>
      <c r="F1449">
        <v>39097.859375</v>
      </c>
      <c r="G1449" s="11">
        <f t="shared" ca="1" si="56"/>
        <v>0.10594595947021196</v>
      </c>
      <c r="H1449" s="11">
        <f t="shared" ca="1" si="57"/>
        <v>0.16142182804129102</v>
      </c>
      <c r="I1449" s="11">
        <f t="shared" ca="1" si="57"/>
        <v>0.16142182804129102</v>
      </c>
      <c r="J1449" s="11">
        <f t="shared" ca="1" si="57"/>
        <v>0.93469549721183776</v>
      </c>
      <c r="K1449" s="11">
        <f t="shared" ca="1" si="55"/>
        <v>0.93469549721183776</v>
      </c>
      <c r="L1449" s="3"/>
      <c r="M1449" s="3"/>
    </row>
    <row r="1450" spans="1:13" x14ac:dyDescent="0.25">
      <c r="A1450" s="4">
        <v>44361</v>
      </c>
      <c r="B1450">
        <v>39016.96875</v>
      </c>
      <c r="C1450">
        <v>40978.363280999998</v>
      </c>
      <c r="D1450">
        <v>38757.285155999998</v>
      </c>
      <c r="E1450">
        <v>40218.476562999997</v>
      </c>
      <c r="F1450">
        <v>40218.476562999997</v>
      </c>
      <c r="G1450" s="11">
        <f t="shared" ca="1" si="56"/>
        <v>5.027029504950966E-2</v>
      </c>
      <c r="H1450" s="11">
        <f t="shared" ca="1" si="57"/>
        <v>5.8392562364291772E-2</v>
      </c>
      <c r="I1450" s="11">
        <f t="shared" ca="1" si="57"/>
        <v>5.8392562364291772E-2</v>
      </c>
      <c r="J1450" s="11">
        <f t="shared" ca="1" si="57"/>
        <v>0.76306943373195801</v>
      </c>
      <c r="K1450" s="11">
        <f t="shared" ca="1" si="55"/>
        <v>0.76306943373195801</v>
      </c>
      <c r="L1450" s="3"/>
      <c r="M1450" s="3"/>
    </row>
    <row r="1451" spans="1:13" x14ac:dyDescent="0.25">
      <c r="A1451" s="4">
        <v>44362</v>
      </c>
      <c r="B1451">
        <v>40427.167969000002</v>
      </c>
      <c r="C1451">
        <v>41295.269530999998</v>
      </c>
      <c r="D1451">
        <v>39609.46875</v>
      </c>
      <c r="E1451">
        <v>40406.269530999998</v>
      </c>
      <c r="F1451">
        <v>40406.269530999998</v>
      </c>
      <c r="G1451" s="11">
        <f t="shared" ca="1" si="56"/>
        <v>2.1473222231783985E-2</v>
      </c>
      <c r="H1451" s="11">
        <f t="shared" ca="1" si="57"/>
        <v>2.1473222231783985E-2</v>
      </c>
      <c r="I1451" s="11">
        <f t="shared" ca="1" si="57"/>
        <v>2.1473222231783985E-2</v>
      </c>
      <c r="J1451" s="11">
        <f t="shared" ca="1" si="57"/>
        <v>0.70156922821674383</v>
      </c>
      <c r="K1451" s="11">
        <f t="shared" ca="1" si="55"/>
        <v>0.70156922821674383</v>
      </c>
      <c r="L1451" s="3"/>
      <c r="M1451" s="3"/>
    </row>
    <row r="1452" spans="1:13" x14ac:dyDescent="0.25">
      <c r="A1452" s="4">
        <v>44363</v>
      </c>
      <c r="B1452">
        <v>40168.691405999998</v>
      </c>
      <c r="C1452">
        <v>40516.777344000002</v>
      </c>
      <c r="D1452">
        <v>38176.035155999998</v>
      </c>
      <c r="E1452">
        <v>38347.0625</v>
      </c>
      <c r="F1452">
        <v>38347.0625</v>
      </c>
      <c r="G1452" s="11">
        <f t="shared" ca="1" si="56"/>
        <v>8.6656031306016155E-3</v>
      </c>
      <c r="H1452" s="11">
        <f t="shared" ca="1" si="57"/>
        <v>8.6656031306016155E-3</v>
      </c>
      <c r="I1452" s="11">
        <f t="shared" ca="1" si="57"/>
        <v>8.6656031306016155E-3</v>
      </c>
      <c r="J1452" s="11">
        <f t="shared" ca="1" si="57"/>
        <v>0.71251844638695128</v>
      </c>
      <c r="K1452" s="11">
        <f t="shared" ca="1" si="55"/>
        <v>0.71251844638695128</v>
      </c>
      <c r="L1452" s="3"/>
      <c r="M1452" s="3"/>
    </row>
    <row r="1453" spans="1:13" x14ac:dyDescent="0.25">
      <c r="A1453" s="4">
        <v>44364</v>
      </c>
      <c r="B1453">
        <v>38341.421875</v>
      </c>
      <c r="C1453">
        <v>39513.671875</v>
      </c>
      <c r="D1453">
        <v>37439.675780999998</v>
      </c>
      <c r="E1453">
        <v>38053.503905999998</v>
      </c>
      <c r="F1453">
        <v>38053.503905999998</v>
      </c>
      <c r="G1453" s="11">
        <f t="shared" ca="1" si="56"/>
        <v>3.0573983505925991E-2</v>
      </c>
      <c r="H1453" s="11">
        <f t="shared" ca="1" si="57"/>
        <v>3.0573983505925991E-2</v>
      </c>
      <c r="I1453" s="11">
        <f t="shared" ca="1" si="57"/>
        <v>3.0573983505925991E-2</v>
      </c>
      <c r="J1453" s="11">
        <f t="shared" ca="1" si="57"/>
        <v>0.7941333846268579</v>
      </c>
      <c r="K1453" s="11">
        <f t="shared" ca="1" si="55"/>
        <v>0.7941333846268579</v>
      </c>
      <c r="L1453" s="3"/>
      <c r="M1453" s="3"/>
    </row>
    <row r="1454" spans="1:13" x14ac:dyDescent="0.25">
      <c r="A1454" s="4">
        <v>44365</v>
      </c>
      <c r="B1454">
        <v>38099.476562999997</v>
      </c>
      <c r="C1454">
        <v>38187.261719000002</v>
      </c>
      <c r="D1454">
        <v>35255.855469000002</v>
      </c>
      <c r="E1454">
        <v>35787.246094000002</v>
      </c>
      <c r="F1454">
        <v>35787.246094000002</v>
      </c>
      <c r="G1454" s="11">
        <f t="shared" ca="1" si="56"/>
        <v>2.3041039908998969E-3</v>
      </c>
      <c r="H1454" s="11">
        <f t="shared" ca="1" si="57"/>
        <v>2.3041039908998969E-3</v>
      </c>
      <c r="I1454" s="11">
        <f t="shared" ca="1" si="57"/>
        <v>2.3041039908998969E-3</v>
      </c>
      <c r="J1454" s="11">
        <f t="shared" ca="1" si="57"/>
        <v>0.80552677374062653</v>
      </c>
      <c r="K1454" s="11">
        <f t="shared" ca="1" si="55"/>
        <v>0.80552677374062653</v>
      </c>
      <c r="L1454" s="3"/>
      <c r="M1454" s="3"/>
    </row>
    <row r="1455" spans="1:13" x14ac:dyDescent="0.25">
      <c r="A1455" s="4">
        <v>44366</v>
      </c>
      <c r="B1455">
        <v>35854.527344000002</v>
      </c>
      <c r="C1455">
        <v>36457.796875</v>
      </c>
      <c r="D1455">
        <v>34933.0625</v>
      </c>
      <c r="E1455">
        <v>35615.871094000002</v>
      </c>
      <c r="F1455">
        <v>35615.871094000002</v>
      </c>
      <c r="G1455" s="11">
        <f t="shared" ca="1" si="56"/>
        <v>1.6825477162536098E-2</v>
      </c>
      <c r="H1455" s="11">
        <f t="shared" ca="1" si="57"/>
        <v>1.6825477162536098E-2</v>
      </c>
      <c r="I1455" s="11">
        <f t="shared" ca="1" si="57"/>
        <v>1.9176993309746142E-2</v>
      </c>
      <c r="J1455" s="11">
        <f t="shared" ca="1" si="57"/>
        <v>0.91857570286758916</v>
      </c>
      <c r="K1455" s="11">
        <f t="shared" ca="1" si="55"/>
        <v>0.91857570286758916</v>
      </c>
      <c r="L1455" s="3"/>
      <c r="M1455" s="3"/>
    </row>
    <row r="1456" spans="1:13" x14ac:dyDescent="0.25">
      <c r="A1456" s="4">
        <v>44367</v>
      </c>
      <c r="B1456">
        <v>35563.140625</v>
      </c>
      <c r="C1456">
        <v>36059.484375</v>
      </c>
      <c r="D1456">
        <v>33432.074219000002</v>
      </c>
      <c r="E1456">
        <v>35698.296875</v>
      </c>
      <c r="F1456">
        <v>35698.296875</v>
      </c>
      <c r="G1456" s="11">
        <f t="shared" ca="1" si="56"/>
        <v>1.3956690586856739E-2</v>
      </c>
      <c r="H1456" s="11">
        <f t="shared" ca="1" si="57"/>
        <v>1.3956690586856739E-2</v>
      </c>
      <c r="I1456" s="11">
        <f t="shared" ca="1" si="57"/>
        <v>2.752762362365177E-2</v>
      </c>
      <c r="J1456" s="11">
        <f t="shared" ca="1" si="57"/>
        <v>0.93429555970213185</v>
      </c>
      <c r="K1456" s="11">
        <f t="shared" ca="1" si="55"/>
        <v>0.93429555970213185</v>
      </c>
      <c r="L1456" s="3"/>
      <c r="M1456" s="3"/>
    </row>
    <row r="1457" spans="1:13" x14ac:dyDescent="0.25">
      <c r="A1457" s="4">
        <v>44368</v>
      </c>
      <c r="B1457">
        <v>35641.144530999998</v>
      </c>
      <c r="C1457">
        <v>35721.640625</v>
      </c>
      <c r="D1457">
        <v>31295.935547000001</v>
      </c>
      <c r="E1457">
        <v>31676.693359000001</v>
      </c>
      <c r="F1457">
        <v>31676.693359000001</v>
      </c>
      <c r="G1457" s="11">
        <f t="shared" ca="1" si="56"/>
        <v>2.2585159668480318E-3</v>
      </c>
      <c r="H1457" s="11">
        <f t="shared" ca="1" si="57"/>
        <v>2.2585159668480318E-3</v>
      </c>
      <c r="I1457" s="11">
        <f t="shared" ca="1" si="57"/>
        <v>2.5278785399732592E-2</v>
      </c>
      <c r="J1457" s="11">
        <f t="shared" ca="1" si="57"/>
        <v>0.9300621768800964</v>
      </c>
      <c r="K1457" s="11">
        <f t="shared" ca="1" si="55"/>
        <v>0.9300621768800964</v>
      </c>
      <c r="L1457" s="3"/>
      <c r="M1457" s="3"/>
    </row>
    <row r="1458" spans="1:13" x14ac:dyDescent="0.25">
      <c r="A1458" s="4">
        <v>44369</v>
      </c>
      <c r="B1458">
        <v>31622.376952999999</v>
      </c>
      <c r="C1458">
        <v>33292.453125</v>
      </c>
      <c r="D1458">
        <v>28893.621093999998</v>
      </c>
      <c r="E1458">
        <v>32505.660156000002</v>
      </c>
      <c r="F1458">
        <v>32505.660156000002</v>
      </c>
      <c r="G1458" s="11">
        <f t="shared" ca="1" si="56"/>
        <v>5.2813113147130504E-2</v>
      </c>
      <c r="H1458" s="11">
        <f t="shared" ca="1" si="57"/>
        <v>0.12221943804997064</v>
      </c>
      <c r="I1458" s="11">
        <f t="shared" ca="1" si="57"/>
        <v>0.15557756551040255</v>
      </c>
      <c r="J1458" s="11">
        <f t="shared" ca="1" si="57"/>
        <v>1.1753464359191368</v>
      </c>
      <c r="K1458" s="11">
        <f t="shared" ca="1" si="55"/>
        <v>1.1753464359191368</v>
      </c>
      <c r="L1458" s="3"/>
      <c r="M1458" s="3"/>
    </row>
    <row r="1459" spans="1:13" x14ac:dyDescent="0.25">
      <c r="A1459" s="4">
        <v>44370</v>
      </c>
      <c r="B1459">
        <v>32515.714843999998</v>
      </c>
      <c r="C1459">
        <v>34753.410155999998</v>
      </c>
      <c r="D1459">
        <v>31772.632813</v>
      </c>
      <c r="E1459">
        <v>33723.027344000002</v>
      </c>
      <c r="F1459">
        <v>33723.027344000002</v>
      </c>
      <c r="G1459" s="11">
        <f t="shared" ca="1" si="56"/>
        <v>6.881888719764416E-2</v>
      </c>
      <c r="H1459" s="11">
        <f t="shared" ca="1" si="57"/>
        <v>0.12382918691215479</v>
      </c>
      <c r="I1459" s="11">
        <f t="shared" ca="1" si="57"/>
        <v>0.12382918691215479</v>
      </c>
      <c r="J1459" s="11">
        <f t="shared" ca="1" si="57"/>
        <v>1.1155808915790602</v>
      </c>
      <c r="K1459" s="11">
        <f t="shared" ca="1" si="55"/>
        <v>1.1155808915790602</v>
      </c>
      <c r="L1459" s="3"/>
      <c r="M1459" s="3"/>
    </row>
    <row r="1460" spans="1:13" x14ac:dyDescent="0.25">
      <c r="A1460" s="4">
        <v>44371</v>
      </c>
      <c r="B1460">
        <v>33682.800780999998</v>
      </c>
      <c r="C1460">
        <v>35228.851562999997</v>
      </c>
      <c r="D1460">
        <v>32385.214843999998</v>
      </c>
      <c r="E1460">
        <v>34662.4375</v>
      </c>
      <c r="F1460">
        <v>34662.4375</v>
      </c>
      <c r="G1460" s="11">
        <f t="shared" ca="1" si="56"/>
        <v>4.5900303601596699E-2</v>
      </c>
      <c r="H1460" s="11">
        <f t="shared" ca="1" si="57"/>
        <v>8.4889276654597515E-2</v>
      </c>
      <c r="I1460" s="11">
        <f t="shared" ca="1" si="57"/>
        <v>8.4889276654597515E-2</v>
      </c>
      <c r="J1460" s="11">
        <f t="shared" ca="1" si="57"/>
        <v>1.0422774652042379</v>
      </c>
      <c r="K1460" s="11">
        <f t="shared" ca="1" si="55"/>
        <v>1.0422774652042379</v>
      </c>
      <c r="L1460" s="3"/>
      <c r="M1460" s="3"/>
    </row>
    <row r="1461" spans="1:13" x14ac:dyDescent="0.25">
      <c r="A1461" s="4">
        <v>44372</v>
      </c>
      <c r="B1461">
        <v>34659.105469000002</v>
      </c>
      <c r="C1461">
        <v>35487.246094000002</v>
      </c>
      <c r="D1461">
        <v>31350.884765999999</v>
      </c>
      <c r="E1461">
        <v>31637.779297000001</v>
      </c>
      <c r="F1461">
        <v>31637.779297000001</v>
      </c>
      <c r="G1461" s="11">
        <f t="shared" ca="1" si="56"/>
        <v>2.3893883405061055E-2</v>
      </c>
      <c r="H1461" s="11">
        <f t="shared" ca="1" si="57"/>
        <v>5.4329270202435123E-2</v>
      </c>
      <c r="I1461" s="11">
        <f t="shared" ca="1" si="57"/>
        <v>5.4329270202435123E-2</v>
      </c>
      <c r="J1461" s="11">
        <f t="shared" ca="1" si="57"/>
        <v>0.98474900229399209</v>
      </c>
      <c r="K1461" s="11">
        <f t="shared" ca="1" si="55"/>
        <v>0.98474900229399209</v>
      </c>
      <c r="L1461" s="3"/>
      <c r="M1461" s="3"/>
    </row>
    <row r="1462" spans="1:13" x14ac:dyDescent="0.25">
      <c r="A1462" s="4">
        <v>44373</v>
      </c>
      <c r="B1462">
        <v>31594.664063</v>
      </c>
      <c r="C1462">
        <v>32637.587890999999</v>
      </c>
      <c r="D1462">
        <v>30184.501952999999</v>
      </c>
      <c r="E1462">
        <v>32186.277343999998</v>
      </c>
      <c r="F1462">
        <v>32186.277343999998</v>
      </c>
      <c r="G1462" s="11">
        <f t="shared" ca="1" si="56"/>
        <v>3.3009492549767296E-2</v>
      </c>
      <c r="H1462" s="11">
        <f t="shared" ca="1" si="57"/>
        <v>0.15659116685446492</v>
      </c>
      <c r="I1462" s="11">
        <f t="shared" ca="1" si="57"/>
        <v>0.15659116685446492</v>
      </c>
      <c r="J1462" s="11">
        <f t="shared" ca="1" si="57"/>
        <v>1.1772545155989935</v>
      </c>
      <c r="K1462" s="11">
        <f t="shared" ca="1" si="55"/>
        <v>1.1772545155989935</v>
      </c>
      <c r="L1462" s="3"/>
      <c r="M1462" s="3"/>
    </row>
    <row r="1463" spans="1:13" x14ac:dyDescent="0.25">
      <c r="A1463" s="4">
        <v>44374</v>
      </c>
      <c r="B1463">
        <v>32287.523438</v>
      </c>
      <c r="C1463">
        <v>34656.128905999998</v>
      </c>
      <c r="D1463">
        <v>32071.757813</v>
      </c>
      <c r="E1463">
        <v>34649.644530999998</v>
      </c>
      <c r="F1463">
        <v>34649.644530999998</v>
      </c>
      <c r="G1463" s="11">
        <f t="shared" ca="1" si="56"/>
        <v>7.3359775411338188E-2</v>
      </c>
      <c r="H1463" s="11">
        <f t="shared" ca="1" si="57"/>
        <v>0.1317718265127969</v>
      </c>
      <c r="I1463" s="11">
        <f t="shared" ca="1" si="57"/>
        <v>0.25434444852264232</v>
      </c>
      <c r="J1463" s="11">
        <f t="shared" ca="1" si="57"/>
        <v>1.1305327158985428</v>
      </c>
      <c r="K1463" s="11">
        <f t="shared" ca="1" si="55"/>
        <v>1.1305327158985428</v>
      </c>
      <c r="L1463" s="3"/>
      <c r="M1463" s="3"/>
    </row>
    <row r="1464" spans="1:13" x14ac:dyDescent="0.25">
      <c r="A1464" s="4">
        <v>44375</v>
      </c>
      <c r="B1464">
        <v>34679.121094000002</v>
      </c>
      <c r="C1464">
        <v>35219.890625</v>
      </c>
      <c r="D1464">
        <v>33902.074219000002</v>
      </c>
      <c r="E1464">
        <v>34434.335937999997</v>
      </c>
      <c r="F1464">
        <v>34434.335937999997</v>
      </c>
      <c r="G1464" s="11">
        <f t="shared" ca="1" si="56"/>
        <v>1.5593518922645338E-2</v>
      </c>
      <c r="H1464" s="11">
        <f t="shared" ca="1" si="57"/>
        <v>5.3720746726834509E-2</v>
      </c>
      <c r="I1464" s="11">
        <f t="shared" ca="1" si="57"/>
        <v>0.16784031726822043</v>
      </c>
      <c r="J1464" s="11">
        <f t="shared" ca="1" si="57"/>
        <v>0.98360347177026974</v>
      </c>
      <c r="K1464" s="11">
        <f t="shared" ca="1" si="55"/>
        <v>0.98360347177026974</v>
      </c>
      <c r="L1464" s="3"/>
      <c r="M1464" s="3"/>
    </row>
    <row r="1465" spans="1:13" x14ac:dyDescent="0.25">
      <c r="A1465" s="4">
        <v>44376</v>
      </c>
      <c r="B1465">
        <v>34475.558594000002</v>
      </c>
      <c r="C1465">
        <v>36542.109375</v>
      </c>
      <c r="D1465">
        <v>34252.484375</v>
      </c>
      <c r="E1465">
        <v>35867.777344000002</v>
      </c>
      <c r="F1465">
        <v>35867.777344000002</v>
      </c>
      <c r="G1465" s="11">
        <f t="shared" ca="1" si="56"/>
        <v>5.994248868703328E-2</v>
      </c>
      <c r="H1465" s="11">
        <f t="shared" ca="1" si="57"/>
        <v>5.994248868703328E-2</v>
      </c>
      <c r="I1465" s="11">
        <f t="shared" ca="1" si="57"/>
        <v>0.18391324107808579</v>
      </c>
      <c r="J1465" s="11">
        <f t="shared" ca="1" si="57"/>
        <v>0.99531574847265536</v>
      </c>
      <c r="L1465" s="3"/>
      <c r="M1465" s="3"/>
    </row>
    <row r="1466" spans="1:13" x14ac:dyDescent="0.25">
      <c r="A1466" s="4">
        <v>44377</v>
      </c>
      <c r="B1466">
        <v>35908.386719000002</v>
      </c>
      <c r="C1466">
        <v>36074.757812999997</v>
      </c>
      <c r="D1466">
        <v>34086.152344000002</v>
      </c>
      <c r="E1466">
        <v>35040.835937999997</v>
      </c>
      <c r="F1466">
        <v>35040.835937999997</v>
      </c>
      <c r="G1466" s="11">
        <f t="shared" ca="1" si="56"/>
        <v>4.6332099323182245E-3</v>
      </c>
      <c r="H1466" s="11">
        <f t="shared" ca="1" si="57"/>
        <v>4.6332099323182245E-3</v>
      </c>
      <c r="I1466" s="11">
        <f t="shared" ca="1" si="57"/>
        <v>0.13667234989989732</v>
      </c>
      <c r="J1466" s="11">
        <f t="shared" ca="1" si="57"/>
        <v>0.91569801055979305</v>
      </c>
      <c r="L1466" s="3"/>
      <c r="M1466" s="3"/>
    </row>
    <row r="1467" spans="1:13" x14ac:dyDescent="0.25">
      <c r="A1467" s="4">
        <v>44378</v>
      </c>
      <c r="B1467">
        <v>35035.984375</v>
      </c>
      <c r="C1467">
        <v>35035.984375</v>
      </c>
      <c r="D1467">
        <v>32883.78125</v>
      </c>
      <c r="E1467">
        <v>33572.117187999997</v>
      </c>
      <c r="F1467">
        <v>33572.117187999997</v>
      </c>
      <c r="G1467" s="11">
        <f t="shared" ca="1" si="56"/>
        <v>0</v>
      </c>
      <c r="H1467" s="11">
        <f t="shared" ca="1" si="57"/>
        <v>2.5733029828707305E-2</v>
      </c>
      <c r="I1467" s="11">
        <f t="shared" ca="1" si="57"/>
        <v>0.20549051577775171</v>
      </c>
      <c r="J1467" s="11">
        <f t="shared" ca="1" si="57"/>
        <v>0.96339923730200605</v>
      </c>
      <c r="L1467" s="3"/>
      <c r="M1467" s="3"/>
    </row>
    <row r="1468" spans="1:13" x14ac:dyDescent="0.25">
      <c r="A1468" s="4">
        <v>44379</v>
      </c>
      <c r="B1468">
        <v>33549.601562999997</v>
      </c>
      <c r="C1468">
        <v>33939.589844000002</v>
      </c>
      <c r="D1468">
        <v>32770.679687999997</v>
      </c>
      <c r="E1468">
        <v>33897.046875</v>
      </c>
      <c r="F1468">
        <v>33897.046875</v>
      </c>
      <c r="G1468" s="11">
        <f t="shared" ca="1" si="56"/>
        <v>1.1624229881469052E-2</v>
      </c>
      <c r="H1468" s="11">
        <f t="shared" ca="1" si="57"/>
        <v>7.1177144638091799E-2</v>
      </c>
      <c r="I1468" s="11">
        <f t="shared" ca="1" si="57"/>
        <v>0.25889861301897704</v>
      </c>
      <c r="J1468" s="11">
        <f t="shared" ca="1" si="57"/>
        <v>1.050385751104248</v>
      </c>
      <c r="L1468" s="3"/>
      <c r="M1468" s="3"/>
    </row>
    <row r="1469" spans="1:13" x14ac:dyDescent="0.25">
      <c r="A1469" s="4">
        <v>44380</v>
      </c>
      <c r="B1469">
        <v>33854.421875</v>
      </c>
      <c r="C1469">
        <v>34909.261719000002</v>
      </c>
      <c r="D1469">
        <v>33402.695312999997</v>
      </c>
      <c r="E1469">
        <v>34668.546875</v>
      </c>
      <c r="F1469">
        <v>34668.546875</v>
      </c>
      <c r="G1469" s="11">
        <f t="shared" ca="1" si="56"/>
        <v>3.1158111277007353E-2</v>
      </c>
      <c r="H1469" s="11">
        <f t="shared" ca="1" si="57"/>
        <v>6.1532420748212767E-2</v>
      </c>
      <c r="I1469" s="11">
        <f t="shared" ca="1" si="57"/>
        <v>0.2566062963673042</v>
      </c>
      <c r="J1469" s="11">
        <f t="shared" ca="1" si="57"/>
        <v>1.0319243747239444</v>
      </c>
      <c r="L1469" s="3"/>
      <c r="M1469" s="3"/>
    </row>
    <row r="1470" spans="1:13" x14ac:dyDescent="0.25">
      <c r="A1470" s="4">
        <v>44381</v>
      </c>
      <c r="B1470">
        <v>34665.566405999998</v>
      </c>
      <c r="C1470">
        <v>35937.566405999998</v>
      </c>
      <c r="D1470">
        <v>34396.476562999997</v>
      </c>
      <c r="E1470">
        <v>35287.78125</v>
      </c>
      <c r="F1470">
        <v>35287.78125</v>
      </c>
      <c r="G1470" s="11">
        <f t="shared" ca="1" si="56"/>
        <v>3.6693472280315581E-2</v>
      </c>
      <c r="H1470" s="11">
        <f t="shared" ca="1" si="57"/>
        <v>3.6693472280315581E-2</v>
      </c>
      <c r="I1470" s="11">
        <f t="shared" ca="1" si="57"/>
        <v>0.2272027864698839</v>
      </c>
      <c r="J1470" s="11">
        <f t="shared" ca="1" si="57"/>
        <v>0.98437908656509732</v>
      </c>
      <c r="L1470" s="3"/>
      <c r="M1470" s="3"/>
    </row>
    <row r="1471" spans="1:13" x14ac:dyDescent="0.25">
      <c r="A1471" s="4">
        <v>44382</v>
      </c>
      <c r="B1471">
        <v>35284.34375</v>
      </c>
      <c r="C1471">
        <v>35284.34375</v>
      </c>
      <c r="D1471">
        <v>33213.660155999998</v>
      </c>
      <c r="E1471">
        <v>33746.003905999998</v>
      </c>
      <c r="F1471">
        <v>33746.003905999998</v>
      </c>
      <c r="G1471" s="11">
        <f t="shared" ca="1" si="56"/>
        <v>0</v>
      </c>
      <c r="H1471" s="11">
        <f t="shared" ca="1" si="57"/>
        <v>0</v>
      </c>
      <c r="I1471" s="11">
        <f t="shared" ca="1" si="57"/>
        <v>0.20568147701485864</v>
      </c>
      <c r="J1471" s="11">
        <f t="shared" ca="1" si="57"/>
        <v>0.9495792662999436</v>
      </c>
      <c r="L1471" s="3"/>
      <c r="M1471" s="3"/>
    </row>
    <row r="1472" spans="1:13" x14ac:dyDescent="0.25">
      <c r="A1472" s="4">
        <v>44383</v>
      </c>
      <c r="B1472">
        <v>33723.507812999997</v>
      </c>
      <c r="C1472">
        <v>35038.535155999998</v>
      </c>
      <c r="D1472">
        <v>33599.917969000002</v>
      </c>
      <c r="E1472">
        <v>34235.195312999997</v>
      </c>
      <c r="F1472">
        <v>34235.195312999997</v>
      </c>
      <c r="G1472" s="11">
        <f t="shared" ca="1" si="56"/>
        <v>3.8994381909852056E-2</v>
      </c>
      <c r="H1472" s="11">
        <f t="shared" ca="1" si="57"/>
        <v>3.8994381909852056E-2</v>
      </c>
      <c r="I1472" s="11">
        <f t="shared" ca="1" si="57"/>
        <v>0.26148441982659654</v>
      </c>
      <c r="J1472" s="11">
        <f t="shared" ca="1" si="57"/>
        <v>1.0398122692765208</v>
      </c>
      <c r="L1472" s="3"/>
      <c r="M1472" s="3"/>
    </row>
    <row r="1473" spans="1:13" x14ac:dyDescent="0.25">
      <c r="A1473" s="4">
        <v>44384</v>
      </c>
      <c r="B1473">
        <v>34225.679687999997</v>
      </c>
      <c r="C1473">
        <v>34997.664062999997</v>
      </c>
      <c r="D1473">
        <v>33839.289062999997</v>
      </c>
      <c r="E1473">
        <v>33855.328125</v>
      </c>
      <c r="F1473">
        <v>33855.328125</v>
      </c>
      <c r="G1473" s="11">
        <f t="shared" ca="1" si="56"/>
        <v>2.2555706184285613E-2</v>
      </c>
      <c r="H1473" s="11">
        <f t="shared" ca="1" si="57"/>
        <v>2.2555706184285613E-2</v>
      </c>
      <c r="I1473" s="11">
        <f t="shared" ca="1" si="57"/>
        <v>0.24297545222792774</v>
      </c>
      <c r="J1473" s="11">
        <f t="shared" ca="1" si="57"/>
        <v>1.0098833865998753</v>
      </c>
      <c r="L1473" s="3"/>
      <c r="M1473" s="3"/>
    </row>
    <row r="1474" spans="1:13" x14ac:dyDescent="0.25">
      <c r="A1474" s="4">
        <v>44385</v>
      </c>
      <c r="B1474">
        <v>33889.605469000002</v>
      </c>
      <c r="C1474">
        <v>33907.90625</v>
      </c>
      <c r="D1474">
        <v>32133.183593999998</v>
      </c>
      <c r="E1474">
        <v>32877.371094000002</v>
      </c>
      <c r="F1474">
        <v>32877.371094000002</v>
      </c>
      <c r="G1474" s="11">
        <f t="shared" ca="1" si="56"/>
        <v>5.4001162736280468E-4</v>
      </c>
      <c r="H1474" s="11">
        <f t="shared" ca="1" si="57"/>
        <v>2.0730568304864028E-2</v>
      </c>
      <c r="I1474" s="11">
        <f t="shared" ca="1" si="57"/>
        <v>0.27684166154079565</v>
      </c>
      <c r="J1474" s="11">
        <f t="shared" ca="1" si="57"/>
        <v>1.0298148664765148</v>
      </c>
      <c r="L1474" s="3"/>
      <c r="M1474" s="3"/>
    </row>
    <row r="1475" spans="1:13" x14ac:dyDescent="0.25">
      <c r="A1475" s="4">
        <v>44386</v>
      </c>
      <c r="B1475">
        <v>32861.671875</v>
      </c>
      <c r="C1475">
        <v>34042.292969000002</v>
      </c>
      <c r="D1475">
        <v>32318.880859000001</v>
      </c>
      <c r="E1475">
        <v>33798.011719000002</v>
      </c>
      <c r="F1475">
        <v>33798.011719000002</v>
      </c>
      <c r="G1475" s="11">
        <f t="shared" ref="G1475:G1538" ca="1" si="58">(MAX(INDIRECT("C"&amp;ROW()&amp;":C"&amp;(ROW()+G$1-1)))-$B1475)/$B1475</f>
        <v>3.5926994173968878E-2</v>
      </c>
      <c r="H1475" s="11">
        <f t="shared" ref="H1475:J1538" ca="1" si="59">(MAX(INDIRECT("C"&amp;ROW()&amp;":C"&amp;(ROW()+H$1-1)))-$B1475)/$B1475</f>
        <v>5.2659657170896754E-2</v>
      </c>
      <c r="I1475" s="11">
        <f t="shared" ca="1" si="59"/>
        <v>0.35993870138416384</v>
      </c>
      <c r="J1475" s="11">
        <f t="shared" ca="1" si="59"/>
        <v>1.0933087416143521</v>
      </c>
      <c r="L1475" s="3"/>
      <c r="M1475" s="3"/>
    </row>
    <row r="1476" spans="1:13" x14ac:dyDescent="0.25">
      <c r="A1476" s="4">
        <v>44387</v>
      </c>
      <c r="B1476">
        <v>33811.242187999997</v>
      </c>
      <c r="C1476">
        <v>34209.070312999997</v>
      </c>
      <c r="D1476">
        <v>33116.011719000002</v>
      </c>
      <c r="E1476">
        <v>33520.519530999998</v>
      </c>
      <c r="F1476">
        <v>33520.519530999998</v>
      </c>
      <c r="G1476" s="11">
        <f t="shared" ca="1" si="58"/>
        <v>1.1766149341333394E-2</v>
      </c>
      <c r="H1476" s="11">
        <f t="shared" ca="1" si="59"/>
        <v>2.3096284296740772E-2</v>
      </c>
      <c r="I1476" s="11">
        <f t="shared" ca="1" si="59"/>
        <v>0.33926909018063911</v>
      </c>
      <c r="J1476" s="11">
        <f t="shared" ca="1" si="59"/>
        <v>1.0345193062564924</v>
      </c>
      <c r="L1476" s="3"/>
      <c r="M1476" s="3"/>
    </row>
    <row r="1477" spans="1:13" x14ac:dyDescent="0.25">
      <c r="A1477" s="4">
        <v>44388</v>
      </c>
      <c r="B1477">
        <v>33509.078125</v>
      </c>
      <c r="C1477">
        <v>34584.703125</v>
      </c>
      <c r="D1477">
        <v>33346.738280999998</v>
      </c>
      <c r="E1477">
        <v>34240.1875</v>
      </c>
      <c r="F1477">
        <v>34240.1875</v>
      </c>
      <c r="G1477" s="11">
        <f t="shared" ca="1" si="58"/>
        <v>3.2099510347242656E-2</v>
      </c>
      <c r="H1477" s="11">
        <f t="shared" ca="1" si="59"/>
        <v>3.2321931416906147E-2</v>
      </c>
      <c r="I1477" s="11">
        <f t="shared" ca="1" si="59"/>
        <v>0.38639540776683179</v>
      </c>
      <c r="J1477" s="11">
        <f t="shared" ca="1" si="59"/>
        <v>1.052865338264211</v>
      </c>
      <c r="L1477" s="3"/>
      <c r="M1477" s="3"/>
    </row>
    <row r="1478" spans="1:13" x14ac:dyDescent="0.25">
      <c r="A1478" s="4">
        <v>44389</v>
      </c>
      <c r="B1478">
        <v>34254.015625</v>
      </c>
      <c r="C1478">
        <v>34592.15625</v>
      </c>
      <c r="D1478">
        <v>32697.308593999998</v>
      </c>
      <c r="E1478">
        <v>33155.847655999998</v>
      </c>
      <c r="F1478">
        <v>33155.847655999998</v>
      </c>
      <c r="G1478" s="11">
        <f t="shared" ca="1" si="58"/>
        <v>9.8715615915469773E-3</v>
      </c>
      <c r="H1478" s="11">
        <f t="shared" ca="1" si="59"/>
        <v>9.8715615915469773E-3</v>
      </c>
      <c r="I1478" s="11">
        <f t="shared" ca="1" si="59"/>
        <v>0.36153345615226679</v>
      </c>
      <c r="J1478" s="11">
        <f t="shared" ca="1" si="59"/>
        <v>1.0082207514903589</v>
      </c>
      <c r="L1478" s="3"/>
      <c r="M1478" s="3"/>
    </row>
    <row r="1479" spans="1:13" x14ac:dyDescent="0.25">
      <c r="A1479" s="4">
        <v>44390</v>
      </c>
      <c r="B1479">
        <v>33125.46875</v>
      </c>
      <c r="C1479">
        <v>33327.101562999997</v>
      </c>
      <c r="D1479">
        <v>32261.419922000001</v>
      </c>
      <c r="E1479">
        <v>32702.025390999999</v>
      </c>
      <c r="F1479">
        <v>32702.025390999999</v>
      </c>
      <c r="G1479" s="11">
        <f t="shared" ca="1" si="58"/>
        <v>6.0869421810067674E-3</v>
      </c>
      <c r="H1479" s="11">
        <f t="shared" ca="1" si="59"/>
        <v>6.0869421810067674E-3</v>
      </c>
      <c r="I1479" s="11">
        <f t="shared" ca="1" si="59"/>
        <v>0.41086706321702982</v>
      </c>
      <c r="J1479" s="11">
        <f t="shared" ca="1" si="59"/>
        <v>1.0766385381338943</v>
      </c>
      <c r="L1479" s="3"/>
      <c r="M1479" s="3"/>
    </row>
    <row r="1480" spans="1:13" x14ac:dyDescent="0.25">
      <c r="A1480" s="4">
        <v>44391</v>
      </c>
      <c r="B1480">
        <v>32723.845702999999</v>
      </c>
      <c r="C1480">
        <v>33061.398437999997</v>
      </c>
      <c r="D1480">
        <v>31639.125</v>
      </c>
      <c r="E1480">
        <v>32822.347655999998</v>
      </c>
      <c r="F1480">
        <v>32822.347655999998</v>
      </c>
      <c r="G1480" s="11">
        <f t="shared" ca="1" si="58"/>
        <v>1.0315191498689041E-2</v>
      </c>
      <c r="H1480" s="11">
        <f t="shared" ca="1" si="59"/>
        <v>1.3317350471434624E-2</v>
      </c>
      <c r="I1480" s="11">
        <f t="shared" ca="1" si="59"/>
        <v>0.42818277647347081</v>
      </c>
      <c r="J1480" s="11">
        <f t="shared" ca="1" si="59"/>
        <v>1.1021253316108144</v>
      </c>
      <c r="L1480" s="3"/>
      <c r="M1480" s="3"/>
    </row>
    <row r="1481" spans="1:13" x14ac:dyDescent="0.25">
      <c r="A1481" s="4">
        <v>44392</v>
      </c>
      <c r="B1481">
        <v>32827.875</v>
      </c>
      <c r="C1481">
        <v>33159.640625</v>
      </c>
      <c r="D1481">
        <v>31175.708984000001</v>
      </c>
      <c r="E1481">
        <v>31780.730468999998</v>
      </c>
      <c r="F1481">
        <v>31780.730468999998</v>
      </c>
      <c r="G1481" s="11">
        <f t="shared" ca="1" si="58"/>
        <v>1.0106216896463752E-2</v>
      </c>
      <c r="H1481" s="11">
        <f t="shared" ca="1" si="59"/>
        <v>1.0106216896463752E-2</v>
      </c>
      <c r="I1481" s="11">
        <f t="shared" ca="1" si="59"/>
        <v>0.4570536948553629</v>
      </c>
      <c r="J1481" s="11">
        <f t="shared" ca="1" si="59"/>
        <v>1.095463839800779</v>
      </c>
      <c r="L1481" s="3"/>
      <c r="M1481" s="3"/>
    </row>
    <row r="1482" spans="1:13" x14ac:dyDescent="0.25">
      <c r="A1482" s="4">
        <v>44393</v>
      </c>
      <c r="B1482">
        <v>31841.550781000002</v>
      </c>
      <c r="C1482">
        <v>32218.40625</v>
      </c>
      <c r="D1482">
        <v>31100.673827999999</v>
      </c>
      <c r="E1482">
        <v>31421.539063</v>
      </c>
      <c r="F1482">
        <v>31421.539063</v>
      </c>
      <c r="G1482" s="11">
        <f t="shared" ca="1" si="58"/>
        <v>1.1835336525910341E-2</v>
      </c>
      <c r="H1482" s="11">
        <f t="shared" ca="1" si="59"/>
        <v>2.860336160333821E-2</v>
      </c>
      <c r="I1482" s="11">
        <f t="shared" ca="1" si="59"/>
        <v>0.51056347490150211</v>
      </c>
      <c r="J1482" s="11">
        <f t="shared" ca="1" si="59"/>
        <v>1.1603729502096702</v>
      </c>
      <c r="L1482" s="3"/>
      <c r="M1482" s="3"/>
    </row>
    <row r="1483" spans="1:13" x14ac:dyDescent="0.25">
      <c r="A1483" s="4">
        <v>44394</v>
      </c>
      <c r="B1483">
        <v>31397.308593999998</v>
      </c>
      <c r="C1483">
        <v>31935.945313</v>
      </c>
      <c r="D1483">
        <v>31223.990234000001</v>
      </c>
      <c r="E1483">
        <v>31533.068359000001</v>
      </c>
      <c r="F1483">
        <v>31533.068359000001</v>
      </c>
      <c r="G1483" s="11">
        <f t="shared" ca="1" si="58"/>
        <v>1.7155506096561888E-2</v>
      </c>
      <c r="H1483" s="11">
        <f t="shared" ca="1" si="59"/>
        <v>6.956781599482087E-2</v>
      </c>
      <c r="I1483" s="11">
        <f t="shared" ca="1" si="59"/>
        <v>0.53193651774316808</v>
      </c>
      <c r="J1483" s="11">
        <f t="shared" ca="1" si="59"/>
        <v>1.1909401818328351</v>
      </c>
      <c r="L1483" s="3"/>
      <c r="M1483" s="3"/>
    </row>
    <row r="1484" spans="1:13" x14ac:dyDescent="0.25">
      <c r="A1484" s="4">
        <v>44395</v>
      </c>
      <c r="B1484">
        <v>31533.884765999999</v>
      </c>
      <c r="C1484">
        <v>32398.996093999998</v>
      </c>
      <c r="D1484">
        <v>31215.492188</v>
      </c>
      <c r="E1484">
        <v>31796.810547000001</v>
      </c>
      <c r="F1484">
        <v>31796.810547000001</v>
      </c>
      <c r="G1484" s="11">
        <f t="shared" ca="1" si="58"/>
        <v>2.7434340374477638E-2</v>
      </c>
      <c r="H1484" s="11">
        <f t="shared" ca="1" si="59"/>
        <v>9.3756474374756427E-2</v>
      </c>
      <c r="I1484" s="11">
        <f t="shared" ca="1" si="59"/>
        <v>0.52530155897126429</v>
      </c>
      <c r="J1484" s="11">
        <f t="shared" ca="1" si="59"/>
        <v>1.1814510172298636</v>
      </c>
      <c r="L1484" s="3"/>
      <c r="M1484" s="3"/>
    </row>
    <row r="1485" spans="1:13" x14ac:dyDescent="0.25">
      <c r="A1485" s="4">
        <v>44396</v>
      </c>
      <c r="B1485">
        <v>31800.011718999998</v>
      </c>
      <c r="C1485">
        <v>31885.859375</v>
      </c>
      <c r="D1485">
        <v>30563.734375</v>
      </c>
      <c r="E1485">
        <v>30817.832031000002</v>
      </c>
      <c r="F1485">
        <v>30817.832031000002</v>
      </c>
      <c r="G1485" s="11">
        <f t="shared" ca="1" si="58"/>
        <v>2.6996108290334099E-3</v>
      </c>
      <c r="H1485" s="11">
        <f t="shared" ca="1" si="59"/>
        <v>0.11210417447330753</v>
      </c>
      <c r="I1485" s="11">
        <f t="shared" ca="1" si="59"/>
        <v>0.51253666253405206</v>
      </c>
      <c r="J1485" s="11">
        <f t="shared" ca="1" si="59"/>
        <v>1.1631949575320217</v>
      </c>
      <c r="L1485" s="3"/>
      <c r="M1485" s="3"/>
    </row>
    <row r="1486" spans="1:13" x14ac:dyDescent="0.25">
      <c r="A1486" s="4">
        <v>44397</v>
      </c>
      <c r="B1486">
        <v>30838.285156000002</v>
      </c>
      <c r="C1486">
        <v>31006.1875</v>
      </c>
      <c r="D1486">
        <v>29360.955077999999</v>
      </c>
      <c r="E1486">
        <v>29807.347656000002</v>
      </c>
      <c r="F1486">
        <v>29807.347656000002</v>
      </c>
      <c r="G1486" s="11">
        <f t="shared" ca="1" si="58"/>
        <v>5.4446070250222913E-3</v>
      </c>
      <c r="H1486" s="11">
        <f t="shared" ca="1" si="59"/>
        <v>0.31329208404833248</v>
      </c>
      <c r="I1486" s="11">
        <f t="shared" ca="1" si="59"/>
        <v>0.55970681737605499</v>
      </c>
      <c r="J1486" s="11">
        <f t="shared" ca="1" si="59"/>
        <v>1.2306566221830288</v>
      </c>
      <c r="L1486" s="3"/>
      <c r="M1486" s="3"/>
    </row>
    <row r="1487" spans="1:13" x14ac:dyDescent="0.25">
      <c r="A1487" s="4">
        <v>44398</v>
      </c>
      <c r="B1487">
        <v>29796.285156000002</v>
      </c>
      <c r="C1487">
        <v>32752.326172000001</v>
      </c>
      <c r="D1487">
        <v>29526.183593999998</v>
      </c>
      <c r="E1487">
        <v>32110.693359000001</v>
      </c>
      <c r="F1487">
        <v>32110.693359000001</v>
      </c>
      <c r="G1487" s="11">
        <f t="shared" ca="1" si="58"/>
        <v>9.9208374484385978E-2</v>
      </c>
      <c r="H1487" s="11">
        <f t="shared" ca="1" si="59"/>
        <v>0.35921896199347797</v>
      </c>
      <c r="I1487" s="11">
        <f t="shared" ca="1" si="59"/>
        <v>0.61425101626517675</v>
      </c>
      <c r="J1487" s="11">
        <f t="shared" ca="1" si="59"/>
        <v>1.308664474106364</v>
      </c>
      <c r="L1487" s="3"/>
      <c r="M1487" s="3"/>
    </row>
    <row r="1488" spans="1:13" x14ac:dyDescent="0.25">
      <c r="A1488" s="4">
        <v>44399</v>
      </c>
      <c r="B1488">
        <v>32138.873047000001</v>
      </c>
      <c r="C1488">
        <v>32576.400390999999</v>
      </c>
      <c r="D1488">
        <v>31745.298827999999</v>
      </c>
      <c r="E1488">
        <v>32313.105468999998</v>
      </c>
      <c r="F1488">
        <v>32313.105468999998</v>
      </c>
      <c r="G1488" s="11">
        <f t="shared" ca="1" si="58"/>
        <v>1.3613649220374242E-2</v>
      </c>
      <c r="H1488" s="11">
        <f t="shared" ca="1" si="59"/>
        <v>0.26999071352970067</v>
      </c>
      <c r="I1488" s="11">
        <f t="shared" ca="1" si="59"/>
        <v>0.5352794813882199</v>
      </c>
      <c r="J1488" s="11">
        <f t="shared" ca="1" si="59"/>
        <v>1.1403869668796978</v>
      </c>
      <c r="L1488" s="3"/>
      <c r="M1488" s="3"/>
    </row>
    <row r="1489" spans="1:13" x14ac:dyDescent="0.25">
      <c r="A1489" s="4">
        <v>44400</v>
      </c>
      <c r="B1489">
        <v>32305.958984000001</v>
      </c>
      <c r="C1489">
        <v>33581.550780999998</v>
      </c>
      <c r="D1489">
        <v>32057.892577999999</v>
      </c>
      <c r="E1489">
        <v>33581.550780999998</v>
      </c>
      <c r="F1489">
        <v>33581.550780999998</v>
      </c>
      <c r="G1489" s="11">
        <f t="shared" ca="1" si="58"/>
        <v>3.9484721615345109E-2</v>
      </c>
      <c r="H1489" s="11">
        <f t="shared" ca="1" si="59"/>
        <v>0.26342234054140762</v>
      </c>
      <c r="I1489" s="11">
        <f t="shared" ca="1" si="59"/>
        <v>0.53894269337811884</v>
      </c>
      <c r="J1489" s="11">
        <f t="shared" ca="1" si="59"/>
        <v>1.1293169174785702</v>
      </c>
      <c r="L1489" s="3"/>
      <c r="M1489" s="3"/>
    </row>
    <row r="1490" spans="1:13" x14ac:dyDescent="0.25">
      <c r="A1490" s="4">
        <v>44401</v>
      </c>
      <c r="B1490">
        <v>33593.730469000002</v>
      </c>
      <c r="C1490">
        <v>34490.390625</v>
      </c>
      <c r="D1490">
        <v>33424.859375</v>
      </c>
      <c r="E1490">
        <v>34292.445312999997</v>
      </c>
      <c r="F1490">
        <v>34292.445312999997</v>
      </c>
      <c r="G1490" s="11">
        <f t="shared" ca="1" si="58"/>
        <v>2.6691294580321413E-2</v>
      </c>
      <c r="H1490" s="11">
        <f t="shared" ca="1" si="59"/>
        <v>0.25724491699350238</v>
      </c>
      <c r="I1490" s="11">
        <f t="shared" ca="1" si="59"/>
        <v>0.47994934878930534</v>
      </c>
      <c r="J1490" s="11">
        <f t="shared" ca="1" si="59"/>
        <v>1.047692353294269</v>
      </c>
      <c r="L1490" s="3"/>
      <c r="M1490" s="3"/>
    </row>
    <row r="1491" spans="1:13" x14ac:dyDescent="0.25">
      <c r="A1491" s="4">
        <v>44402</v>
      </c>
      <c r="B1491">
        <v>34290.292969000002</v>
      </c>
      <c r="C1491">
        <v>35364.925780999998</v>
      </c>
      <c r="D1491">
        <v>33881.835937999997</v>
      </c>
      <c r="E1491">
        <v>35350.1875</v>
      </c>
      <c r="F1491">
        <v>35350.1875</v>
      </c>
      <c r="G1491" s="11">
        <f t="shared" ca="1" si="58"/>
        <v>3.1339271815831772E-2</v>
      </c>
      <c r="H1491" s="11">
        <f t="shared" ca="1" si="59"/>
        <v>0.23170562914650139</v>
      </c>
      <c r="I1491" s="11">
        <f t="shared" ca="1" si="59"/>
        <v>0.47219734082290038</v>
      </c>
      <c r="J1491" s="11">
        <f t="shared" ca="1" si="59"/>
        <v>1.0060961585306074</v>
      </c>
      <c r="L1491" s="3"/>
      <c r="M1491" s="3"/>
    </row>
    <row r="1492" spans="1:13" x14ac:dyDescent="0.25">
      <c r="A1492" s="4">
        <v>44403</v>
      </c>
      <c r="B1492">
        <v>35384.03125</v>
      </c>
      <c r="C1492">
        <v>40499.675780999998</v>
      </c>
      <c r="D1492">
        <v>35287.3125</v>
      </c>
      <c r="E1492">
        <v>37337.535155999998</v>
      </c>
      <c r="F1492">
        <v>37337.535155999998</v>
      </c>
      <c r="G1492" s="11">
        <f t="shared" ca="1" si="58"/>
        <v>0.1445749494978755</v>
      </c>
      <c r="H1492" s="11">
        <f t="shared" ca="1" si="59"/>
        <v>0.2022847082467461</v>
      </c>
      <c r="I1492" s="11">
        <f t="shared" ca="1" si="59"/>
        <v>0.42669097730349759</v>
      </c>
      <c r="J1492" s="11">
        <f t="shared" ca="1" si="59"/>
        <v>0.94408671284451229</v>
      </c>
      <c r="L1492" s="3"/>
      <c r="M1492" s="3"/>
    </row>
    <row r="1493" spans="1:13" x14ac:dyDescent="0.25">
      <c r="A1493" s="4">
        <v>44404</v>
      </c>
      <c r="B1493">
        <v>37276.035155999998</v>
      </c>
      <c r="C1493">
        <v>39406.941405999998</v>
      </c>
      <c r="D1493">
        <v>36441.726562999997</v>
      </c>
      <c r="E1493">
        <v>39406.941405999998</v>
      </c>
      <c r="F1493">
        <v>39406.941405999998</v>
      </c>
      <c r="G1493" s="11">
        <f t="shared" ca="1" si="58"/>
        <v>5.7165582151700665E-2</v>
      </c>
      <c r="H1493" s="11">
        <f t="shared" ca="1" si="59"/>
        <v>0.14126085325231896</v>
      </c>
      <c r="I1493" s="11">
        <f t="shared" ca="1" si="59"/>
        <v>0.35427702849116827</v>
      </c>
      <c r="J1493" s="11">
        <f t="shared" ca="1" si="59"/>
        <v>0.8454115281337139</v>
      </c>
      <c r="L1493" s="3"/>
      <c r="M1493" s="3"/>
    </row>
    <row r="1494" spans="1:13" x14ac:dyDescent="0.25">
      <c r="A1494" s="4">
        <v>44405</v>
      </c>
      <c r="B1494">
        <v>39503.1875</v>
      </c>
      <c r="C1494">
        <v>40816.070312999997</v>
      </c>
      <c r="D1494">
        <v>38862.4375</v>
      </c>
      <c r="E1494">
        <v>39995.90625</v>
      </c>
      <c r="F1494">
        <v>39995.90625</v>
      </c>
      <c r="G1494" s="11">
        <f t="shared" ca="1" si="58"/>
        <v>3.3234857642816709E-2</v>
      </c>
      <c r="H1494" s="11">
        <f t="shared" ca="1" si="59"/>
        <v>7.69176458988277E-2</v>
      </c>
      <c r="I1494" s="11">
        <f t="shared" ca="1" si="59"/>
        <v>0.27792417067610048</v>
      </c>
      <c r="J1494" s="11">
        <f t="shared" ca="1" si="59"/>
        <v>0.74136897180765471</v>
      </c>
      <c r="L1494" s="3"/>
      <c r="M1494" s="3"/>
    </row>
    <row r="1495" spans="1:13" x14ac:dyDescent="0.25">
      <c r="A1495" s="4">
        <v>44406</v>
      </c>
      <c r="B1495">
        <v>39995.453125</v>
      </c>
      <c r="C1495">
        <v>40593.070312999997</v>
      </c>
      <c r="D1495">
        <v>39352.058594000002</v>
      </c>
      <c r="E1495">
        <v>40008.421875</v>
      </c>
      <c r="F1495">
        <v>40008.421875</v>
      </c>
      <c r="G1495" s="11">
        <f t="shared" ca="1" si="58"/>
        <v>1.4942128199728866E-2</v>
      </c>
      <c r="H1495" s="11">
        <f t="shared" ca="1" si="59"/>
        <v>6.3662900756296825E-2</v>
      </c>
      <c r="I1495" s="11">
        <f t="shared" ca="1" si="59"/>
        <v>0.26219542924605882</v>
      </c>
      <c r="J1495" s="11">
        <f t="shared" ca="1" si="59"/>
        <v>0.71993613336515982</v>
      </c>
      <c r="L1495" s="3"/>
      <c r="M1495" s="3"/>
    </row>
    <row r="1496" spans="1:13" x14ac:dyDescent="0.25">
      <c r="A1496" s="4">
        <v>44407</v>
      </c>
      <c r="B1496">
        <v>40027.484375</v>
      </c>
      <c r="C1496">
        <v>42235.546875</v>
      </c>
      <c r="D1496">
        <v>38397.355469000002</v>
      </c>
      <c r="E1496">
        <v>42235.546875</v>
      </c>
      <c r="F1496">
        <v>42235.546875</v>
      </c>
      <c r="G1496" s="11">
        <f t="shared" ca="1" si="58"/>
        <v>5.5163659032719317E-2</v>
      </c>
      <c r="H1496" s="11">
        <f t="shared" ca="1" si="59"/>
        <v>6.2811724300373212E-2</v>
      </c>
      <c r="I1496" s="11">
        <f t="shared" ca="1" si="59"/>
        <v>0.26118538082622134</v>
      </c>
      <c r="J1496" s="11">
        <f t="shared" ca="1" si="59"/>
        <v>0.71855978645922591</v>
      </c>
      <c r="L1496" s="3"/>
      <c r="M1496" s="3"/>
    </row>
    <row r="1497" spans="1:13" x14ac:dyDescent="0.25">
      <c r="A1497" s="4">
        <v>44408</v>
      </c>
      <c r="B1497">
        <v>42196.304687999997</v>
      </c>
      <c r="C1497">
        <v>42231.449219000002</v>
      </c>
      <c r="D1497">
        <v>41110.832030999998</v>
      </c>
      <c r="E1497">
        <v>41626.195312999997</v>
      </c>
      <c r="F1497">
        <v>41626.195312999997</v>
      </c>
      <c r="G1497" s="11">
        <f t="shared" ca="1" si="58"/>
        <v>8.3288172411931502E-4</v>
      </c>
      <c r="H1497" s="11">
        <f t="shared" ca="1" si="59"/>
        <v>2.5484588661286653E-2</v>
      </c>
      <c r="I1497" s="11">
        <f t="shared" ca="1" si="59"/>
        <v>0.19636253691561656</v>
      </c>
      <c r="J1497" s="11">
        <f t="shared" ca="1" si="59"/>
        <v>0.63022865411157081</v>
      </c>
      <c r="L1497" s="3"/>
      <c r="M1497" s="3"/>
    </row>
    <row r="1498" spans="1:13" x14ac:dyDescent="0.25">
      <c r="A1498" s="4">
        <v>44409</v>
      </c>
      <c r="B1498">
        <v>41460.84375</v>
      </c>
      <c r="C1498">
        <v>42541.679687999997</v>
      </c>
      <c r="D1498">
        <v>39540.941405999998</v>
      </c>
      <c r="E1498">
        <v>39974.894530999998</v>
      </c>
      <c r="F1498">
        <v>39974.894530999998</v>
      </c>
      <c r="G1498" s="11">
        <f t="shared" ca="1" si="58"/>
        <v>2.6068836044852477E-2</v>
      </c>
      <c r="H1498" s="11">
        <f t="shared" ca="1" si="59"/>
        <v>7.7881088104966509E-2</v>
      </c>
      <c r="I1498" s="11">
        <f t="shared" ca="1" si="59"/>
        <v>0.2175844377262583</v>
      </c>
      <c r="J1498" s="11">
        <f t="shared" ca="1" si="59"/>
        <v>0.65914677025838386</v>
      </c>
      <c r="L1498" s="3"/>
      <c r="M1498" s="3"/>
    </row>
    <row r="1499" spans="1:13" x14ac:dyDescent="0.25">
      <c r="A1499" s="4">
        <v>44410</v>
      </c>
      <c r="B1499">
        <v>39907.261719000002</v>
      </c>
      <c r="C1499">
        <v>40419.179687999997</v>
      </c>
      <c r="D1499">
        <v>38746.347655999998</v>
      </c>
      <c r="E1499">
        <v>39201.945312999997</v>
      </c>
      <c r="F1499">
        <v>39201.945312999997</v>
      </c>
      <c r="G1499" s="11">
        <f t="shared" ca="1" si="58"/>
        <v>1.2827689672234978E-2</v>
      </c>
      <c r="H1499" s="11">
        <f t="shared" ca="1" si="59"/>
        <v>0.13468951795910603</v>
      </c>
      <c r="I1499" s="11">
        <f t="shared" ca="1" si="59"/>
        <v>0.2649847659421164</v>
      </c>
      <c r="J1499" s="11">
        <f t="shared" ca="1" si="59"/>
        <v>0.72373703523860156</v>
      </c>
      <c r="L1499" s="3"/>
      <c r="M1499" s="3"/>
    </row>
    <row r="1500" spans="1:13" x14ac:dyDescent="0.25">
      <c r="A1500" s="4">
        <v>44411</v>
      </c>
      <c r="B1500">
        <v>39178.402344000002</v>
      </c>
      <c r="C1500">
        <v>39750.03125</v>
      </c>
      <c r="D1500">
        <v>37782.050780999998</v>
      </c>
      <c r="E1500">
        <v>38152.980469000002</v>
      </c>
      <c r="F1500">
        <v>38152.980469000002</v>
      </c>
      <c r="G1500" s="11">
        <f t="shared" ca="1" si="58"/>
        <v>1.4590408791581072E-2</v>
      </c>
      <c r="H1500" s="11">
        <f t="shared" ca="1" si="59"/>
        <v>0.18577658228870211</v>
      </c>
      <c r="I1500" s="11">
        <f t="shared" ca="1" si="59"/>
        <v>0.28851803812084509</v>
      </c>
      <c r="J1500" s="11">
        <f t="shared" ca="1" si="59"/>
        <v>0.75580475170996408</v>
      </c>
      <c r="L1500" s="3"/>
      <c r="M1500" s="3"/>
    </row>
    <row r="1501" spans="1:13" x14ac:dyDescent="0.25">
      <c r="A1501" s="4">
        <v>44412</v>
      </c>
      <c r="B1501">
        <v>38213.332030999998</v>
      </c>
      <c r="C1501">
        <v>39952.296875</v>
      </c>
      <c r="D1501">
        <v>37589.164062999997</v>
      </c>
      <c r="E1501">
        <v>39747.503905999998</v>
      </c>
      <c r="F1501">
        <v>39747.503905999998</v>
      </c>
      <c r="G1501" s="11">
        <f t="shared" ca="1" si="58"/>
        <v>4.5506757761644354E-2</v>
      </c>
      <c r="H1501" s="11">
        <f t="shared" ca="1" si="59"/>
        <v>0.22046379633070529</v>
      </c>
      <c r="I1501" s="11">
        <f t="shared" ca="1" si="59"/>
        <v>0.32105931207587873</v>
      </c>
      <c r="J1501" s="11">
        <f t="shared" ca="1" si="59"/>
        <v>0.80014726128031544</v>
      </c>
      <c r="L1501" s="3"/>
      <c r="M1501" s="3"/>
    </row>
    <row r="1502" spans="1:13" x14ac:dyDescent="0.25">
      <c r="A1502" s="4">
        <v>44413</v>
      </c>
      <c r="B1502">
        <v>39744.515625</v>
      </c>
      <c r="C1502">
        <v>41341.933594000002</v>
      </c>
      <c r="D1502">
        <v>37458.003905999998</v>
      </c>
      <c r="E1502">
        <v>40869.554687999997</v>
      </c>
      <c r="F1502">
        <v>40869.554687999997</v>
      </c>
      <c r="G1502" s="11">
        <f t="shared" ca="1" si="58"/>
        <v>4.0192160953024622E-2</v>
      </c>
      <c r="H1502" s="11">
        <f t="shared" ca="1" si="59"/>
        <v>0.17590143138145231</v>
      </c>
      <c r="I1502" s="11">
        <f t="shared" ca="1" si="59"/>
        <v>0.2827498998611836</v>
      </c>
      <c r="J1502" s="11">
        <f t="shared" ca="1" si="59"/>
        <v>0.73079540455463787</v>
      </c>
      <c r="L1502" s="3"/>
      <c r="M1502" s="3"/>
    </row>
    <row r="1503" spans="1:13" x14ac:dyDescent="0.25">
      <c r="A1503" s="4">
        <v>44414</v>
      </c>
      <c r="B1503">
        <v>40865.867187999997</v>
      </c>
      <c r="C1503">
        <v>43271.660155999998</v>
      </c>
      <c r="D1503">
        <v>39932.179687999997</v>
      </c>
      <c r="E1503">
        <v>42816.5</v>
      </c>
      <c r="F1503">
        <v>42816.5</v>
      </c>
      <c r="G1503" s="11">
        <f t="shared" ca="1" si="58"/>
        <v>5.88704739075364E-2</v>
      </c>
      <c r="H1503" s="11">
        <f t="shared" ca="1" si="59"/>
        <v>0.14363492148586093</v>
      </c>
      <c r="I1503" s="11">
        <f t="shared" ca="1" si="59"/>
        <v>0.24755148846983527</v>
      </c>
      <c r="J1503" s="11">
        <f t="shared" ca="1" si="59"/>
        <v>0.68330271039004498</v>
      </c>
      <c r="L1503" s="3"/>
      <c r="M1503" s="3"/>
    </row>
    <row r="1504" spans="1:13" x14ac:dyDescent="0.25">
      <c r="A1504" s="4">
        <v>44415</v>
      </c>
      <c r="B1504">
        <v>42832.796875</v>
      </c>
      <c r="C1504">
        <v>44689.859375</v>
      </c>
      <c r="D1504">
        <v>42618.566405999998</v>
      </c>
      <c r="E1504">
        <v>44555.800780999998</v>
      </c>
      <c r="F1504">
        <v>44555.800780999998</v>
      </c>
      <c r="G1504" s="11">
        <f t="shared" ca="1" si="58"/>
        <v>4.3356087752558184E-2</v>
      </c>
      <c r="H1504" s="11">
        <f t="shared" ca="1" si="59"/>
        <v>0.11671382801803079</v>
      </c>
      <c r="I1504" s="11">
        <f t="shared" ca="1" si="59"/>
        <v>0.21095710465439915</v>
      </c>
      <c r="J1504" s="11">
        <f t="shared" ca="1" si="59"/>
        <v>0.60600357713624087</v>
      </c>
      <c r="L1504" s="3"/>
      <c r="M1504" s="3"/>
    </row>
    <row r="1505" spans="1:13" x14ac:dyDescent="0.25">
      <c r="A1505" s="4">
        <v>44416</v>
      </c>
      <c r="B1505">
        <v>44574.4375</v>
      </c>
      <c r="C1505">
        <v>45282.351562999997</v>
      </c>
      <c r="D1505">
        <v>43331.910155999998</v>
      </c>
      <c r="E1505">
        <v>43798.117187999997</v>
      </c>
      <c r="F1505">
        <v>43798.117187999997</v>
      </c>
      <c r="G1505" s="11">
        <f t="shared" ca="1" si="58"/>
        <v>1.5881615174616538E-2</v>
      </c>
      <c r="H1505" s="11">
        <f t="shared" ca="1" si="59"/>
        <v>7.9064286430984163E-2</v>
      </c>
      <c r="I1505" s="11">
        <f t="shared" ca="1" si="59"/>
        <v>0.18231310055230643</v>
      </c>
      <c r="J1505" s="11">
        <f t="shared" ca="1" si="59"/>
        <v>0.54325278922476583</v>
      </c>
      <c r="L1505" s="3"/>
      <c r="M1505" s="3"/>
    </row>
    <row r="1506" spans="1:13" x14ac:dyDescent="0.25">
      <c r="A1506" s="4">
        <v>44417</v>
      </c>
      <c r="B1506">
        <v>43791.925780999998</v>
      </c>
      <c r="C1506">
        <v>46456.832030999998</v>
      </c>
      <c r="D1506">
        <v>42848.6875</v>
      </c>
      <c r="E1506">
        <v>46365.402344000002</v>
      </c>
      <c r="F1506">
        <v>46365.402344000002</v>
      </c>
      <c r="G1506" s="11">
        <f t="shared" ca="1" si="58"/>
        <v>6.0853826418298847E-2</v>
      </c>
      <c r="H1506" s="11">
        <f t="shared" ca="1" si="59"/>
        <v>9.8345933324279072E-2</v>
      </c>
      <c r="I1506" s="11">
        <f t="shared" ca="1" si="59"/>
        <v>0.20692946661714662</v>
      </c>
      <c r="J1506" s="11">
        <f t="shared" ca="1" si="59"/>
        <v>0.57082895472584472</v>
      </c>
      <c r="L1506" s="3"/>
      <c r="M1506" s="3"/>
    </row>
    <row r="1507" spans="1:13" x14ac:dyDescent="0.25">
      <c r="A1507" s="4">
        <v>44418</v>
      </c>
      <c r="B1507">
        <v>46280.847655999998</v>
      </c>
      <c r="C1507">
        <v>46637.988280999998</v>
      </c>
      <c r="D1507">
        <v>44705.554687999997</v>
      </c>
      <c r="E1507">
        <v>45585.03125</v>
      </c>
      <c r="F1507">
        <v>45585.03125</v>
      </c>
      <c r="G1507" s="11">
        <f t="shared" ca="1" si="58"/>
        <v>7.71681252803716E-3</v>
      </c>
      <c r="H1507" s="11">
        <f t="shared" ca="1" si="59"/>
        <v>3.9278363082538174E-2</v>
      </c>
      <c r="I1507" s="11">
        <f t="shared" ca="1" si="59"/>
        <v>0.14202241968115439</v>
      </c>
      <c r="J1507" s="11">
        <f t="shared" ca="1" si="59"/>
        <v>0.48635188169639954</v>
      </c>
      <c r="L1507" s="3"/>
      <c r="M1507" s="3"/>
    </row>
    <row r="1508" spans="1:13" x14ac:dyDescent="0.25">
      <c r="A1508" s="4">
        <v>44419</v>
      </c>
      <c r="B1508">
        <v>45599.703125</v>
      </c>
      <c r="C1508">
        <v>46735.632812999997</v>
      </c>
      <c r="D1508">
        <v>45351.710937999997</v>
      </c>
      <c r="E1508">
        <v>45593.636719000002</v>
      </c>
      <c r="F1508">
        <v>45593.636719000002</v>
      </c>
      <c r="G1508" s="11">
        <f t="shared" ca="1" si="58"/>
        <v>2.4910900952274488E-2</v>
      </c>
      <c r="H1508" s="11">
        <f t="shared" ca="1" si="59"/>
        <v>5.4802560055044261E-2</v>
      </c>
      <c r="I1508" s="11">
        <f t="shared" ca="1" si="59"/>
        <v>0.15908135366835241</v>
      </c>
      <c r="J1508" s="11">
        <f t="shared" ca="1" si="59"/>
        <v>0.50855422921133331</v>
      </c>
      <c r="L1508" s="3"/>
      <c r="M1508" s="3"/>
    </row>
    <row r="1509" spans="1:13" x14ac:dyDescent="0.25">
      <c r="A1509" s="4">
        <v>44420</v>
      </c>
      <c r="B1509">
        <v>45576.878905999998</v>
      </c>
      <c r="C1509">
        <v>46228.910155999998</v>
      </c>
      <c r="D1509">
        <v>43861.445312999997</v>
      </c>
      <c r="E1509">
        <v>44428.289062999997</v>
      </c>
      <c r="F1509">
        <v>44428.289062999997</v>
      </c>
      <c r="G1509" s="11">
        <f t="shared" ca="1" si="58"/>
        <v>1.4306184750929993E-2</v>
      </c>
      <c r="H1509" s="11">
        <f t="shared" ca="1" si="59"/>
        <v>5.5330789394357129E-2</v>
      </c>
      <c r="I1509" s="11">
        <f t="shared" ca="1" si="59"/>
        <v>0.15966180426720777</v>
      </c>
      <c r="J1509" s="11">
        <f t="shared" ca="1" si="59"/>
        <v>0.50930969059718012</v>
      </c>
      <c r="L1509" s="3"/>
      <c r="M1509" s="3"/>
    </row>
    <row r="1510" spans="1:13" x14ac:dyDescent="0.25">
      <c r="A1510" s="4">
        <v>44421</v>
      </c>
      <c r="B1510">
        <v>44439.691405999998</v>
      </c>
      <c r="C1510">
        <v>47831.976562999997</v>
      </c>
      <c r="D1510">
        <v>44282.417969000002</v>
      </c>
      <c r="E1510">
        <v>47793.320312999997</v>
      </c>
      <c r="F1510">
        <v>47793.320312999997</v>
      </c>
      <c r="G1510" s="11">
        <f t="shared" ca="1" si="58"/>
        <v>7.6334579509298547E-2</v>
      </c>
      <c r="H1510" s="11">
        <f t="shared" ca="1" si="59"/>
        <v>8.2336129532753391E-2</v>
      </c>
      <c r="I1510" s="11">
        <f t="shared" ca="1" si="59"/>
        <v>0.18933691825465693</v>
      </c>
      <c r="J1510" s="11">
        <f t="shared" ca="1" si="59"/>
        <v>0.54793210356794719</v>
      </c>
      <c r="L1510" s="3"/>
      <c r="M1510" s="3"/>
    </row>
    <row r="1511" spans="1:13" x14ac:dyDescent="0.25">
      <c r="A1511" s="4">
        <v>44422</v>
      </c>
      <c r="B1511">
        <v>47810.6875</v>
      </c>
      <c r="C1511">
        <v>48098.683594000002</v>
      </c>
      <c r="D1511">
        <v>46177.632812999997</v>
      </c>
      <c r="E1511">
        <v>47096.945312999997</v>
      </c>
      <c r="F1511">
        <v>47096.945312999997</v>
      </c>
      <c r="G1511" s="11">
        <f t="shared" ca="1" si="58"/>
        <v>6.0236760661515672E-3</v>
      </c>
      <c r="H1511" s="11">
        <f t="shared" ca="1" si="59"/>
        <v>3.2031851539470163E-2</v>
      </c>
      <c r="I1511" s="11">
        <f t="shared" ca="1" si="59"/>
        <v>0.10548014238448256</v>
      </c>
      <c r="J1511" s="11">
        <f t="shared" ca="1" si="59"/>
        <v>0.43879179733610818</v>
      </c>
      <c r="L1511" s="3"/>
      <c r="M1511" s="3"/>
    </row>
    <row r="1512" spans="1:13" x14ac:dyDescent="0.25">
      <c r="A1512" s="4">
        <v>44423</v>
      </c>
      <c r="B1512">
        <v>47096.667969000002</v>
      </c>
      <c r="C1512">
        <v>47357.105469000002</v>
      </c>
      <c r="D1512">
        <v>45579.589844000002</v>
      </c>
      <c r="E1512">
        <v>47047.003905999998</v>
      </c>
      <c r="F1512">
        <v>47047.003905999998</v>
      </c>
      <c r="G1512" s="11">
        <f t="shared" ca="1" si="58"/>
        <v>5.529849801082007E-3</v>
      </c>
      <c r="H1512" s="11">
        <f t="shared" ca="1" si="59"/>
        <v>5.5637727147168151E-2</v>
      </c>
      <c r="I1512" s="11">
        <f t="shared" ca="1" si="59"/>
        <v>0.12224002045727393</v>
      </c>
      <c r="J1512" s="11">
        <f t="shared" ca="1" si="59"/>
        <v>0.46060492103769951</v>
      </c>
      <c r="L1512" s="3"/>
      <c r="M1512" s="3"/>
    </row>
    <row r="1513" spans="1:13" x14ac:dyDescent="0.25">
      <c r="A1513" s="4">
        <v>44424</v>
      </c>
      <c r="B1513">
        <v>47019.960937999997</v>
      </c>
      <c r="C1513">
        <v>47998.097655999998</v>
      </c>
      <c r="D1513">
        <v>45700.320312999997</v>
      </c>
      <c r="E1513">
        <v>46004.484375</v>
      </c>
      <c r="F1513">
        <v>46004.484375</v>
      </c>
      <c r="G1513" s="11">
        <f t="shared" ca="1" si="58"/>
        <v>2.0802584657391824E-2</v>
      </c>
      <c r="H1513" s="11">
        <f t="shared" ca="1" si="59"/>
        <v>5.7359864602106188E-2</v>
      </c>
      <c r="I1513" s="11">
        <f t="shared" ca="1" si="59"/>
        <v>0.12407081100497711</v>
      </c>
      <c r="J1513" s="11">
        <f t="shared" ca="1" si="59"/>
        <v>0.4629877104897055</v>
      </c>
      <c r="L1513" s="3"/>
      <c r="M1513" s="3"/>
    </row>
    <row r="1514" spans="1:13" x14ac:dyDescent="0.25">
      <c r="A1514" s="4">
        <v>44425</v>
      </c>
      <c r="B1514">
        <v>45936.457030999998</v>
      </c>
      <c r="C1514">
        <v>47139.570312999997</v>
      </c>
      <c r="D1514">
        <v>44512.417969000002</v>
      </c>
      <c r="E1514">
        <v>44695.359375</v>
      </c>
      <c r="F1514">
        <v>44695.359375</v>
      </c>
      <c r="G1514" s="11">
        <f t="shared" ca="1" si="58"/>
        <v>2.6190815743323069E-2</v>
      </c>
      <c r="H1514" s="11">
        <f t="shared" ca="1" si="59"/>
        <v>9.8954542596361134E-2</v>
      </c>
      <c r="I1514" s="11">
        <f t="shared" ca="1" si="59"/>
        <v>0.15058428623112768</v>
      </c>
      <c r="J1514" s="11">
        <f t="shared" ca="1" si="59"/>
        <v>0.4974952237517502</v>
      </c>
      <c r="L1514" s="3"/>
      <c r="M1514" s="3"/>
    </row>
    <row r="1515" spans="1:13" x14ac:dyDescent="0.25">
      <c r="A1515" s="4">
        <v>44426</v>
      </c>
      <c r="B1515">
        <v>44686.75</v>
      </c>
      <c r="C1515">
        <v>45952.0625</v>
      </c>
      <c r="D1515">
        <v>44364.027344000002</v>
      </c>
      <c r="E1515">
        <v>44801.1875</v>
      </c>
      <c r="F1515">
        <v>44801.1875</v>
      </c>
      <c r="G1515" s="11">
        <f t="shared" ca="1" si="58"/>
        <v>2.831516053416281E-2</v>
      </c>
      <c r="H1515" s="11">
        <f t="shared" ca="1" si="59"/>
        <v>0.12968784091481256</v>
      </c>
      <c r="I1515" s="11">
        <f t="shared" ca="1" si="59"/>
        <v>0.18276145893357651</v>
      </c>
      <c r="J1515" s="11">
        <f t="shared" ca="1" si="59"/>
        <v>0.539374087397271</v>
      </c>
      <c r="L1515" s="3"/>
      <c r="M1515" s="3"/>
    </row>
    <row r="1516" spans="1:13" x14ac:dyDescent="0.25">
      <c r="A1516" s="4">
        <v>44427</v>
      </c>
      <c r="B1516">
        <v>44741.882812999997</v>
      </c>
      <c r="C1516">
        <v>46970.761719000002</v>
      </c>
      <c r="D1516">
        <v>43998.316405999998</v>
      </c>
      <c r="E1516">
        <v>46717.578125</v>
      </c>
      <c r="F1516">
        <v>46717.578125</v>
      </c>
      <c r="G1516" s="11">
        <f t="shared" ca="1" si="58"/>
        <v>4.9816386031756192E-2</v>
      </c>
      <c r="H1516" s="11">
        <f t="shared" ca="1" si="59"/>
        <v>0.12829579246790568</v>
      </c>
      <c r="I1516" s="11">
        <f t="shared" ca="1" si="59"/>
        <v>0.18130401096225329</v>
      </c>
      <c r="J1516" s="11">
        <f t="shared" ca="1" si="59"/>
        <v>0.53747720648029595</v>
      </c>
      <c r="L1516" s="3"/>
      <c r="M1516" s="3"/>
    </row>
    <row r="1517" spans="1:13" x14ac:dyDescent="0.25">
      <c r="A1517" s="4">
        <v>44428</v>
      </c>
      <c r="B1517">
        <v>46723.121094000002</v>
      </c>
      <c r="C1517">
        <v>49342.152344000002</v>
      </c>
      <c r="D1517">
        <v>46650.707030999998</v>
      </c>
      <c r="E1517">
        <v>49339.175780999998</v>
      </c>
      <c r="F1517">
        <v>49339.175780999998</v>
      </c>
      <c r="G1517" s="11">
        <f t="shared" ca="1" si="58"/>
        <v>5.6054287228177603E-2</v>
      </c>
      <c r="H1517" s="11">
        <f t="shared" ca="1" si="59"/>
        <v>8.0451753713916774E-2</v>
      </c>
      <c r="I1517" s="11">
        <f t="shared" ca="1" si="59"/>
        <v>0.13121222186047993</v>
      </c>
      <c r="J1517" s="11">
        <f t="shared" ca="1" si="59"/>
        <v>0.47228231739068671</v>
      </c>
      <c r="L1517" s="3"/>
      <c r="M1517" s="3"/>
    </row>
    <row r="1518" spans="1:13" x14ac:dyDescent="0.25">
      <c r="A1518" s="4">
        <v>44429</v>
      </c>
      <c r="B1518">
        <v>49327.074219000002</v>
      </c>
      <c r="C1518">
        <v>49717.019530999998</v>
      </c>
      <c r="D1518">
        <v>48312.199219000002</v>
      </c>
      <c r="E1518">
        <v>48905.492187999997</v>
      </c>
      <c r="F1518">
        <v>48905.492187999997</v>
      </c>
      <c r="G1518" s="11">
        <f t="shared" ca="1" si="58"/>
        <v>7.9052998413961378E-3</v>
      </c>
      <c r="H1518" s="11">
        <f t="shared" ca="1" si="59"/>
        <v>2.3415212118036165E-2</v>
      </c>
      <c r="I1518" s="11">
        <f t="shared" ca="1" si="59"/>
        <v>7.1496058946094412E-2</v>
      </c>
      <c r="J1518" s="11">
        <f t="shared" ca="1" si="59"/>
        <v>0.39456122401647198</v>
      </c>
      <c r="L1518" s="3"/>
      <c r="M1518" s="3"/>
    </row>
    <row r="1519" spans="1:13" x14ac:dyDescent="0.25">
      <c r="A1519" s="4">
        <v>44430</v>
      </c>
      <c r="B1519">
        <v>48869.105469000002</v>
      </c>
      <c r="C1519">
        <v>49471.609375</v>
      </c>
      <c r="D1519">
        <v>48199.941405999998</v>
      </c>
      <c r="E1519">
        <v>49321.652344000002</v>
      </c>
      <c r="F1519">
        <v>49321.652344000002</v>
      </c>
      <c r="G1519" s="11">
        <f t="shared" ca="1" si="58"/>
        <v>1.2328932568290922E-2</v>
      </c>
      <c r="H1519" s="11">
        <f t="shared" ca="1" si="59"/>
        <v>3.3005978736876683E-2</v>
      </c>
      <c r="I1519" s="11">
        <f t="shared" ca="1" si="59"/>
        <v>8.1537407279281132E-2</v>
      </c>
      <c r="J1519" s="11">
        <f t="shared" ca="1" si="59"/>
        <v>0.40763012418216926</v>
      </c>
      <c r="L1519" s="3"/>
      <c r="M1519" s="3"/>
    </row>
    <row r="1520" spans="1:13" x14ac:dyDescent="0.25">
      <c r="A1520" s="4">
        <v>44431</v>
      </c>
      <c r="B1520">
        <v>49291.675780999998</v>
      </c>
      <c r="C1520">
        <v>50482.078125</v>
      </c>
      <c r="D1520">
        <v>49074.605469000002</v>
      </c>
      <c r="E1520">
        <v>49546.148437999997</v>
      </c>
      <c r="F1520">
        <v>49546.148437999997</v>
      </c>
      <c r="G1520" s="11">
        <f t="shared" ca="1" si="58"/>
        <v>2.4150169884442338E-2</v>
      </c>
      <c r="H1520" s="11">
        <f t="shared" ca="1" si="59"/>
        <v>2.4150169884442338E-2</v>
      </c>
      <c r="I1520" s="11">
        <f t="shared" ca="1" si="59"/>
        <v>7.2265545602997083E-2</v>
      </c>
      <c r="J1520" s="11">
        <f t="shared" ca="1" si="59"/>
        <v>0.39556271743789434</v>
      </c>
      <c r="L1520" s="3"/>
      <c r="M1520" s="3"/>
    </row>
    <row r="1521" spans="1:13" x14ac:dyDescent="0.25">
      <c r="A1521" s="4">
        <v>44432</v>
      </c>
      <c r="B1521">
        <v>49562.347655999998</v>
      </c>
      <c r="C1521">
        <v>49878.769530999998</v>
      </c>
      <c r="D1521">
        <v>47687.117187999997</v>
      </c>
      <c r="E1521">
        <v>47706.117187999997</v>
      </c>
      <c r="F1521">
        <v>47706.117187999997</v>
      </c>
      <c r="G1521" s="11">
        <f t="shared" ca="1" si="58"/>
        <v>6.3843197500692665E-3</v>
      </c>
      <c r="H1521" s="11">
        <f t="shared" ca="1" si="59"/>
        <v>6.3843197500692665E-3</v>
      </c>
      <c r="I1521" s="11">
        <f t="shared" ca="1" si="59"/>
        <v>6.640964612582359E-2</v>
      </c>
      <c r="J1521" s="11">
        <f t="shared" ca="1" si="59"/>
        <v>0.38794121451735458</v>
      </c>
      <c r="L1521" s="3"/>
      <c r="M1521" s="3"/>
    </row>
    <row r="1522" spans="1:13" x14ac:dyDescent="0.25">
      <c r="A1522" s="4">
        <v>44433</v>
      </c>
      <c r="B1522">
        <v>47727.257812999997</v>
      </c>
      <c r="C1522">
        <v>49202.878905999998</v>
      </c>
      <c r="D1522">
        <v>47163.613280999998</v>
      </c>
      <c r="E1522">
        <v>48960.789062999997</v>
      </c>
      <c r="F1522">
        <v>48960.789062999997</v>
      </c>
      <c r="G1522" s="11">
        <f t="shared" ca="1" si="58"/>
        <v>3.091778494338869E-2</v>
      </c>
      <c r="H1522" s="11">
        <f t="shared" ca="1" si="59"/>
        <v>4.0162698546613057E-2</v>
      </c>
      <c r="I1522" s="11">
        <f t="shared" ca="1" si="59"/>
        <v>0.10741257819768645</v>
      </c>
      <c r="J1522" s="11">
        <f t="shared" ca="1" si="59"/>
        <v>0.44130687896472892</v>
      </c>
      <c r="L1522" s="3"/>
      <c r="M1522" s="3"/>
    </row>
    <row r="1523" spans="1:13" x14ac:dyDescent="0.25">
      <c r="A1523" s="4">
        <v>44434</v>
      </c>
      <c r="B1523">
        <v>49002.640625</v>
      </c>
      <c r="C1523">
        <v>49347.582030999998</v>
      </c>
      <c r="D1523">
        <v>46405.78125</v>
      </c>
      <c r="E1523">
        <v>46942.21875</v>
      </c>
      <c r="F1523">
        <v>46942.21875</v>
      </c>
      <c r="G1523" s="11">
        <f t="shared" ca="1" si="58"/>
        <v>7.039241183749944E-3</v>
      </c>
      <c r="H1523" s="11">
        <f t="shared" ca="1" si="59"/>
        <v>1.3090573238878351E-2</v>
      </c>
      <c r="I1523" s="11">
        <f t="shared" ca="1" si="59"/>
        <v>7.8590152507725192E-2</v>
      </c>
      <c r="J1523" s="11">
        <f t="shared" ca="1" si="59"/>
        <v>0.4037942470574768</v>
      </c>
      <c r="L1523" s="3"/>
      <c r="M1523" s="3"/>
    </row>
    <row r="1524" spans="1:13" x14ac:dyDescent="0.25">
      <c r="A1524" s="4">
        <v>44435</v>
      </c>
      <c r="B1524">
        <v>46894.554687999997</v>
      </c>
      <c r="C1524">
        <v>49112.785155999998</v>
      </c>
      <c r="D1524">
        <v>46394.28125</v>
      </c>
      <c r="E1524">
        <v>49058.667969000002</v>
      </c>
      <c r="F1524">
        <v>49058.667969000002</v>
      </c>
      <c r="G1524" s="11">
        <f t="shared" ca="1" si="58"/>
        <v>4.7302516950174428E-2</v>
      </c>
      <c r="H1524" s="11">
        <f t="shared" ca="1" si="59"/>
        <v>7.3545152735666031E-2</v>
      </c>
      <c r="I1524" s="11">
        <f t="shared" ca="1" si="59"/>
        <v>0.12707682110743929</v>
      </c>
      <c r="J1524" s="11">
        <f t="shared" ca="1" si="59"/>
        <v>0.46690005817675045</v>
      </c>
      <c r="L1524" s="3"/>
      <c r="M1524" s="3"/>
    </row>
    <row r="1525" spans="1:13" x14ac:dyDescent="0.25">
      <c r="A1525" s="4">
        <v>44436</v>
      </c>
      <c r="B1525">
        <v>49072.585937999997</v>
      </c>
      <c r="C1525">
        <v>49283.503905999998</v>
      </c>
      <c r="D1525">
        <v>48499.238280999998</v>
      </c>
      <c r="E1525">
        <v>48902.402344000002</v>
      </c>
      <c r="F1525">
        <v>48902.402344000002</v>
      </c>
      <c r="G1525" s="11">
        <f t="shared" ca="1" si="58"/>
        <v>4.298081382270798E-3</v>
      </c>
      <c r="H1525" s="11">
        <f t="shared" ca="1" si="59"/>
        <v>3.8915566879087343E-2</v>
      </c>
      <c r="I1525" s="11">
        <f t="shared" ca="1" si="59"/>
        <v>7.7052790569815843E-2</v>
      </c>
      <c r="J1525" s="11">
        <f t="shared" ca="1" si="59"/>
        <v>0.4017933574340507</v>
      </c>
      <c r="L1525" s="3"/>
      <c r="M1525" s="3"/>
    </row>
    <row r="1526" spans="1:13" x14ac:dyDescent="0.25">
      <c r="A1526" s="4">
        <v>44437</v>
      </c>
      <c r="B1526">
        <v>48911.25</v>
      </c>
      <c r="C1526">
        <v>49644.113280999998</v>
      </c>
      <c r="D1526">
        <v>47925.855469000002</v>
      </c>
      <c r="E1526">
        <v>48829.832030999998</v>
      </c>
      <c r="F1526">
        <v>48829.832030999998</v>
      </c>
      <c r="G1526" s="11">
        <f t="shared" ca="1" si="58"/>
        <v>1.498353202995217E-2</v>
      </c>
      <c r="H1526" s="11">
        <f t="shared" ca="1" si="59"/>
        <v>4.2342476178793151E-2</v>
      </c>
      <c r="I1526" s="11">
        <f t="shared" ca="1" si="59"/>
        <v>8.0605497201564055E-2</v>
      </c>
      <c r="J1526" s="11">
        <f t="shared" ca="1" si="59"/>
        <v>0.40641723529862761</v>
      </c>
      <c r="L1526" s="3"/>
      <c r="M1526" s="3"/>
    </row>
    <row r="1527" spans="1:13" x14ac:dyDescent="0.25">
      <c r="A1527" s="4">
        <v>44438</v>
      </c>
      <c r="B1527">
        <v>48834.851562999997</v>
      </c>
      <c r="C1527">
        <v>48925.605469000002</v>
      </c>
      <c r="D1527">
        <v>46950.273437999997</v>
      </c>
      <c r="E1527">
        <v>47054.984375</v>
      </c>
      <c r="F1527">
        <v>47054.984375</v>
      </c>
      <c r="G1527" s="11">
        <f t="shared" ca="1" si="58"/>
        <v>1.8583839838834605E-3</v>
      </c>
      <c r="H1527" s="11">
        <f t="shared" ca="1" si="59"/>
        <v>6.212424176381847E-2</v>
      </c>
      <c r="I1527" s="11">
        <f t="shared" ca="1" si="59"/>
        <v>8.2296022888804207E-2</v>
      </c>
      <c r="J1527" s="11">
        <f t="shared" ca="1" si="59"/>
        <v>0.40861746884306804</v>
      </c>
      <c r="L1527" s="3"/>
      <c r="M1527" s="3"/>
    </row>
    <row r="1528" spans="1:13" x14ac:dyDescent="0.25">
      <c r="A1528" s="4">
        <v>44439</v>
      </c>
      <c r="B1528">
        <v>47024.339844000002</v>
      </c>
      <c r="C1528">
        <v>48189.550780999998</v>
      </c>
      <c r="D1528">
        <v>46750.09375</v>
      </c>
      <c r="E1528">
        <v>47166.6875</v>
      </c>
      <c r="F1528">
        <v>47166.6875</v>
      </c>
      <c r="G1528" s="11">
        <f t="shared" ca="1" si="58"/>
        <v>2.4778889844397665E-2</v>
      </c>
      <c r="H1528" s="11">
        <f t="shared" ca="1" si="59"/>
        <v>0.12071624143649289</v>
      </c>
      <c r="I1528" s="11">
        <f t="shared" ca="1" si="59"/>
        <v>0.12396613754363624</v>
      </c>
      <c r="J1528" s="11">
        <f t="shared" ca="1" si="59"/>
        <v>0.46285147709047758</v>
      </c>
      <c r="L1528" s="3"/>
      <c r="M1528" s="3"/>
    </row>
    <row r="1529" spans="1:13" x14ac:dyDescent="0.25">
      <c r="A1529" s="4">
        <v>44440</v>
      </c>
      <c r="B1529">
        <v>47099.773437999997</v>
      </c>
      <c r="C1529">
        <v>49111.089844000002</v>
      </c>
      <c r="D1529">
        <v>46562.4375</v>
      </c>
      <c r="E1529">
        <v>48847.027344000002</v>
      </c>
      <c r="F1529">
        <v>48847.027344000002</v>
      </c>
      <c r="G1529" s="11">
        <f t="shared" ca="1" si="58"/>
        <v>4.2703313820556081E-2</v>
      </c>
      <c r="H1529" s="11">
        <f t="shared" ca="1" si="59"/>
        <v>0.122166026861558</v>
      </c>
      <c r="I1529" s="11">
        <f t="shared" ca="1" si="59"/>
        <v>0.122166026861558</v>
      </c>
      <c r="J1529" s="11">
        <f t="shared" ca="1" si="59"/>
        <v>0.46050861774423479</v>
      </c>
      <c r="L1529" s="3"/>
      <c r="M1529" s="3"/>
    </row>
    <row r="1530" spans="1:13" x14ac:dyDescent="0.25">
      <c r="A1530" s="4">
        <v>44441</v>
      </c>
      <c r="B1530">
        <v>48807.847655999998</v>
      </c>
      <c r="C1530">
        <v>50343.421875</v>
      </c>
      <c r="D1530">
        <v>48652.320312999997</v>
      </c>
      <c r="E1530">
        <v>49327.722655999998</v>
      </c>
      <c r="F1530">
        <v>49327.722655999998</v>
      </c>
      <c r="G1530" s="11">
        <f t="shared" ca="1" si="58"/>
        <v>3.1461625389072698E-2</v>
      </c>
      <c r="H1530" s="11">
        <f t="shared" ca="1" si="59"/>
        <v>8.2894824568291184E-2</v>
      </c>
      <c r="I1530" s="11">
        <f t="shared" ca="1" si="59"/>
        <v>8.2894824568291184E-2</v>
      </c>
      <c r="J1530" s="11">
        <f t="shared" ca="1" si="59"/>
        <v>0.4093968143162654</v>
      </c>
      <c r="L1530" s="3"/>
      <c r="M1530" s="3"/>
    </row>
    <row r="1531" spans="1:13" x14ac:dyDescent="0.25">
      <c r="A1531" s="4">
        <v>44442</v>
      </c>
      <c r="B1531">
        <v>49288.25</v>
      </c>
      <c r="C1531">
        <v>50982.273437999997</v>
      </c>
      <c r="D1531">
        <v>48386.085937999997</v>
      </c>
      <c r="E1531">
        <v>50025.375</v>
      </c>
      <c r="F1531">
        <v>50025.375</v>
      </c>
      <c r="G1531" s="11">
        <f t="shared" ca="1" si="58"/>
        <v>3.4369721749098345E-2</v>
      </c>
      <c r="H1531" s="11">
        <f t="shared" ca="1" si="59"/>
        <v>7.2340073445496644E-2</v>
      </c>
      <c r="I1531" s="11">
        <f t="shared" ca="1" si="59"/>
        <v>7.2340073445496644E-2</v>
      </c>
      <c r="J1531" s="11">
        <f t="shared" ca="1" si="59"/>
        <v>0.39565971605808686</v>
      </c>
      <c r="L1531" s="3"/>
      <c r="M1531" s="3"/>
    </row>
    <row r="1532" spans="1:13" x14ac:dyDescent="0.25">
      <c r="A1532" s="4">
        <v>44443</v>
      </c>
      <c r="B1532">
        <v>50009.324219000002</v>
      </c>
      <c r="C1532">
        <v>50545.582030999998</v>
      </c>
      <c r="D1532">
        <v>49548.78125</v>
      </c>
      <c r="E1532">
        <v>49944.625</v>
      </c>
      <c r="F1532">
        <v>49944.625</v>
      </c>
      <c r="G1532" s="11">
        <f t="shared" ca="1" si="58"/>
        <v>1.0723156538801142E-2</v>
      </c>
      <c r="H1532" s="11">
        <f t="shared" ca="1" si="59"/>
        <v>5.6878221220180214E-2</v>
      </c>
      <c r="I1532" s="11">
        <f t="shared" ca="1" si="59"/>
        <v>5.6878221220180214E-2</v>
      </c>
      <c r="J1532" s="11">
        <f t="shared" ca="1" si="59"/>
        <v>0.37553598402485139</v>
      </c>
      <c r="L1532" s="3"/>
      <c r="M1532" s="3"/>
    </row>
    <row r="1533" spans="1:13" x14ac:dyDescent="0.25">
      <c r="A1533" s="4">
        <v>44444</v>
      </c>
      <c r="B1533">
        <v>49937.859375</v>
      </c>
      <c r="C1533">
        <v>51868.679687999997</v>
      </c>
      <c r="D1533">
        <v>49538.597655999998</v>
      </c>
      <c r="E1533">
        <v>51753.410155999998</v>
      </c>
      <c r="F1533">
        <v>51753.410155999998</v>
      </c>
      <c r="G1533" s="11">
        <f t="shared" ca="1" si="58"/>
        <v>3.8664458932867435E-2</v>
      </c>
      <c r="H1533" s="11">
        <f t="shared" ca="1" si="59"/>
        <v>5.839069368399414E-2</v>
      </c>
      <c r="I1533" s="11">
        <f t="shared" ca="1" si="59"/>
        <v>5.839069368399414E-2</v>
      </c>
      <c r="J1533" s="11">
        <f t="shared" ca="1" si="59"/>
        <v>0.37750447978628437</v>
      </c>
      <c r="L1533" s="3"/>
      <c r="M1533" s="3"/>
    </row>
    <row r="1534" spans="1:13" x14ac:dyDescent="0.25">
      <c r="A1534" s="4">
        <v>44445</v>
      </c>
      <c r="B1534">
        <v>51769.003905999998</v>
      </c>
      <c r="C1534">
        <v>52700.941405999998</v>
      </c>
      <c r="D1534">
        <v>51053.679687999997</v>
      </c>
      <c r="E1534">
        <v>52633.535155999998</v>
      </c>
      <c r="F1534">
        <v>52633.535155999998</v>
      </c>
      <c r="G1534" s="11">
        <f t="shared" ca="1" si="58"/>
        <v>1.8001843375085473E-2</v>
      </c>
      <c r="H1534" s="11">
        <f t="shared" ca="1" si="59"/>
        <v>2.0953884315983114E-2</v>
      </c>
      <c r="I1534" s="11">
        <f t="shared" ca="1" si="59"/>
        <v>2.0953884315983114E-2</v>
      </c>
      <c r="J1534" s="11">
        <f t="shared" ca="1" si="59"/>
        <v>0.3287801543353111</v>
      </c>
      <c r="L1534" s="3"/>
      <c r="M1534" s="3"/>
    </row>
    <row r="1535" spans="1:13" x14ac:dyDescent="0.25">
      <c r="A1535" s="4">
        <v>44446</v>
      </c>
      <c r="B1535">
        <v>52660.480469000002</v>
      </c>
      <c r="C1535">
        <v>52853.765625</v>
      </c>
      <c r="D1535">
        <v>43285.207030999998</v>
      </c>
      <c r="E1535">
        <v>46811.128905999998</v>
      </c>
      <c r="F1535">
        <v>46811.128905999998</v>
      </c>
      <c r="G1535" s="11">
        <f t="shared" ca="1" si="58"/>
        <v>3.670402439905207E-3</v>
      </c>
      <c r="H1535" s="11">
        <f t="shared" ca="1" si="59"/>
        <v>3.670402439905207E-3</v>
      </c>
      <c r="I1535" s="11">
        <f t="shared" ca="1" si="59"/>
        <v>5.5221379469028255E-2</v>
      </c>
      <c r="J1535" s="11">
        <f t="shared" ca="1" si="59"/>
        <v>0.30628555583526912</v>
      </c>
      <c r="L1535" s="3"/>
      <c r="M1535" s="3"/>
    </row>
    <row r="1536" spans="1:13" x14ac:dyDescent="0.25">
      <c r="A1536" s="4">
        <v>44447</v>
      </c>
      <c r="B1536">
        <v>46827.761719000002</v>
      </c>
      <c r="C1536">
        <v>47334.054687999997</v>
      </c>
      <c r="D1536">
        <v>44561.394530999998</v>
      </c>
      <c r="E1536">
        <v>46091.390625</v>
      </c>
      <c r="F1536">
        <v>46091.390625</v>
      </c>
      <c r="G1536" s="11">
        <f t="shared" ca="1" si="58"/>
        <v>1.0811812275763123E-2</v>
      </c>
      <c r="H1536" s="11">
        <f t="shared" ca="1" si="59"/>
        <v>1.0811812275763123E-2</v>
      </c>
      <c r="I1536" s="11">
        <f t="shared" ca="1" si="59"/>
        <v>0.18665643635607565</v>
      </c>
      <c r="J1536" s="11">
        <f t="shared" ca="1" si="59"/>
        <v>0.46899237706014768</v>
      </c>
      <c r="L1536" s="3"/>
      <c r="M1536" s="3"/>
    </row>
    <row r="1537" spans="1:13" x14ac:dyDescent="0.25">
      <c r="A1537" s="4">
        <v>44448</v>
      </c>
      <c r="B1537">
        <v>45774.742187999997</v>
      </c>
      <c r="C1537">
        <v>47261.949219000002</v>
      </c>
      <c r="D1537">
        <v>45669.738280999998</v>
      </c>
      <c r="E1537">
        <v>46391.421875</v>
      </c>
      <c r="F1537">
        <v>46391.421875</v>
      </c>
      <c r="G1537" s="11">
        <f t="shared" ca="1" si="58"/>
        <v>3.2489686668074377E-2</v>
      </c>
      <c r="H1537" s="11">
        <f t="shared" ca="1" si="59"/>
        <v>5.8454213701753063E-2</v>
      </c>
      <c r="I1537" s="11">
        <f t="shared" ca="1" si="59"/>
        <v>0.22169951802940793</v>
      </c>
      <c r="J1537" s="11">
        <f t="shared" ca="1" si="59"/>
        <v>0.50278563486990935</v>
      </c>
      <c r="L1537" s="3"/>
      <c r="M1537" s="3"/>
    </row>
    <row r="1538" spans="1:13" x14ac:dyDescent="0.25">
      <c r="A1538" s="4">
        <v>44449</v>
      </c>
      <c r="B1538">
        <v>46396.664062999997</v>
      </c>
      <c r="C1538">
        <v>47031.742187999997</v>
      </c>
      <c r="D1538">
        <v>44344.484375</v>
      </c>
      <c r="E1538">
        <v>44883.910155999998</v>
      </c>
      <c r="F1538">
        <v>44883.910155999998</v>
      </c>
      <c r="G1538" s="11">
        <f t="shared" ca="1" si="58"/>
        <v>1.3688012658359559E-2</v>
      </c>
      <c r="H1538" s="11">
        <f t="shared" ca="1" si="59"/>
        <v>4.5049878136968237E-2</v>
      </c>
      <c r="I1538" s="11">
        <f t="shared" ca="1" si="59"/>
        <v>0.20532330499159676</v>
      </c>
      <c r="J1538" s="11">
        <f t="shared" ca="1" si="59"/>
        <v>0.48264161635831365</v>
      </c>
      <c r="L1538" s="3"/>
      <c r="M1538" s="3"/>
    </row>
    <row r="1539" spans="1:13" x14ac:dyDescent="0.25">
      <c r="A1539" s="4">
        <v>44450</v>
      </c>
      <c r="B1539">
        <v>44869.839844000002</v>
      </c>
      <c r="C1539">
        <v>45969.292969000002</v>
      </c>
      <c r="D1539">
        <v>44818.265625</v>
      </c>
      <c r="E1539">
        <v>45201.457030999998</v>
      </c>
      <c r="F1539">
        <v>45201.457030999998</v>
      </c>
      <c r="G1539" s="11">
        <f t="shared" ref="G1539:G1602" ca="1" si="60">(MAX(INDIRECT("C"&amp;ROW()&amp;":C"&amp;(ROW()+G$1-1)))-$B1539)/$B1539</f>
        <v>2.4503165797392944E-2</v>
      </c>
      <c r="H1539" s="11">
        <f t="shared" ref="H1539:J1602" ca="1" si="61">(MAX(INDIRECT("C"&amp;ROW()&amp;":C"&amp;(ROW()+H$1-1)))-$B1539)/$B1539</f>
        <v>8.0610679547225131E-2</v>
      </c>
      <c r="I1539" s="11">
        <f t="shared" ca="1" si="61"/>
        <v>0.2569981280096319</v>
      </c>
      <c r="J1539" s="11">
        <f t="shared" ca="1" si="61"/>
        <v>0.53309272418093001</v>
      </c>
      <c r="L1539" s="3"/>
      <c r="M1539" s="3"/>
    </row>
    <row r="1540" spans="1:13" x14ac:dyDescent="0.25">
      <c r="A1540" s="4">
        <v>44451</v>
      </c>
      <c r="B1540">
        <v>45206.628905999998</v>
      </c>
      <c r="C1540">
        <v>46364.878905999998</v>
      </c>
      <c r="D1540">
        <v>44790.460937999997</v>
      </c>
      <c r="E1540">
        <v>46063.269530999998</v>
      </c>
      <c r="F1540">
        <v>46063.269530999998</v>
      </c>
      <c r="G1540" s="11">
        <f t="shared" ca="1" si="60"/>
        <v>2.5621242460002865E-2</v>
      </c>
      <c r="H1540" s="11">
        <f t="shared" ca="1" si="61"/>
        <v>7.9305898952446927E-2</v>
      </c>
      <c r="I1540" s="11">
        <f t="shared" ca="1" si="61"/>
        <v>0.27841956946560731</v>
      </c>
      <c r="J1540" s="11">
        <f t="shared" ca="1" si="61"/>
        <v>0.52167119435154286</v>
      </c>
      <c r="L1540" s="3"/>
      <c r="M1540" s="3"/>
    </row>
    <row r="1541" spans="1:13" x14ac:dyDescent="0.25">
      <c r="A1541" s="4">
        <v>44452</v>
      </c>
      <c r="B1541">
        <v>46057.214844000002</v>
      </c>
      <c r="C1541">
        <v>46598.679687999997</v>
      </c>
      <c r="D1541">
        <v>43591.320312999997</v>
      </c>
      <c r="E1541">
        <v>44963.074219000002</v>
      </c>
      <c r="F1541">
        <v>44963.074219000002</v>
      </c>
      <c r="G1541" s="11">
        <f t="shared" ca="1" si="60"/>
        <v>1.1756352307320049E-2</v>
      </c>
      <c r="H1541" s="11">
        <f t="shared" ca="1" si="61"/>
        <v>5.9373247280848931E-2</v>
      </c>
      <c r="I1541" s="11">
        <f t="shared" ca="1" si="61"/>
        <v>0.25480968093164785</v>
      </c>
      <c r="J1541" s="11">
        <f t="shared" ca="1" si="61"/>
        <v>0.49356892797353791</v>
      </c>
      <c r="L1541" s="3"/>
      <c r="M1541" s="3"/>
    </row>
    <row r="1542" spans="1:13" x14ac:dyDescent="0.25">
      <c r="A1542" s="4">
        <v>44453</v>
      </c>
      <c r="B1542">
        <v>44960.050780999998</v>
      </c>
      <c r="C1542">
        <v>47218.125</v>
      </c>
      <c r="D1542">
        <v>44752.332030999998</v>
      </c>
      <c r="E1542">
        <v>47092.492187999997</v>
      </c>
      <c r="F1542">
        <v>47092.492187999997</v>
      </c>
      <c r="G1542" s="11">
        <f t="shared" ca="1" si="60"/>
        <v>5.0224013980746177E-2</v>
      </c>
      <c r="H1542" s="11">
        <f t="shared" ca="1" si="61"/>
        <v>8.5225225560004961E-2</v>
      </c>
      <c r="I1542" s="11">
        <f t="shared" ca="1" si="61"/>
        <v>0.28543091164441448</v>
      </c>
      <c r="J1542" s="11">
        <f t="shared" ca="1" si="61"/>
        <v>0.53001662153527462</v>
      </c>
      <c r="L1542" s="3"/>
      <c r="M1542" s="3"/>
    </row>
    <row r="1543" spans="1:13" x14ac:dyDescent="0.25">
      <c r="A1543" s="4">
        <v>44454</v>
      </c>
      <c r="B1543">
        <v>47098</v>
      </c>
      <c r="C1543">
        <v>48450.46875</v>
      </c>
      <c r="D1543">
        <v>46773.328125</v>
      </c>
      <c r="E1543">
        <v>48176.347655999998</v>
      </c>
      <c r="F1543">
        <v>48176.347655999998</v>
      </c>
      <c r="G1543" s="11">
        <f t="shared" ca="1" si="60"/>
        <v>2.8716054821860799E-2</v>
      </c>
      <c r="H1543" s="11">
        <f t="shared" ca="1" si="61"/>
        <v>3.5962912437895449E-2</v>
      </c>
      <c r="I1543" s="11">
        <f t="shared" ca="1" si="61"/>
        <v>0.24163944063442183</v>
      </c>
      <c r="J1543" s="11">
        <f t="shared" ca="1" si="61"/>
        <v>0.46056361204297425</v>
      </c>
      <c r="L1543" s="3"/>
      <c r="M1543" s="3"/>
    </row>
    <row r="1544" spans="1:13" x14ac:dyDescent="0.25">
      <c r="A1544" s="4">
        <v>44455</v>
      </c>
      <c r="B1544">
        <v>48158.90625</v>
      </c>
      <c r="C1544">
        <v>48486.828125</v>
      </c>
      <c r="D1544">
        <v>47079.558594000002</v>
      </c>
      <c r="E1544">
        <v>47783.359375</v>
      </c>
      <c r="F1544">
        <v>47783.359375</v>
      </c>
      <c r="G1544" s="11">
        <f t="shared" ca="1" si="60"/>
        <v>6.8091636736455161E-3</v>
      </c>
      <c r="H1544" s="11">
        <f t="shared" ca="1" si="61"/>
        <v>1.3141390643604993E-2</v>
      </c>
      <c r="I1544" s="11">
        <f t="shared" ca="1" si="61"/>
        <v>0.30312612541942846</v>
      </c>
      <c r="J1544" s="11">
        <f t="shared" ca="1" si="61"/>
        <v>0.42838844061164699</v>
      </c>
      <c r="L1544" s="3"/>
      <c r="M1544" s="3"/>
    </row>
    <row r="1545" spans="1:13" x14ac:dyDescent="0.25">
      <c r="A1545" s="4">
        <v>44456</v>
      </c>
      <c r="B1545">
        <v>47771.003905999998</v>
      </c>
      <c r="C1545">
        <v>48160.921875</v>
      </c>
      <c r="D1545">
        <v>46832.523437999997</v>
      </c>
      <c r="E1545">
        <v>47267.519530999998</v>
      </c>
      <c r="F1545">
        <v>47267.519530999998</v>
      </c>
      <c r="G1545" s="11">
        <f t="shared" ca="1" si="60"/>
        <v>8.1622310003627227E-3</v>
      </c>
      <c r="H1545" s="11">
        <f t="shared" ca="1" si="61"/>
        <v>2.1368136746897904E-2</v>
      </c>
      <c r="I1545" s="11">
        <f t="shared" ca="1" si="61"/>
        <v>0.31370755844881365</v>
      </c>
      <c r="J1545" s="11">
        <f t="shared" ca="1" si="61"/>
        <v>0.43998700834001275</v>
      </c>
      <c r="L1545" s="3"/>
      <c r="M1545" s="3"/>
    </row>
    <row r="1546" spans="1:13" x14ac:dyDescent="0.25">
      <c r="A1546" s="4">
        <v>44457</v>
      </c>
      <c r="B1546">
        <v>47273.527344000002</v>
      </c>
      <c r="C1546">
        <v>48791.78125</v>
      </c>
      <c r="D1546">
        <v>47087.285155999998</v>
      </c>
      <c r="E1546">
        <v>48278.363280999998</v>
      </c>
      <c r="F1546">
        <v>48278.363280999998</v>
      </c>
      <c r="G1546" s="11">
        <f t="shared" ca="1" si="60"/>
        <v>3.2116365993846159E-2</v>
      </c>
      <c r="H1546" s="11">
        <f t="shared" ca="1" si="61"/>
        <v>3.2116365993846159E-2</v>
      </c>
      <c r="I1546" s="11">
        <f t="shared" ca="1" si="61"/>
        <v>0.3275321820038713</v>
      </c>
      <c r="J1546" s="11">
        <f t="shared" ca="1" si="61"/>
        <v>0.45514051658196902</v>
      </c>
      <c r="L1546" s="3"/>
      <c r="M1546" s="3"/>
    </row>
    <row r="1547" spans="1:13" x14ac:dyDescent="0.25">
      <c r="A1547" s="4">
        <v>44458</v>
      </c>
      <c r="B1547">
        <v>48268.855469000002</v>
      </c>
      <c r="C1547">
        <v>48328.367187999997</v>
      </c>
      <c r="D1547">
        <v>46919.804687999997</v>
      </c>
      <c r="E1547">
        <v>47260.21875</v>
      </c>
      <c r="F1547">
        <v>47260.21875</v>
      </c>
      <c r="G1547" s="11">
        <f t="shared" ca="1" si="60"/>
        <v>1.2329216929167753E-3</v>
      </c>
      <c r="H1547" s="11">
        <f t="shared" ca="1" si="61"/>
        <v>1.2329216929167753E-3</v>
      </c>
      <c r="I1547" s="11">
        <f t="shared" ca="1" si="61"/>
        <v>0.30015779939727155</v>
      </c>
      <c r="J1547" s="11">
        <f t="shared" ca="1" si="61"/>
        <v>0.42513478580777986</v>
      </c>
      <c r="L1547" s="3"/>
      <c r="M1547" s="3"/>
    </row>
    <row r="1548" spans="1:13" x14ac:dyDescent="0.25">
      <c r="A1548" s="4">
        <v>44459</v>
      </c>
      <c r="B1548">
        <v>47261.40625</v>
      </c>
      <c r="C1548">
        <v>47328.199219000002</v>
      </c>
      <c r="D1548">
        <v>42598.914062999997</v>
      </c>
      <c r="E1548">
        <v>42843.800780999998</v>
      </c>
      <c r="F1548">
        <v>42843.800780999998</v>
      </c>
      <c r="G1548" s="11">
        <f t="shared" ca="1" si="60"/>
        <v>1.4132666439649561E-3</v>
      </c>
      <c r="H1548" s="11">
        <f t="shared" ca="1" si="61"/>
        <v>1.4132666439649561E-3</v>
      </c>
      <c r="I1548" s="11">
        <f t="shared" ca="1" si="61"/>
        <v>0.36336474660019236</v>
      </c>
      <c r="J1548" s="11">
        <f t="shared" ca="1" si="61"/>
        <v>0.45551371527375994</v>
      </c>
      <c r="L1548" s="3"/>
      <c r="M1548" s="3"/>
    </row>
    <row r="1549" spans="1:13" x14ac:dyDescent="0.25">
      <c r="A1549" s="4">
        <v>44460</v>
      </c>
      <c r="B1549">
        <v>43012.234375</v>
      </c>
      <c r="C1549">
        <v>43607.609375</v>
      </c>
      <c r="D1549">
        <v>39787.609375</v>
      </c>
      <c r="E1549">
        <v>40693.675780999998</v>
      </c>
      <c r="F1549">
        <v>40693.675780999998</v>
      </c>
      <c r="G1549" s="11">
        <f t="shared" ca="1" si="60"/>
        <v>1.3841991904192956E-2</v>
      </c>
      <c r="H1549" s="11">
        <f t="shared" ca="1" si="61"/>
        <v>4.8085337649934549E-2</v>
      </c>
      <c r="I1549" s="11">
        <f t="shared" ca="1" si="61"/>
        <v>0.55607797636065026</v>
      </c>
      <c r="J1549" s="11">
        <f t="shared" ca="1" si="61"/>
        <v>0.59930368648745647</v>
      </c>
      <c r="L1549" s="3"/>
      <c r="M1549" s="3"/>
    </row>
    <row r="1550" spans="1:13" x14ac:dyDescent="0.25">
      <c r="A1550" s="4">
        <v>44461</v>
      </c>
      <c r="B1550">
        <v>40677.953125</v>
      </c>
      <c r="C1550">
        <v>43978.621094000002</v>
      </c>
      <c r="D1550">
        <v>40625.632812999997</v>
      </c>
      <c r="E1550">
        <v>43574.507812999997</v>
      </c>
      <c r="F1550">
        <v>43574.507812999997</v>
      </c>
      <c r="G1550" s="11">
        <f t="shared" ca="1" si="60"/>
        <v>8.1141446789550126E-2</v>
      </c>
      <c r="H1550" s="11">
        <f t="shared" ca="1" si="61"/>
        <v>0.10822911982496652</v>
      </c>
      <c r="I1550" s="11">
        <f t="shared" ca="1" si="61"/>
        <v>0.6453726277555909</v>
      </c>
      <c r="J1550" s="11">
        <f t="shared" ca="1" si="61"/>
        <v>0.69107882072175919</v>
      </c>
      <c r="L1550" s="3"/>
      <c r="M1550" s="3"/>
    </row>
    <row r="1551" spans="1:13" x14ac:dyDescent="0.25">
      <c r="A1551" s="4">
        <v>44462</v>
      </c>
      <c r="B1551">
        <v>43560.296875</v>
      </c>
      <c r="C1551">
        <v>44942.175780999998</v>
      </c>
      <c r="D1551">
        <v>43109.339844000002</v>
      </c>
      <c r="E1551">
        <v>44895.097655999998</v>
      </c>
      <c r="F1551">
        <v>44895.097655999998</v>
      </c>
      <c r="G1551" s="11">
        <f t="shared" ca="1" si="60"/>
        <v>3.1723358313314944E-2</v>
      </c>
      <c r="H1551" s="11">
        <f t="shared" ca="1" si="61"/>
        <v>3.4898644455117631E-2</v>
      </c>
      <c r="I1551" s="11">
        <f t="shared" ca="1" si="61"/>
        <v>0.53649987320018699</v>
      </c>
      <c r="J1551" s="11">
        <f t="shared" ca="1" si="61"/>
        <v>0.57918173049641319</v>
      </c>
      <c r="L1551" s="3"/>
      <c r="M1551" s="3"/>
    </row>
    <row r="1552" spans="1:13" x14ac:dyDescent="0.25">
      <c r="A1552" s="4">
        <v>44463</v>
      </c>
      <c r="B1552">
        <v>44894.300780999998</v>
      </c>
      <c r="C1552">
        <v>45080.492187999997</v>
      </c>
      <c r="D1552">
        <v>40936.558594000002</v>
      </c>
      <c r="E1552">
        <v>42839.75</v>
      </c>
      <c r="F1552">
        <v>42839.75</v>
      </c>
      <c r="G1552" s="11">
        <f t="shared" ca="1" si="60"/>
        <v>4.1473283637551983E-3</v>
      </c>
      <c r="H1552" s="11">
        <f t="shared" ca="1" si="61"/>
        <v>4.1473283637551983E-3</v>
      </c>
      <c r="I1552" s="11">
        <f t="shared" ca="1" si="61"/>
        <v>0.49084381448537973</v>
      </c>
      <c r="J1552" s="11">
        <f t="shared" ca="1" si="61"/>
        <v>0.53225740914340947</v>
      </c>
      <c r="L1552" s="3"/>
      <c r="M1552" s="3"/>
    </row>
    <row r="1553" spans="1:13" x14ac:dyDescent="0.25">
      <c r="A1553" s="4">
        <v>44464</v>
      </c>
      <c r="B1553">
        <v>42840.890625</v>
      </c>
      <c r="C1553">
        <v>42996.257812999997</v>
      </c>
      <c r="D1553">
        <v>41759.921875</v>
      </c>
      <c r="E1553">
        <v>42716.59375</v>
      </c>
      <c r="F1553">
        <v>42716.59375</v>
      </c>
      <c r="G1553" s="11">
        <f t="shared" ca="1" si="60"/>
        <v>3.6266096650505041E-3</v>
      </c>
      <c r="H1553" s="11">
        <f t="shared" ca="1" si="61"/>
        <v>0.13060235238748616</v>
      </c>
      <c r="I1553" s="11">
        <f t="shared" ca="1" si="61"/>
        <v>0.56230156863131275</v>
      </c>
      <c r="J1553" s="11">
        <f t="shared" ca="1" si="61"/>
        <v>0.60570016160815987</v>
      </c>
      <c r="L1553" s="3"/>
      <c r="M1553" s="3"/>
    </row>
    <row r="1554" spans="1:13" x14ac:dyDescent="0.25">
      <c r="A1554" s="4">
        <v>44465</v>
      </c>
      <c r="B1554">
        <v>42721.628905999998</v>
      </c>
      <c r="C1554">
        <v>43919.300780999998</v>
      </c>
      <c r="D1554">
        <v>40848.460937999997</v>
      </c>
      <c r="E1554">
        <v>43208.539062999997</v>
      </c>
      <c r="F1554">
        <v>43208.539062999997</v>
      </c>
      <c r="G1554" s="11">
        <f t="shared" ca="1" si="60"/>
        <v>2.8034321388709833E-2</v>
      </c>
      <c r="H1554" s="11">
        <f t="shared" ca="1" si="61"/>
        <v>0.13375854243697746</v>
      </c>
      <c r="I1554" s="11">
        <f t="shared" ca="1" si="61"/>
        <v>0.56666289041240248</v>
      </c>
      <c r="J1554" s="11">
        <f t="shared" ca="1" si="61"/>
        <v>0.61018263492146263</v>
      </c>
      <c r="L1554" s="3"/>
      <c r="M1554" s="3"/>
    </row>
    <row r="1555" spans="1:13" x14ac:dyDescent="0.25">
      <c r="A1555" s="4">
        <v>44466</v>
      </c>
      <c r="B1555">
        <v>43234.183594000002</v>
      </c>
      <c r="C1555">
        <v>44313.246094000002</v>
      </c>
      <c r="D1555">
        <v>42190.632812999997</v>
      </c>
      <c r="E1555">
        <v>42235.730469000002</v>
      </c>
      <c r="F1555">
        <v>42235.730469000002</v>
      </c>
      <c r="G1555" s="11">
        <f t="shared" ca="1" si="60"/>
        <v>2.4958549238102215E-2</v>
      </c>
      <c r="H1555" s="11">
        <f t="shared" ca="1" si="61"/>
        <v>0.13638531647486243</v>
      </c>
      <c r="I1555" s="11">
        <f t="shared" ca="1" si="61"/>
        <v>0.5480896147715979</v>
      </c>
      <c r="J1555" s="11">
        <f t="shared" ca="1" si="61"/>
        <v>0.5910934191792292</v>
      </c>
      <c r="L1555" s="3"/>
      <c r="M1555" s="3"/>
    </row>
    <row r="1556" spans="1:13" x14ac:dyDescent="0.25">
      <c r="A1556" s="4">
        <v>44467</v>
      </c>
      <c r="B1556">
        <v>42200.898437999997</v>
      </c>
      <c r="C1556">
        <v>42775.144530999998</v>
      </c>
      <c r="D1556">
        <v>40931.664062999997</v>
      </c>
      <c r="E1556">
        <v>41034.542969000002</v>
      </c>
      <c r="F1556">
        <v>41034.542969000002</v>
      </c>
      <c r="G1556" s="11">
        <f t="shared" ca="1" si="60"/>
        <v>1.3607437619927991E-2</v>
      </c>
      <c r="H1556" s="11">
        <f t="shared" ca="1" si="61"/>
        <v>0.17193659790584967</v>
      </c>
      <c r="I1556" s="11">
        <f t="shared" ca="1" si="61"/>
        <v>0.58599444804076062</v>
      </c>
      <c r="J1556" s="11">
        <f t="shared" ca="1" si="61"/>
        <v>0.63005119668395637</v>
      </c>
      <c r="L1556" s="3"/>
      <c r="M1556" s="3"/>
    </row>
    <row r="1557" spans="1:13" x14ac:dyDescent="0.25">
      <c r="A1557" s="4">
        <v>44468</v>
      </c>
      <c r="B1557">
        <v>41064.984375</v>
      </c>
      <c r="C1557">
        <v>42545.257812999997</v>
      </c>
      <c r="D1557">
        <v>40829.667969000002</v>
      </c>
      <c r="E1557">
        <v>41564.363280999998</v>
      </c>
      <c r="F1557">
        <v>41564.363280999998</v>
      </c>
      <c r="G1557" s="11">
        <f t="shared" ca="1" si="60"/>
        <v>3.6047096097306053E-2</v>
      </c>
      <c r="H1557" s="11">
        <f t="shared" ca="1" si="61"/>
        <v>0.26238899549075989</v>
      </c>
      <c r="I1557" s="11">
        <f t="shared" ca="1" si="61"/>
        <v>0.62986524026894875</v>
      </c>
      <c r="J1557" s="11">
        <f t="shared" ca="1" si="61"/>
        <v>0.67514065929801048</v>
      </c>
      <c r="L1557" s="3"/>
      <c r="M1557" s="3"/>
    </row>
    <row r="1558" spans="1:13" x14ac:dyDescent="0.25">
      <c r="A1558" s="4">
        <v>44469</v>
      </c>
      <c r="B1558">
        <v>41551.269530999998</v>
      </c>
      <c r="C1558">
        <v>44092.601562999997</v>
      </c>
      <c r="D1558">
        <v>41444.582030999998</v>
      </c>
      <c r="E1558">
        <v>43790.894530999998</v>
      </c>
      <c r="F1558">
        <v>43790.894530999998</v>
      </c>
      <c r="G1558" s="11">
        <f t="shared" ca="1" si="60"/>
        <v>6.1161357058031558E-2</v>
      </c>
      <c r="H1558" s="11">
        <f t="shared" ca="1" si="61"/>
        <v>0.33734698051866374</v>
      </c>
      <c r="I1558" s="11">
        <f t="shared" ca="1" si="61"/>
        <v>0.610790509663381</v>
      </c>
      <c r="J1558" s="11">
        <f t="shared" ca="1" si="61"/>
        <v>0.65553605886044919</v>
      </c>
      <c r="L1558" s="3"/>
      <c r="M1558" s="3"/>
    </row>
    <row r="1559" spans="1:13" x14ac:dyDescent="0.25">
      <c r="A1559" s="4">
        <v>44470</v>
      </c>
      <c r="B1559">
        <v>43816.742187999997</v>
      </c>
      <c r="C1559">
        <v>48436.011719000002</v>
      </c>
      <c r="D1559">
        <v>43320.023437999997</v>
      </c>
      <c r="E1559">
        <v>48116.941405999998</v>
      </c>
      <c r="F1559">
        <v>48116.941405999998</v>
      </c>
      <c r="G1559" s="11">
        <f t="shared" ca="1" si="60"/>
        <v>0.10542247780952267</v>
      </c>
      <c r="H1559" s="11">
        <f t="shared" ca="1" si="61"/>
        <v>0.26820165236333854</v>
      </c>
      <c r="I1559" s="11">
        <f t="shared" ca="1" si="61"/>
        <v>0.52750723314455117</v>
      </c>
      <c r="J1559" s="11">
        <f t="shared" ca="1" si="61"/>
        <v>0.56993928724439213</v>
      </c>
      <c r="L1559" s="3"/>
      <c r="M1559" s="3"/>
    </row>
    <row r="1560" spans="1:13" x14ac:dyDescent="0.25">
      <c r="A1560" s="4">
        <v>44471</v>
      </c>
      <c r="B1560">
        <v>48137.46875</v>
      </c>
      <c r="C1560">
        <v>48282.0625</v>
      </c>
      <c r="D1560">
        <v>47465.496094000002</v>
      </c>
      <c r="E1560">
        <v>47711.488280999998</v>
      </c>
      <c r="F1560">
        <v>47711.488280999998</v>
      </c>
      <c r="G1560" s="11">
        <f t="shared" ca="1" si="60"/>
        <v>3.0037672057694142E-3</v>
      </c>
      <c r="H1560" s="11">
        <f t="shared" ca="1" si="61"/>
        <v>0.16173496282976038</v>
      </c>
      <c r="I1560" s="11">
        <f t="shared" ca="1" si="61"/>
        <v>0.39040112334531507</v>
      </c>
      <c r="J1560" s="11">
        <f t="shared" ca="1" si="61"/>
        <v>0.42902455792297972</v>
      </c>
      <c r="L1560" s="3"/>
      <c r="M1560" s="3"/>
    </row>
    <row r="1561" spans="1:13" x14ac:dyDescent="0.25">
      <c r="A1561" s="4">
        <v>44472</v>
      </c>
      <c r="B1561">
        <v>47680.027344000002</v>
      </c>
      <c r="C1561">
        <v>49130.691405999998</v>
      </c>
      <c r="D1561">
        <v>47157.289062999997</v>
      </c>
      <c r="E1561">
        <v>48199.953125</v>
      </c>
      <c r="F1561">
        <v>48199.953125</v>
      </c>
      <c r="G1561" s="11">
        <f t="shared" ca="1" si="60"/>
        <v>3.0424983851913542E-2</v>
      </c>
      <c r="H1561" s="11">
        <f t="shared" ca="1" si="61"/>
        <v>0.17288062914748481</v>
      </c>
      <c r="I1561" s="11">
        <f t="shared" ca="1" si="61"/>
        <v>0.40374060908382514</v>
      </c>
      <c r="J1561" s="11">
        <f t="shared" ca="1" si="61"/>
        <v>0.44273459626395129</v>
      </c>
      <c r="L1561" s="3"/>
      <c r="M1561" s="3"/>
    </row>
    <row r="1562" spans="1:13" x14ac:dyDescent="0.25">
      <c r="A1562" s="4">
        <v>44473</v>
      </c>
      <c r="B1562">
        <v>48208.90625</v>
      </c>
      <c r="C1562">
        <v>49456.777344000002</v>
      </c>
      <c r="D1562">
        <v>47045.003905999998</v>
      </c>
      <c r="E1562">
        <v>49112.902344000002</v>
      </c>
      <c r="F1562">
        <v>49112.902344000002</v>
      </c>
      <c r="G1562" s="11">
        <f t="shared" ca="1" si="60"/>
        <v>2.5884658895367531E-2</v>
      </c>
      <c r="H1562" s="11">
        <f t="shared" ca="1" si="61"/>
        <v>0.16993537242923856</v>
      </c>
      <c r="I1562" s="11">
        <f t="shared" ca="1" si="61"/>
        <v>0.38834078246693265</v>
      </c>
      <c r="J1562" s="11">
        <f t="shared" ca="1" si="61"/>
        <v>0.42690698360326312</v>
      </c>
      <c r="L1562" s="3"/>
      <c r="M1562" s="3"/>
    </row>
    <row r="1563" spans="1:13" x14ac:dyDescent="0.25">
      <c r="A1563" s="4">
        <v>44474</v>
      </c>
      <c r="B1563">
        <v>49174.960937999997</v>
      </c>
      <c r="C1563">
        <v>51839.984375</v>
      </c>
      <c r="D1563">
        <v>49072.839844000002</v>
      </c>
      <c r="E1563">
        <v>51514.8125</v>
      </c>
      <c r="F1563">
        <v>51514.8125</v>
      </c>
      <c r="G1563" s="11">
        <f t="shared" ca="1" si="60"/>
        <v>5.4194724025507138E-2</v>
      </c>
      <c r="H1563" s="11">
        <f t="shared" ca="1" si="61"/>
        <v>0.17525338018805364</v>
      </c>
      <c r="I1563" s="11">
        <f t="shared" ca="1" si="61"/>
        <v>0.36106647261776426</v>
      </c>
      <c r="J1563" s="11">
        <f t="shared" ca="1" si="61"/>
        <v>0.39887503086642523</v>
      </c>
      <c r="L1563" s="3"/>
      <c r="M1563" s="3"/>
    </row>
    <row r="1564" spans="1:13" x14ac:dyDescent="0.25">
      <c r="A1564" s="4">
        <v>44475</v>
      </c>
      <c r="B1564">
        <v>51486.664062999997</v>
      </c>
      <c r="C1564">
        <v>55568.464844000002</v>
      </c>
      <c r="D1564">
        <v>50488.191405999998</v>
      </c>
      <c r="E1564">
        <v>55361.449219000002</v>
      </c>
      <c r="F1564">
        <v>55361.449219000002</v>
      </c>
      <c r="G1564" s="11">
        <f t="shared" ca="1" si="60"/>
        <v>7.927879685515149E-2</v>
      </c>
      <c r="H1564" s="11">
        <f t="shared" ca="1" si="61"/>
        <v>0.12248560117010897</v>
      </c>
      <c r="I1564" s="11">
        <f t="shared" ca="1" si="61"/>
        <v>0.29995585930956387</v>
      </c>
      <c r="J1564" s="11">
        <f t="shared" ca="1" si="61"/>
        <v>0.33606684860817149</v>
      </c>
      <c r="L1564" s="3"/>
      <c r="M1564" s="3"/>
    </row>
    <row r="1565" spans="1:13" x14ac:dyDescent="0.25">
      <c r="A1565" s="4">
        <v>44476</v>
      </c>
      <c r="B1565">
        <v>55338.625</v>
      </c>
      <c r="C1565">
        <v>55338.625</v>
      </c>
      <c r="D1565">
        <v>53525.46875</v>
      </c>
      <c r="E1565">
        <v>53805.984375</v>
      </c>
      <c r="F1565">
        <v>53805.984375</v>
      </c>
      <c r="G1565" s="11">
        <f t="shared" ca="1" si="60"/>
        <v>0</v>
      </c>
      <c r="H1565" s="11">
        <f t="shared" ca="1" si="61"/>
        <v>4.4352639101531643E-2</v>
      </c>
      <c r="I1565" s="11">
        <f t="shared" ca="1" si="61"/>
        <v>0.20946970809267487</v>
      </c>
      <c r="J1565" s="11">
        <f t="shared" ca="1" si="61"/>
        <v>0.24306711632246011</v>
      </c>
      <c r="L1565" s="3"/>
      <c r="M1565" s="3"/>
    </row>
    <row r="1566" spans="1:13" x14ac:dyDescent="0.25">
      <c r="A1566" s="4">
        <v>44477</v>
      </c>
      <c r="B1566">
        <v>53802.144530999998</v>
      </c>
      <c r="C1566">
        <v>55922.980469000002</v>
      </c>
      <c r="D1566">
        <v>53688.054687999997</v>
      </c>
      <c r="E1566">
        <v>53967.847655999998</v>
      </c>
      <c r="F1566">
        <v>53967.847655999998</v>
      </c>
      <c r="G1566" s="11">
        <f t="shared" ca="1" si="60"/>
        <v>3.941917104768955E-2</v>
      </c>
      <c r="H1566" s="11">
        <f t="shared" ca="1" si="61"/>
        <v>8.6921996971801377E-2</v>
      </c>
      <c r="I1566" s="11">
        <f t="shared" ca="1" si="61"/>
        <v>0.24400971761331375</v>
      </c>
      <c r="J1566" s="11">
        <f t="shared" ca="1" si="61"/>
        <v>0.2785665998938841</v>
      </c>
      <c r="L1566" s="3"/>
      <c r="M1566" s="3"/>
    </row>
    <row r="1567" spans="1:13" x14ac:dyDescent="0.25">
      <c r="A1567" s="4">
        <v>44478</v>
      </c>
      <c r="B1567">
        <v>53929.78125</v>
      </c>
      <c r="C1567">
        <v>55397.945312999997</v>
      </c>
      <c r="D1567">
        <v>53735.144530999998</v>
      </c>
      <c r="E1567">
        <v>54968.222655999998</v>
      </c>
      <c r="F1567">
        <v>54968.222655999998</v>
      </c>
      <c r="G1567" s="11">
        <f t="shared" ca="1" si="60"/>
        <v>2.722362355215369E-2</v>
      </c>
      <c r="H1567" s="11">
        <f t="shared" ca="1" si="61"/>
        <v>0.16368224478937596</v>
      </c>
      <c r="I1567" s="11">
        <f t="shared" ca="1" si="61"/>
        <v>0.24106549430886112</v>
      </c>
      <c r="J1567" s="11">
        <f t="shared" ca="1" si="61"/>
        <v>0.27554059010762261</v>
      </c>
      <c r="L1567" s="3"/>
      <c r="M1567" s="3"/>
    </row>
    <row r="1568" spans="1:13" x14ac:dyDescent="0.25">
      <c r="A1568" s="4">
        <v>44479</v>
      </c>
      <c r="B1568">
        <v>54952.820312999997</v>
      </c>
      <c r="C1568">
        <v>56401.304687999997</v>
      </c>
      <c r="D1568">
        <v>54264.257812999997</v>
      </c>
      <c r="E1568">
        <v>54771.578125</v>
      </c>
      <c r="F1568">
        <v>54771.578125</v>
      </c>
      <c r="G1568" s="11">
        <f t="shared" ca="1" si="60"/>
        <v>2.6358690359288749E-2</v>
      </c>
      <c r="H1568" s="11">
        <f t="shared" ca="1" si="61"/>
        <v>0.14201834498299196</v>
      </c>
      <c r="I1568" s="11">
        <f t="shared" ca="1" si="61"/>
        <v>0.23148806198743294</v>
      </c>
      <c r="J1568" s="11">
        <f t="shared" ca="1" si="61"/>
        <v>0.25179425929712801</v>
      </c>
      <c r="L1568" s="3"/>
      <c r="M1568" s="3"/>
    </row>
    <row r="1569" spans="1:13" x14ac:dyDescent="0.25">
      <c r="A1569" s="4">
        <v>44480</v>
      </c>
      <c r="B1569">
        <v>54734.125</v>
      </c>
      <c r="C1569">
        <v>57793.039062999997</v>
      </c>
      <c r="D1569">
        <v>54519.765625</v>
      </c>
      <c r="E1569">
        <v>57484.789062999997</v>
      </c>
      <c r="F1569">
        <v>57484.789062999997</v>
      </c>
      <c r="G1569" s="11">
        <f t="shared" ca="1" si="60"/>
        <v>5.5886781107764058E-2</v>
      </c>
      <c r="H1569" s="11">
        <f t="shared" ca="1" si="61"/>
        <v>0.14658138603659049</v>
      </c>
      <c r="I1569" s="11">
        <f t="shared" ca="1" si="61"/>
        <v>0.25205867341443761</v>
      </c>
      <c r="J1569" s="11">
        <f t="shared" ca="1" si="61"/>
        <v>0.25679592027825421</v>
      </c>
      <c r="L1569" s="3"/>
      <c r="M1569" s="3"/>
    </row>
    <row r="1570" spans="1:13" x14ac:dyDescent="0.25">
      <c r="A1570" s="4">
        <v>44481</v>
      </c>
      <c r="B1570">
        <v>57526.832030999998</v>
      </c>
      <c r="C1570">
        <v>57627.878905999998</v>
      </c>
      <c r="D1570">
        <v>54477.972655999998</v>
      </c>
      <c r="E1570">
        <v>56041.058594000002</v>
      </c>
      <c r="F1570">
        <v>56041.058594000002</v>
      </c>
      <c r="G1570" s="11">
        <f t="shared" ca="1" si="60"/>
        <v>1.7565172882377386E-3</v>
      </c>
      <c r="H1570" s="11">
        <f t="shared" ca="1" si="61"/>
        <v>9.0919257854865071E-2</v>
      </c>
      <c r="I1570" s="11">
        <f t="shared" ca="1" si="61"/>
        <v>0.19578329922514628</v>
      </c>
      <c r="J1570" s="11">
        <f t="shared" ca="1" si="61"/>
        <v>0.19578329922514628</v>
      </c>
      <c r="L1570" s="3"/>
      <c r="M1570" s="3"/>
    </row>
    <row r="1571" spans="1:13" x14ac:dyDescent="0.25">
      <c r="A1571" s="4">
        <v>44482</v>
      </c>
      <c r="B1571">
        <v>56038.257812999997</v>
      </c>
      <c r="C1571">
        <v>57688.660155999998</v>
      </c>
      <c r="D1571">
        <v>54370.972655999998</v>
      </c>
      <c r="E1571">
        <v>57401.097655999998</v>
      </c>
      <c r="F1571">
        <v>57401.097655999998</v>
      </c>
      <c r="G1571" s="11">
        <f t="shared" ca="1" si="60"/>
        <v>2.9451349977856273E-2</v>
      </c>
      <c r="H1571" s="11">
        <f t="shared" ca="1" si="61"/>
        <v>0.14983116304254906</v>
      </c>
      <c r="I1571" s="11">
        <f t="shared" ca="1" si="61"/>
        <v>0.22754753064507097</v>
      </c>
      <c r="J1571" s="11">
        <f t="shared" ca="1" si="61"/>
        <v>0.22754753064507097</v>
      </c>
      <c r="L1571" s="3"/>
      <c r="M1571" s="3"/>
    </row>
    <row r="1572" spans="1:13" x14ac:dyDescent="0.25">
      <c r="A1572" s="4">
        <v>44483</v>
      </c>
      <c r="B1572">
        <v>57372.832030999998</v>
      </c>
      <c r="C1572">
        <v>58478.734375</v>
      </c>
      <c r="D1572">
        <v>56957.074219000002</v>
      </c>
      <c r="E1572">
        <v>57321.523437999997</v>
      </c>
      <c r="F1572">
        <v>57321.523437999997</v>
      </c>
      <c r="G1572" s="11">
        <f t="shared" ca="1" si="60"/>
        <v>1.9275714739032838E-2</v>
      </c>
      <c r="H1572" s="11">
        <f t="shared" ca="1" si="61"/>
        <v>0.16658683658557782</v>
      </c>
      <c r="I1572" s="11">
        <f t="shared" ca="1" si="61"/>
        <v>0.1989930175109923</v>
      </c>
      <c r="J1572" s="11">
        <f t="shared" ca="1" si="61"/>
        <v>0.1989930175109923</v>
      </c>
      <c r="L1572" s="3"/>
      <c r="M1572" s="3"/>
    </row>
    <row r="1573" spans="1:13" x14ac:dyDescent="0.25">
      <c r="A1573" s="4">
        <v>44484</v>
      </c>
      <c r="B1573">
        <v>57345.902344000002</v>
      </c>
      <c r="C1573">
        <v>62757.128905999998</v>
      </c>
      <c r="D1573">
        <v>56868.144530999998</v>
      </c>
      <c r="E1573">
        <v>61593.949219000002</v>
      </c>
      <c r="F1573">
        <v>61593.949219000002</v>
      </c>
      <c r="G1573" s="11">
        <f t="shared" ca="1" si="60"/>
        <v>9.4361172129435733E-2</v>
      </c>
      <c r="H1573" s="11">
        <f t="shared" ca="1" si="61"/>
        <v>0.16713466680680464</v>
      </c>
      <c r="I1573" s="11">
        <f t="shared" ca="1" si="61"/>
        <v>0.19955606570374831</v>
      </c>
      <c r="J1573" s="11">
        <f t="shared" ca="1" si="61"/>
        <v>0.19955606570374831</v>
      </c>
      <c r="L1573" s="3"/>
      <c r="M1573" s="3"/>
    </row>
    <row r="1574" spans="1:13" x14ac:dyDescent="0.25">
      <c r="A1574" s="4">
        <v>44485</v>
      </c>
      <c r="B1574">
        <v>61609.527344000002</v>
      </c>
      <c r="C1574">
        <v>62274.476562999997</v>
      </c>
      <c r="D1574">
        <v>60206.121094000002</v>
      </c>
      <c r="E1574">
        <v>60892.179687999997</v>
      </c>
      <c r="F1574">
        <v>60892.179687999997</v>
      </c>
      <c r="G1574" s="11">
        <f t="shared" ca="1" si="60"/>
        <v>1.0792960888779686E-2</v>
      </c>
      <c r="H1574" s="11">
        <f t="shared" ca="1" si="61"/>
        <v>8.6364293160223107E-2</v>
      </c>
      <c r="I1574" s="11">
        <f t="shared" ca="1" si="61"/>
        <v>0.11654200195222322</v>
      </c>
      <c r="J1574" s="11">
        <f t="shared" ca="1" si="61"/>
        <v>0.11654200195222322</v>
      </c>
      <c r="L1574" s="3"/>
      <c r="M1574" s="3"/>
    </row>
    <row r="1575" spans="1:13" x14ac:dyDescent="0.25">
      <c r="A1575" s="4">
        <v>44486</v>
      </c>
      <c r="B1575">
        <v>60887.652344000002</v>
      </c>
      <c r="C1575">
        <v>61645.523437999997</v>
      </c>
      <c r="D1575">
        <v>59164.46875</v>
      </c>
      <c r="E1575">
        <v>61553.617187999997</v>
      </c>
      <c r="F1575">
        <v>61553.617187999997</v>
      </c>
      <c r="G1575" s="11">
        <f t="shared" ca="1" si="60"/>
        <v>1.2447040817376446E-2</v>
      </c>
      <c r="H1575" s="11">
        <f t="shared" ca="1" si="61"/>
        <v>9.9244067530474628E-2</v>
      </c>
      <c r="I1575" s="11">
        <f t="shared" ca="1" si="61"/>
        <v>0.12977955877418018</v>
      </c>
      <c r="J1575" s="11">
        <f t="shared" ca="1" si="61"/>
        <v>0.12977955877418018</v>
      </c>
      <c r="L1575" s="3"/>
      <c r="M1575" s="3"/>
    </row>
    <row r="1576" spans="1:13" x14ac:dyDescent="0.25">
      <c r="A1576" s="4">
        <v>44487</v>
      </c>
      <c r="B1576">
        <v>61548.804687999997</v>
      </c>
      <c r="C1576">
        <v>62614.660155999998</v>
      </c>
      <c r="D1576">
        <v>60012.757812999997</v>
      </c>
      <c r="E1576">
        <v>62026.078125</v>
      </c>
      <c r="F1576">
        <v>62026.078125</v>
      </c>
      <c r="G1576" s="11">
        <f t="shared" ca="1" si="60"/>
        <v>1.7317240739328419E-2</v>
      </c>
      <c r="H1576" s="11">
        <f t="shared" ca="1" si="61"/>
        <v>8.743607555467664E-2</v>
      </c>
      <c r="I1576" s="11">
        <f t="shared" ca="1" si="61"/>
        <v>0.11764355699033952</v>
      </c>
      <c r="J1576" s="11">
        <f t="shared" ca="1" si="61"/>
        <v>0.11764355699033952</v>
      </c>
      <c r="L1576" s="3"/>
      <c r="M1576" s="3"/>
    </row>
    <row r="1577" spans="1:13" x14ac:dyDescent="0.25">
      <c r="A1577" s="4">
        <v>44488</v>
      </c>
      <c r="B1577">
        <v>62043.164062999997</v>
      </c>
      <c r="C1577">
        <v>64434.535155999998</v>
      </c>
      <c r="D1577">
        <v>61622.933594000002</v>
      </c>
      <c r="E1577">
        <v>64261.992187999997</v>
      </c>
      <c r="F1577">
        <v>64261.992187999997</v>
      </c>
      <c r="G1577" s="11">
        <f t="shared" ca="1" si="60"/>
        <v>3.8543667608114743E-2</v>
      </c>
      <c r="H1577" s="11">
        <f t="shared" ca="1" si="61"/>
        <v>7.8771394654170213E-2</v>
      </c>
      <c r="I1577" s="11">
        <f t="shared" ca="1" si="61"/>
        <v>0.10873818314858182</v>
      </c>
      <c r="J1577" s="11">
        <f t="shared" ca="1" si="61"/>
        <v>0.10873818314858182</v>
      </c>
      <c r="L1577" s="3"/>
      <c r="M1577" s="3"/>
    </row>
    <row r="1578" spans="1:13" x14ac:dyDescent="0.25">
      <c r="A1578" s="4">
        <v>44489</v>
      </c>
      <c r="B1578">
        <v>64284.585937999997</v>
      </c>
      <c r="C1578">
        <v>66930.390625</v>
      </c>
      <c r="D1578">
        <v>63610.675780999998</v>
      </c>
      <c r="E1578">
        <v>65992.835938000004</v>
      </c>
      <c r="F1578">
        <v>65992.835938000004</v>
      </c>
      <c r="G1578" s="11">
        <f t="shared" ca="1" si="60"/>
        <v>4.1157684200560617E-2</v>
      </c>
      <c r="H1578" s="11">
        <f t="shared" ca="1" si="61"/>
        <v>4.1157684200560617E-2</v>
      </c>
      <c r="I1578" s="11">
        <f t="shared" ca="1" si="61"/>
        <v>7.007961545159426E-2</v>
      </c>
      <c r="J1578" s="11">
        <f t="shared" ca="1" si="61"/>
        <v>7.007961545159426E-2</v>
      </c>
      <c r="L1578" s="3"/>
      <c r="M1578" s="3"/>
    </row>
    <row r="1579" spans="1:13" x14ac:dyDescent="0.25">
      <c r="A1579" s="4">
        <v>44490</v>
      </c>
      <c r="B1579">
        <v>66002.234375</v>
      </c>
      <c r="C1579">
        <v>66600.546875</v>
      </c>
      <c r="D1579">
        <v>62117.410155999998</v>
      </c>
      <c r="E1579">
        <v>62210.171875</v>
      </c>
      <c r="F1579">
        <v>62210.171875</v>
      </c>
      <c r="G1579" s="11">
        <f t="shared" ca="1" si="60"/>
        <v>9.06503401991836E-3</v>
      </c>
      <c r="H1579" s="11">
        <f t="shared" ca="1" si="61"/>
        <v>9.06503401991836E-3</v>
      </c>
      <c r="I1579" s="11">
        <f t="shared" ca="1" si="61"/>
        <v>4.2231761566784078E-2</v>
      </c>
      <c r="J1579" s="11">
        <f t="shared" ca="1" si="61"/>
        <v>4.2231761566784078E-2</v>
      </c>
      <c r="L1579" s="3"/>
      <c r="M1579" s="3"/>
    </row>
    <row r="1580" spans="1:13" x14ac:dyDescent="0.25">
      <c r="A1580" s="4">
        <v>44491</v>
      </c>
      <c r="B1580">
        <v>62237.890625</v>
      </c>
      <c r="C1580">
        <v>63715.023437999997</v>
      </c>
      <c r="D1580">
        <v>60122.796875</v>
      </c>
      <c r="E1580">
        <v>60692.265625</v>
      </c>
      <c r="F1580">
        <v>60692.265625</v>
      </c>
      <c r="G1580" s="11">
        <f t="shared" ca="1" si="60"/>
        <v>2.3733658036390055E-2</v>
      </c>
      <c r="H1580" s="11">
        <f t="shared" ca="1" si="61"/>
        <v>2.3963434155991722E-2</v>
      </c>
      <c r="I1580" s="11">
        <f t="shared" ca="1" si="61"/>
        <v>0.10526922280313063</v>
      </c>
      <c r="J1580" s="11">
        <f t="shared" ca="1" si="61"/>
        <v>0.10526922280313063</v>
      </c>
      <c r="L1580" s="3"/>
      <c r="M1580" s="3"/>
    </row>
    <row r="1581" spans="1:13" x14ac:dyDescent="0.25">
      <c r="A1581" s="4">
        <v>44492</v>
      </c>
      <c r="B1581">
        <v>60694.628905999998</v>
      </c>
      <c r="C1581">
        <v>61743.878905999998</v>
      </c>
      <c r="D1581">
        <v>59826.523437999997</v>
      </c>
      <c r="E1581">
        <v>61393.617187999997</v>
      </c>
      <c r="F1581">
        <v>61393.617187999997</v>
      </c>
      <c r="G1581" s="11">
        <f t="shared" ca="1" si="60"/>
        <v>1.7287361648178325E-2</v>
      </c>
      <c r="H1581" s="11">
        <f t="shared" ca="1" si="61"/>
        <v>4.9999404687026718E-2</v>
      </c>
      <c r="I1581" s="11">
        <f t="shared" ca="1" si="61"/>
        <v>0.13337252801293209</v>
      </c>
      <c r="J1581" s="11">
        <f t="shared" ca="1" si="61"/>
        <v>0.13337252801293209</v>
      </c>
      <c r="L1581" s="3"/>
      <c r="M1581" s="3"/>
    </row>
    <row r="1582" spans="1:13" x14ac:dyDescent="0.25">
      <c r="A1582" s="4">
        <v>44493</v>
      </c>
      <c r="B1582">
        <v>61368.34375</v>
      </c>
      <c r="C1582">
        <v>61505.804687999997</v>
      </c>
      <c r="D1582">
        <v>59643.34375</v>
      </c>
      <c r="E1582">
        <v>60930.835937999997</v>
      </c>
      <c r="F1582">
        <v>60930.835937999997</v>
      </c>
      <c r="G1582" s="11">
        <f t="shared" ca="1" si="60"/>
        <v>2.2399323429678928E-3</v>
      </c>
      <c r="H1582" s="11">
        <f t="shared" ca="1" si="61"/>
        <v>3.8472285949545479E-2</v>
      </c>
      <c r="I1582" s="11">
        <f t="shared" ca="1" si="61"/>
        <v>0.12093012124023633</v>
      </c>
      <c r="J1582" s="11">
        <f t="shared" ca="1" si="61"/>
        <v>0.12093012124023633</v>
      </c>
      <c r="L1582" s="3"/>
      <c r="M1582" s="3"/>
    </row>
    <row r="1583" spans="1:13" x14ac:dyDescent="0.25">
      <c r="A1583" s="4">
        <v>44494</v>
      </c>
      <c r="B1583">
        <v>60893.925780999998</v>
      </c>
      <c r="C1583">
        <v>63729.324219000002</v>
      </c>
      <c r="D1583">
        <v>60691.800780999998</v>
      </c>
      <c r="E1583">
        <v>63039.824219000002</v>
      </c>
      <c r="F1583">
        <v>63039.824219000002</v>
      </c>
      <c r="G1583" s="11">
        <f t="shared" ca="1" si="60"/>
        <v>4.6562910859077822E-2</v>
      </c>
      <c r="H1583" s="11">
        <f t="shared" ca="1" si="61"/>
        <v>4.6562910859077822E-2</v>
      </c>
      <c r="I1583" s="11">
        <f t="shared" ca="1" si="61"/>
        <v>0.12966316619815638</v>
      </c>
      <c r="J1583" s="11">
        <f t="shared" ca="1" si="61"/>
        <v>0.12966316619815638</v>
      </c>
      <c r="L1583" s="3"/>
      <c r="M1583" s="3"/>
    </row>
    <row r="1584" spans="1:13" x14ac:dyDescent="0.25">
      <c r="A1584" s="4">
        <v>44495</v>
      </c>
      <c r="B1584">
        <v>63032.761719000002</v>
      </c>
      <c r="C1584">
        <v>63229.027344000002</v>
      </c>
      <c r="D1584">
        <v>59991.160155999998</v>
      </c>
      <c r="E1584">
        <v>60363.792969000002</v>
      </c>
      <c r="F1584">
        <v>60363.792969000002</v>
      </c>
      <c r="G1584" s="11">
        <f t="shared" ca="1" si="60"/>
        <v>3.113708167745402E-3</v>
      </c>
      <c r="H1584" s="11">
        <f t="shared" ca="1" si="61"/>
        <v>3.113708167745402E-3</v>
      </c>
      <c r="I1584" s="11">
        <f t="shared" ca="1" si="61"/>
        <v>9.1331287476567977E-2</v>
      </c>
      <c r="J1584" s="11">
        <f t="shared" ca="1" si="61"/>
        <v>9.1331287476567977E-2</v>
      </c>
      <c r="L1584" s="3"/>
      <c r="M1584" s="3"/>
    </row>
    <row r="1585" spans="1:13" x14ac:dyDescent="0.25">
      <c r="A1585" s="4">
        <v>44496</v>
      </c>
      <c r="B1585">
        <v>60352</v>
      </c>
      <c r="C1585">
        <v>61435.183594000002</v>
      </c>
      <c r="D1585">
        <v>58208.1875</v>
      </c>
      <c r="E1585">
        <v>58482.386719000002</v>
      </c>
      <c r="F1585">
        <v>58482.386719000002</v>
      </c>
      <c r="G1585" s="11">
        <f t="shared" ca="1" si="60"/>
        <v>1.7947766337486775E-2</v>
      </c>
      <c r="H1585" s="11">
        <f t="shared" ca="1" si="61"/>
        <v>6.4468335249867476E-2</v>
      </c>
      <c r="I1585" s="11">
        <f t="shared" ca="1" si="61"/>
        <v>0.1398068829533404</v>
      </c>
      <c r="J1585" s="11">
        <f t="shared" ca="1" si="61"/>
        <v>0.1398068829533404</v>
      </c>
      <c r="L1585" s="3"/>
      <c r="M1585" s="3"/>
    </row>
    <row r="1586" spans="1:13" x14ac:dyDescent="0.25">
      <c r="A1586" s="4">
        <v>44497</v>
      </c>
      <c r="B1586">
        <v>58470.730469000002</v>
      </c>
      <c r="C1586">
        <v>62128.632812999997</v>
      </c>
      <c r="D1586">
        <v>58206.917969000002</v>
      </c>
      <c r="E1586">
        <v>60622.136719000002</v>
      </c>
      <c r="F1586">
        <v>60622.136719000002</v>
      </c>
      <c r="G1586" s="11">
        <f t="shared" ca="1" si="60"/>
        <v>6.2559545855842183E-2</v>
      </c>
      <c r="H1586" s="11">
        <f t="shared" ca="1" si="61"/>
        <v>9.8717126564037555E-2</v>
      </c>
      <c r="I1586" s="11">
        <f t="shared" ca="1" si="61"/>
        <v>0.17647965825347209</v>
      </c>
      <c r="J1586" s="11">
        <f t="shared" ca="1" si="61"/>
        <v>0.17647965825347209</v>
      </c>
      <c r="L1586" s="3"/>
      <c r="M1586" s="3"/>
    </row>
    <row r="1587" spans="1:13" x14ac:dyDescent="0.25">
      <c r="A1587" s="4">
        <v>44498</v>
      </c>
      <c r="B1587">
        <v>60624.871094000002</v>
      </c>
      <c r="C1587">
        <v>62927.609375</v>
      </c>
      <c r="D1587">
        <v>60329.964844000002</v>
      </c>
      <c r="E1587">
        <v>62227.964844000002</v>
      </c>
      <c r="F1587">
        <v>62227.964844000002</v>
      </c>
      <c r="G1587" s="11">
        <f t="shared" ca="1" si="60"/>
        <v>3.7983392615046706E-2</v>
      </c>
      <c r="H1587" s="11">
        <f t="shared" ca="1" si="61"/>
        <v>5.9677188746353686E-2</v>
      </c>
      <c r="I1587" s="11">
        <f t="shared" ca="1" si="61"/>
        <v>0.13467663944951558</v>
      </c>
      <c r="J1587" s="11">
        <f t="shared" ca="1" si="61"/>
        <v>0.13467663944951558</v>
      </c>
      <c r="L1587" s="3"/>
      <c r="M1587" s="3"/>
    </row>
    <row r="1588" spans="1:13" x14ac:dyDescent="0.25">
      <c r="A1588" s="4">
        <v>44499</v>
      </c>
      <c r="B1588">
        <v>62239.363280999998</v>
      </c>
      <c r="C1588">
        <v>62330.144530999998</v>
      </c>
      <c r="D1588">
        <v>60918.386719000002</v>
      </c>
      <c r="E1588">
        <v>61888.832030999998</v>
      </c>
      <c r="F1588">
        <v>61888.832030999998</v>
      </c>
      <c r="G1588" s="11">
        <f t="shared" ca="1" si="60"/>
        <v>1.4585825627768444E-3</v>
      </c>
      <c r="H1588" s="11">
        <f t="shared" ca="1" si="61"/>
        <v>3.2189109630747087E-2</v>
      </c>
      <c r="I1588" s="11">
        <f t="shared" ca="1" si="61"/>
        <v>0.10524307084291173</v>
      </c>
      <c r="J1588" s="11">
        <f t="shared" ca="1" si="61"/>
        <v>0.10524307084291173</v>
      </c>
      <c r="L1588" s="3"/>
      <c r="M1588" s="3"/>
    </row>
    <row r="1589" spans="1:13" x14ac:dyDescent="0.25">
      <c r="A1589" s="4">
        <v>44500</v>
      </c>
      <c r="B1589">
        <v>61850.488280999998</v>
      </c>
      <c r="C1589">
        <v>62406.171875</v>
      </c>
      <c r="D1589">
        <v>60074.328125</v>
      </c>
      <c r="E1589">
        <v>61318.957030999998</v>
      </c>
      <c r="F1589">
        <v>61318.957030999998</v>
      </c>
      <c r="G1589" s="11">
        <f t="shared" ca="1" si="60"/>
        <v>8.9843040765565582E-3</v>
      </c>
      <c r="H1589" s="11">
        <f t="shared" ca="1" si="61"/>
        <v>3.8678832689747762E-2</v>
      </c>
      <c r="I1589" s="11">
        <f t="shared" ca="1" si="61"/>
        <v>0.11219210893653772</v>
      </c>
      <c r="J1589" s="11">
        <f t="shared" ca="1" si="61"/>
        <v>0.11219210893653772</v>
      </c>
      <c r="L1589" s="3"/>
      <c r="M1589" s="3"/>
    </row>
    <row r="1590" spans="1:13" x14ac:dyDescent="0.25">
      <c r="A1590" s="4">
        <v>44501</v>
      </c>
      <c r="B1590">
        <v>61320.449219000002</v>
      </c>
      <c r="C1590">
        <v>62419.003905999998</v>
      </c>
      <c r="D1590">
        <v>59695.183594000002</v>
      </c>
      <c r="E1590">
        <v>61004.40625</v>
      </c>
      <c r="F1590">
        <v>61004.40625</v>
      </c>
      <c r="G1590" s="11">
        <f t="shared" ca="1" si="60"/>
        <v>1.7914981070615045E-2</v>
      </c>
      <c r="H1590" s="11">
        <f t="shared" ca="1" si="61"/>
        <v>4.7656920117514705E-2</v>
      </c>
      <c r="I1590" s="11">
        <f t="shared" ca="1" si="61"/>
        <v>0.12180562726024015</v>
      </c>
      <c r="J1590" s="11">
        <f t="shared" ca="1" si="61"/>
        <v>0.12180562726024015</v>
      </c>
      <c r="L1590" s="3"/>
      <c r="M1590" s="3"/>
    </row>
    <row r="1591" spans="1:13" x14ac:dyDescent="0.25">
      <c r="A1591" s="4">
        <v>44502</v>
      </c>
      <c r="B1591">
        <v>60963.253905999998</v>
      </c>
      <c r="C1591">
        <v>64242.792969000002</v>
      </c>
      <c r="D1591">
        <v>60673.054687999997</v>
      </c>
      <c r="E1591">
        <v>63226.402344000002</v>
      </c>
      <c r="F1591">
        <v>63226.402344000002</v>
      </c>
      <c r="G1591" s="11">
        <f t="shared" ca="1" si="60"/>
        <v>5.3795341502879193E-2</v>
      </c>
      <c r="H1591" s="11">
        <f t="shared" ca="1" si="61"/>
        <v>0.11007431283682777</v>
      </c>
      <c r="I1591" s="11">
        <f t="shared" ca="1" si="61"/>
        <v>0.12837850003983681</v>
      </c>
      <c r="J1591" s="11">
        <f t="shared" ca="1" si="61"/>
        <v>0.12837850003983681</v>
      </c>
      <c r="L1591" s="3"/>
      <c r="M1591" s="3"/>
    </row>
    <row r="1592" spans="1:13" x14ac:dyDescent="0.25">
      <c r="A1592" s="4">
        <v>44503</v>
      </c>
      <c r="B1592">
        <v>63254.335937999997</v>
      </c>
      <c r="C1592">
        <v>63516.9375</v>
      </c>
      <c r="D1592">
        <v>61184.238280999998</v>
      </c>
      <c r="E1592">
        <v>62970.046875</v>
      </c>
      <c r="F1592">
        <v>62970.046875</v>
      </c>
      <c r="G1592" s="11">
        <f t="shared" ca="1" si="60"/>
        <v>4.1515187552897187E-3</v>
      </c>
      <c r="H1592" s="11">
        <f t="shared" ca="1" si="61"/>
        <v>8.3409301856735701E-2</v>
      </c>
      <c r="I1592" s="11">
        <f t="shared" ca="1" si="61"/>
        <v>8.7508452660471026E-2</v>
      </c>
      <c r="J1592" s="11">
        <f t="shared" ca="1" si="61"/>
        <v>8.7508452660471026E-2</v>
      </c>
      <c r="L1592" s="3"/>
      <c r="M1592" s="3"/>
    </row>
    <row r="1593" spans="1:13" x14ac:dyDescent="0.25">
      <c r="A1593" s="4">
        <v>44504</v>
      </c>
      <c r="B1593">
        <v>62941.804687999997</v>
      </c>
      <c r="C1593">
        <v>63123.289062999997</v>
      </c>
      <c r="D1593">
        <v>60799.664062999997</v>
      </c>
      <c r="E1593">
        <v>61452.230469000002</v>
      </c>
      <c r="F1593">
        <v>61452.230469000002</v>
      </c>
      <c r="G1593" s="11">
        <f t="shared" ca="1" si="60"/>
        <v>2.8833678331851268E-3</v>
      </c>
      <c r="H1593" s="11">
        <f t="shared" ca="1" si="61"/>
        <v>9.2908367355963403E-2</v>
      </c>
      <c r="I1593" s="11">
        <f t="shared" ca="1" si="61"/>
        <v>9.2908367355963403E-2</v>
      </c>
      <c r="J1593" s="11">
        <f t="shared" ca="1" si="61"/>
        <v>9.2908367355963403E-2</v>
      </c>
      <c r="L1593" s="3"/>
      <c r="M1593" s="3"/>
    </row>
    <row r="1594" spans="1:13" x14ac:dyDescent="0.25">
      <c r="A1594" s="4">
        <v>44505</v>
      </c>
      <c r="B1594">
        <v>61460.078125</v>
      </c>
      <c r="C1594">
        <v>62541.46875</v>
      </c>
      <c r="D1594">
        <v>60844.609375</v>
      </c>
      <c r="E1594">
        <v>61125.675780999998</v>
      </c>
      <c r="F1594">
        <v>61125.675780999998</v>
      </c>
      <c r="G1594" s="11">
        <f t="shared" ca="1" si="60"/>
        <v>1.7595008955254236E-2</v>
      </c>
      <c r="H1594" s="11">
        <f t="shared" ca="1" si="61"/>
        <v>0.11925703804171661</v>
      </c>
      <c r="I1594" s="11">
        <f t="shared" ca="1" si="61"/>
        <v>0.11925703804171661</v>
      </c>
      <c r="J1594" s="11">
        <f t="shared" ca="1" si="61"/>
        <v>0.11925703804171661</v>
      </c>
      <c r="L1594" s="3"/>
      <c r="M1594" s="3"/>
    </row>
    <row r="1595" spans="1:13" x14ac:dyDescent="0.25">
      <c r="A1595" s="4">
        <v>44506</v>
      </c>
      <c r="B1595">
        <v>61068.875</v>
      </c>
      <c r="C1595">
        <v>61590.683594000002</v>
      </c>
      <c r="D1595">
        <v>60163.78125</v>
      </c>
      <c r="E1595">
        <v>61527.480469000002</v>
      </c>
      <c r="F1595">
        <v>61527.480469000002</v>
      </c>
      <c r="G1595" s="11">
        <f t="shared" ca="1" si="60"/>
        <v>8.5445915615770217E-3</v>
      </c>
      <c r="H1595" s="11">
        <f t="shared" ca="1" si="61"/>
        <v>0.12642692369885641</v>
      </c>
      <c r="I1595" s="11">
        <f t="shared" ca="1" si="61"/>
        <v>0.12642692369885641</v>
      </c>
      <c r="J1595" s="11">
        <f t="shared" ca="1" si="61"/>
        <v>0.12642692369885641</v>
      </c>
      <c r="L1595" s="3"/>
      <c r="M1595" s="3"/>
    </row>
    <row r="1596" spans="1:13" x14ac:dyDescent="0.25">
      <c r="A1596" s="4">
        <v>44507</v>
      </c>
      <c r="B1596">
        <v>61554.921875</v>
      </c>
      <c r="C1596">
        <v>63326.988280999998</v>
      </c>
      <c r="D1596">
        <v>61432.488280999998</v>
      </c>
      <c r="E1596">
        <v>63326.988280999998</v>
      </c>
      <c r="F1596">
        <v>63326.988280999998</v>
      </c>
      <c r="G1596" s="11">
        <f t="shared" ca="1" si="60"/>
        <v>2.878837876845243E-2</v>
      </c>
      <c r="H1596" s="11">
        <f t="shared" ca="1" si="61"/>
        <v>0.11753248813622996</v>
      </c>
      <c r="I1596" s="11">
        <f t="shared" ca="1" si="61"/>
        <v>0.11753248813622996</v>
      </c>
      <c r="J1596" s="11">
        <f t="shared" ca="1" si="61"/>
        <v>0.11753248813622996</v>
      </c>
      <c r="L1596" s="3"/>
      <c r="M1596" s="3"/>
    </row>
    <row r="1597" spans="1:13" x14ac:dyDescent="0.25">
      <c r="A1597" s="4">
        <v>44508</v>
      </c>
      <c r="B1597">
        <v>63344.066405999998</v>
      </c>
      <c r="C1597">
        <v>67673.742188000004</v>
      </c>
      <c r="D1597">
        <v>63344.066405999998</v>
      </c>
      <c r="E1597">
        <v>67566.828125</v>
      </c>
      <c r="F1597">
        <v>67566.828125</v>
      </c>
      <c r="G1597" s="11">
        <f t="shared" ca="1" si="60"/>
        <v>6.8351718284854146E-2</v>
      </c>
      <c r="H1597" s="11">
        <f t="shared" ca="1" si="61"/>
        <v>8.5967935166918724E-2</v>
      </c>
      <c r="I1597" s="11">
        <f t="shared" ca="1" si="61"/>
        <v>8.5967935166918724E-2</v>
      </c>
      <c r="J1597" s="11">
        <f t="shared" ca="1" si="61"/>
        <v>8.5967935166918724E-2</v>
      </c>
      <c r="L1597" s="3"/>
      <c r="M1597" s="3"/>
    </row>
    <row r="1598" spans="1:13" x14ac:dyDescent="0.25">
      <c r="A1598" s="4">
        <v>44509</v>
      </c>
      <c r="B1598">
        <v>67549.734375</v>
      </c>
      <c r="C1598">
        <v>68530.335938000004</v>
      </c>
      <c r="D1598">
        <v>66382.0625</v>
      </c>
      <c r="E1598">
        <v>66971.828125</v>
      </c>
      <c r="F1598">
        <v>66971.828125</v>
      </c>
      <c r="G1598" s="11">
        <f t="shared" ca="1" si="60"/>
        <v>1.4516734552296361E-2</v>
      </c>
      <c r="H1598" s="11">
        <f t="shared" ca="1" si="61"/>
        <v>1.8355225767680897E-2</v>
      </c>
      <c r="I1598" s="11">
        <f t="shared" ca="1" si="61"/>
        <v>1.8355225767680897E-2</v>
      </c>
      <c r="J1598" s="11">
        <f t="shared" ca="1" si="61"/>
        <v>1.8355225767680897E-2</v>
      </c>
      <c r="L1598" s="3"/>
      <c r="M1598" s="3"/>
    </row>
    <row r="1599" spans="1:13" x14ac:dyDescent="0.25">
      <c r="A1599" s="4">
        <v>44510</v>
      </c>
      <c r="B1599">
        <v>66953.335938000004</v>
      </c>
      <c r="C1599">
        <v>68789.625</v>
      </c>
      <c r="D1599">
        <v>63208.113280999998</v>
      </c>
      <c r="E1599">
        <v>64995.230469000002</v>
      </c>
      <c r="F1599">
        <v>64995.230469000002</v>
      </c>
      <c r="G1599" s="11">
        <f t="shared" ca="1" si="60"/>
        <v>2.7426401332719747E-2</v>
      </c>
      <c r="H1599" s="11">
        <f t="shared" ca="1" si="61"/>
        <v>2.7426401332719747E-2</v>
      </c>
      <c r="I1599" s="11">
        <f t="shared" ca="1" si="61"/>
        <v>2.7426401332719747E-2</v>
      </c>
      <c r="J1599" s="11">
        <f t="shared" ca="1" si="61"/>
        <v>2.7426401332719747E-2</v>
      </c>
      <c r="L1599" s="3"/>
      <c r="M1599" s="3"/>
    </row>
    <row r="1600" spans="1:13" x14ac:dyDescent="0.25">
      <c r="A1600" s="4">
        <v>44511</v>
      </c>
      <c r="B1600">
        <v>64978.890625</v>
      </c>
      <c r="C1600">
        <v>65579.015625</v>
      </c>
      <c r="D1600">
        <v>64180.488280999998</v>
      </c>
      <c r="E1600">
        <v>64949.960937999997</v>
      </c>
      <c r="F1600">
        <v>64949.960937999997</v>
      </c>
      <c r="G1600" s="11">
        <f t="shared" ca="1" si="60"/>
        <v>9.2356916873725103E-3</v>
      </c>
      <c r="H1600" s="11">
        <f t="shared" ca="1" si="61"/>
        <v>2.0047736664479315E-2</v>
      </c>
      <c r="I1600" s="11">
        <f t="shared" ca="1" si="61"/>
        <v>2.0047736664479315E-2</v>
      </c>
      <c r="J1600" s="11">
        <f t="shared" ca="1" si="61"/>
        <v>2.0047736664479315E-2</v>
      </c>
      <c r="L1600" s="3"/>
      <c r="M1600" s="3"/>
    </row>
    <row r="1601" spans="1:13" x14ac:dyDescent="0.25">
      <c r="A1601" s="4">
        <v>44512</v>
      </c>
      <c r="B1601">
        <v>64863.980469000002</v>
      </c>
      <c r="C1601">
        <v>65460.816405999998</v>
      </c>
      <c r="D1601">
        <v>62333.914062999997</v>
      </c>
      <c r="E1601">
        <v>64155.941405999998</v>
      </c>
      <c r="F1601">
        <v>64155.941405999998</v>
      </c>
      <c r="G1601" s="11">
        <f t="shared" ca="1" si="60"/>
        <v>9.201346150584112E-3</v>
      </c>
      <c r="H1601" s="11">
        <f t="shared" ca="1" si="61"/>
        <v>2.1854808072987456E-2</v>
      </c>
      <c r="I1601" s="11">
        <f t="shared" ca="1" si="61"/>
        <v>2.1854808072987456E-2</v>
      </c>
      <c r="J1601" s="11">
        <f t="shared" ca="1" si="61"/>
        <v>2.1854808072987456E-2</v>
      </c>
      <c r="L1601" s="3"/>
      <c r="M1601" s="3"/>
    </row>
    <row r="1602" spans="1:13" x14ac:dyDescent="0.25">
      <c r="A1602" s="4">
        <v>44513</v>
      </c>
      <c r="B1602">
        <v>64158.121094000002</v>
      </c>
      <c r="C1602">
        <v>64915.675780999998</v>
      </c>
      <c r="D1602">
        <v>63303.734375</v>
      </c>
      <c r="E1602">
        <v>64469.527344000002</v>
      </c>
      <c r="F1602">
        <v>64469.527344000002</v>
      </c>
      <c r="G1602" s="11">
        <f t="shared" ca="1" si="60"/>
        <v>1.1807619582407657E-2</v>
      </c>
      <c r="H1602" s="11">
        <f t="shared" ca="1" si="61"/>
        <v>3.3097122901851697E-2</v>
      </c>
      <c r="I1602" s="11">
        <f t="shared" ca="1" si="61"/>
        <v>3.3097122901851697E-2</v>
      </c>
      <c r="J1602" s="11">
        <f t="shared" ca="1" si="61"/>
        <v>3.3097122901851697E-2</v>
      </c>
      <c r="L1602" s="3"/>
      <c r="M1602" s="3"/>
    </row>
    <row r="1603" spans="1:13" x14ac:dyDescent="0.25">
      <c r="A1603" s="4">
        <v>44514</v>
      </c>
      <c r="B1603">
        <v>64455.371094000002</v>
      </c>
      <c r="C1603">
        <v>65495.179687999997</v>
      </c>
      <c r="D1603">
        <v>63647.808594000002</v>
      </c>
      <c r="E1603">
        <v>65466.839844000002</v>
      </c>
      <c r="F1603">
        <v>65466.839844000002</v>
      </c>
      <c r="G1603" s="11">
        <f t="shared" ref="G1603:G1666" ca="1" si="62">(MAX(INDIRECT("C"&amp;ROW()&amp;":C"&amp;(ROW()+G$1-1)))-$B1603)/$B1603</f>
        <v>1.6132225698981165E-2</v>
      </c>
      <c r="H1603" s="11">
        <f t="shared" ref="H1603:J1666" ca="1" si="63">(MAX(INDIRECT("C"&amp;ROW()&amp;":C"&amp;(ROW()+H$1-1)))-$B1603)/$B1603</f>
        <v>2.8332770225412581E-2</v>
      </c>
      <c r="I1603" s="11">
        <f t="shared" ca="1" si="63"/>
        <v>2.8332770225412581E-2</v>
      </c>
      <c r="J1603" s="11">
        <f t="shared" ca="1" si="63"/>
        <v>2.8332770225412581E-2</v>
      </c>
      <c r="L1603" s="3"/>
      <c r="M1603" s="3"/>
    </row>
    <row r="1604" spans="1:13" x14ac:dyDescent="0.25">
      <c r="A1604" s="4">
        <v>44515</v>
      </c>
      <c r="B1604">
        <v>65521.289062999997</v>
      </c>
      <c r="C1604">
        <v>66281.570313000004</v>
      </c>
      <c r="D1604">
        <v>63548.144530999998</v>
      </c>
      <c r="E1604">
        <v>63557.871094000002</v>
      </c>
      <c r="F1604">
        <v>63557.871094000002</v>
      </c>
      <c r="G1604" s="11">
        <f t="shared" ca="1" si="62"/>
        <v>1.1603575889188963E-2</v>
      </c>
      <c r="H1604" s="11">
        <f t="shared" ca="1" si="63"/>
        <v>1.1603575889188963E-2</v>
      </c>
      <c r="I1604" s="11">
        <f t="shared" ca="1" si="63"/>
        <v>1.1603575889188963E-2</v>
      </c>
      <c r="J1604" s="11">
        <f t="shared" ca="1" si="63"/>
        <v>1.1603575889188963E-2</v>
      </c>
      <c r="L1604" s="3"/>
      <c r="M1604" s="3"/>
    </row>
    <row r="1605" spans="1:13" x14ac:dyDescent="0.25">
      <c r="A1605" s="4">
        <v>44516</v>
      </c>
      <c r="B1605">
        <v>63721.195312999997</v>
      </c>
      <c r="C1605">
        <v>63721.195312999997</v>
      </c>
      <c r="D1605">
        <v>59016.335937999997</v>
      </c>
      <c r="E1605">
        <v>60161.246094000002</v>
      </c>
      <c r="F1605">
        <v>60161.246094000002</v>
      </c>
      <c r="G1605" s="11">
        <f t="shared" ca="1" si="62"/>
        <v>0</v>
      </c>
      <c r="H1605" s="11">
        <f t="shared" ca="1" si="63"/>
        <v>0</v>
      </c>
      <c r="I1605" s="11">
        <f t="shared" ca="1" si="63"/>
        <v>0</v>
      </c>
      <c r="J1605" s="11">
        <f t="shared" ca="1" si="63"/>
        <v>0</v>
      </c>
      <c r="L1605" s="3"/>
      <c r="M1605" s="3"/>
    </row>
    <row r="1606" spans="1:13" x14ac:dyDescent="0.25">
      <c r="A1606" s="4">
        <v>44517</v>
      </c>
      <c r="B1606">
        <v>60139.621094000002</v>
      </c>
      <c r="C1606">
        <v>60823.609375</v>
      </c>
      <c r="D1606">
        <v>58515.410155999998</v>
      </c>
      <c r="E1606">
        <v>60368.011719000002</v>
      </c>
      <c r="F1606">
        <v>60368.011719000002</v>
      </c>
      <c r="G1606" s="11">
        <f t="shared" ca="1" si="62"/>
        <v>1.1373338716765512E-2</v>
      </c>
      <c r="H1606" s="11">
        <f t="shared" ca="1" si="63"/>
        <v>1.3450016665979597E-2</v>
      </c>
      <c r="I1606" s="11">
        <f t="shared" ca="1" si="63"/>
        <v>1.3450016665979597E-2</v>
      </c>
      <c r="J1606" s="11">
        <f t="shared" ca="1" si="63"/>
        <v>1.3450016665979597E-2</v>
      </c>
      <c r="L1606" s="3"/>
      <c r="M1606" s="3"/>
    </row>
    <row r="1607" spans="1:13" x14ac:dyDescent="0.25">
      <c r="A1607" s="4">
        <v>44518</v>
      </c>
      <c r="B1607">
        <v>60360.136719000002</v>
      </c>
      <c r="C1607">
        <v>60948.5</v>
      </c>
      <c r="D1607">
        <v>56550.792969000002</v>
      </c>
      <c r="E1607">
        <v>56942.136719000002</v>
      </c>
      <c r="F1607">
        <v>56942.136719000002</v>
      </c>
      <c r="G1607" s="11">
        <f t="shared" ca="1" si="62"/>
        <v>9.747547188951192E-3</v>
      </c>
      <c r="H1607" s="11">
        <f t="shared" ca="1" si="63"/>
        <v>9.747547188951192E-3</v>
      </c>
      <c r="I1607" s="11">
        <f t="shared" ca="1" si="63"/>
        <v>9.747547188951192E-3</v>
      </c>
      <c r="J1607" s="11">
        <f t="shared" ca="1" si="63"/>
        <v>9.747547188951192E-3</v>
      </c>
      <c r="L1607" s="3"/>
      <c r="M1607" s="3"/>
    </row>
    <row r="1608" spans="1:13" x14ac:dyDescent="0.25">
      <c r="A1608" s="4">
        <v>44519</v>
      </c>
      <c r="B1608">
        <v>56896.128905999998</v>
      </c>
      <c r="C1608">
        <v>58351.113280999998</v>
      </c>
      <c r="D1608">
        <v>55705.179687999997</v>
      </c>
      <c r="E1608">
        <v>58119.578125</v>
      </c>
      <c r="F1608">
        <v>58119.578125</v>
      </c>
      <c r="G1608" s="11">
        <f t="shared" ca="1" si="62"/>
        <v>2.5572642690750165E-2</v>
      </c>
      <c r="H1608" s="11">
        <f t="shared" ca="1" si="63"/>
        <v>5.4631078331099141E-2</v>
      </c>
      <c r="I1608" s="11">
        <f t="shared" ca="1" si="63"/>
        <v>5.4631078331099141E-2</v>
      </c>
      <c r="J1608" s="11">
        <f t="shared" ca="1" si="63"/>
        <v>5.4631078331099141E-2</v>
      </c>
      <c r="L1608" s="3"/>
      <c r="M1608" s="3"/>
    </row>
    <row r="1609" spans="1:13" x14ac:dyDescent="0.25">
      <c r="A1609" s="4">
        <v>44520</v>
      </c>
      <c r="B1609">
        <v>58115.082030999998</v>
      </c>
      <c r="C1609">
        <v>59859.878905999998</v>
      </c>
      <c r="D1609">
        <v>57469.726562999997</v>
      </c>
      <c r="E1609">
        <v>59697.195312999997</v>
      </c>
      <c r="F1609">
        <v>59697.195312999997</v>
      </c>
      <c r="G1609" s="11">
        <f t="shared" ca="1" si="62"/>
        <v>3.0023133651765007E-2</v>
      </c>
      <c r="H1609" s="11">
        <f t="shared" ca="1" si="63"/>
        <v>3.2510386012914477E-2</v>
      </c>
      <c r="I1609" s="11">
        <f t="shared" ca="1" si="63"/>
        <v>3.2510386012914477E-2</v>
      </c>
      <c r="J1609" s="11">
        <f t="shared" ca="1" si="63"/>
        <v>3.2510386012914477E-2</v>
      </c>
      <c r="L1609" s="3"/>
      <c r="M1609" s="3"/>
    </row>
    <row r="1610" spans="1:13" x14ac:dyDescent="0.25">
      <c r="A1610" s="4">
        <v>44521</v>
      </c>
      <c r="B1610">
        <v>59730.507812999997</v>
      </c>
      <c r="C1610">
        <v>60004.425780999998</v>
      </c>
      <c r="D1610">
        <v>58618.929687999997</v>
      </c>
      <c r="E1610">
        <v>58730.476562999997</v>
      </c>
      <c r="F1610">
        <v>58730.476562999997</v>
      </c>
      <c r="G1610" s="11">
        <f t="shared" ca="1" si="62"/>
        <v>4.5858971910562752E-3</v>
      </c>
      <c r="H1610" s="11">
        <f t="shared" ca="1" si="63"/>
        <v>4.5858971910562752E-3</v>
      </c>
      <c r="I1610" s="11">
        <f t="shared" ca="1" si="63"/>
        <v>4.5858971910562752E-3</v>
      </c>
      <c r="J1610" s="11">
        <f t="shared" ca="1" si="63"/>
        <v>4.5858971910562752E-3</v>
      </c>
      <c r="L1610" s="3"/>
      <c r="M1610" s="3"/>
    </row>
    <row r="1611" spans="1:13" x14ac:dyDescent="0.25">
      <c r="A1611" s="4">
        <v>44522</v>
      </c>
      <c r="B1611">
        <v>58706.847655999998</v>
      </c>
      <c r="C1611">
        <v>59266.359375</v>
      </c>
      <c r="D1611">
        <v>55679.839844000002</v>
      </c>
      <c r="E1611">
        <v>56289.289062999997</v>
      </c>
      <c r="F1611">
        <v>56289.289062999997</v>
      </c>
      <c r="G1611" s="11">
        <f t="shared" ca="1" si="62"/>
        <v>9.5306040324040168E-3</v>
      </c>
      <c r="H1611" s="11">
        <f t="shared" ca="1" si="63"/>
        <v>1.126139658995016E-2</v>
      </c>
      <c r="I1611" s="11">
        <f t="shared" ca="1" si="63"/>
        <v>1.126139658995016E-2</v>
      </c>
      <c r="J1611" s="11">
        <f t="shared" ca="1" si="63"/>
        <v>1.126139658995016E-2</v>
      </c>
      <c r="L1611" s="3"/>
      <c r="M1611" s="3"/>
    </row>
    <row r="1612" spans="1:13" x14ac:dyDescent="0.25">
      <c r="A1612" s="4">
        <v>44523</v>
      </c>
      <c r="B1612">
        <v>56304.554687999997</v>
      </c>
      <c r="C1612">
        <v>57875.515625</v>
      </c>
      <c r="D1612">
        <v>55632.761719000002</v>
      </c>
      <c r="E1612">
        <v>57569.074219000002</v>
      </c>
      <c r="F1612">
        <v>57569.074219000002</v>
      </c>
      <c r="G1612" s="11">
        <f t="shared" ca="1" si="62"/>
        <v>2.7901134210281165E-2</v>
      </c>
      <c r="H1612" s="11">
        <f t="shared" ca="1" si="63"/>
        <v>5.440792630321431E-2</v>
      </c>
      <c r="I1612" s="11">
        <f t="shared" ca="1" si="63"/>
        <v>5.440792630321431E-2</v>
      </c>
      <c r="J1612" s="11">
        <f t="shared" ca="1" si="63"/>
        <v>5.440792630321431E-2</v>
      </c>
      <c r="L1612" s="3"/>
      <c r="M1612" s="3"/>
    </row>
    <row r="1613" spans="1:13" x14ac:dyDescent="0.25">
      <c r="A1613" s="4">
        <v>44524</v>
      </c>
      <c r="B1613">
        <v>57565.851562999997</v>
      </c>
      <c r="C1613">
        <v>57803.066405999998</v>
      </c>
      <c r="D1613">
        <v>55964.222655999998</v>
      </c>
      <c r="E1613">
        <v>56280.425780999998</v>
      </c>
      <c r="F1613">
        <v>56280.425780999998</v>
      </c>
      <c r="G1613" s="11">
        <f t="shared" ca="1" si="62"/>
        <v>4.1207562566914161E-3</v>
      </c>
      <c r="H1613" s="11">
        <f t="shared" ca="1" si="63"/>
        <v>3.1305316226022797E-2</v>
      </c>
      <c r="I1613" s="11">
        <f t="shared" ca="1" si="63"/>
        <v>3.1305316226022797E-2</v>
      </c>
      <c r="J1613" s="11">
        <f t="shared" ca="1" si="63"/>
        <v>3.1305316226022797E-2</v>
      </c>
      <c r="L1613" s="3"/>
      <c r="M1613" s="3"/>
    </row>
    <row r="1614" spans="1:13" x14ac:dyDescent="0.25">
      <c r="A1614" s="4">
        <v>44525</v>
      </c>
      <c r="B1614">
        <v>57165.417969000002</v>
      </c>
      <c r="C1614">
        <v>59367.96875</v>
      </c>
      <c r="D1614">
        <v>57146.683594000002</v>
      </c>
      <c r="E1614">
        <v>57274.679687999997</v>
      </c>
      <c r="F1614">
        <v>57274.679687999997</v>
      </c>
      <c r="G1614" s="11">
        <f t="shared" ca="1" si="62"/>
        <v>3.852942669280246E-2</v>
      </c>
      <c r="H1614" s="11">
        <f t="shared" ca="1" si="63"/>
        <v>3.852942669280246E-2</v>
      </c>
      <c r="I1614" s="11">
        <f t="shared" ca="1" si="63"/>
        <v>3.852942669280246E-2</v>
      </c>
      <c r="J1614" s="11">
        <f t="shared" ca="1" si="63"/>
        <v>3.852942669280246E-2</v>
      </c>
      <c r="L1614" s="3"/>
      <c r="M1614" s="3"/>
    </row>
    <row r="1615" spans="1:13" x14ac:dyDescent="0.25">
      <c r="A1615" s="4">
        <v>44526</v>
      </c>
      <c r="B1615">
        <v>58960.285155999998</v>
      </c>
      <c r="C1615">
        <v>59183.480469000002</v>
      </c>
      <c r="D1615">
        <v>53569.765625</v>
      </c>
      <c r="E1615">
        <v>53569.765625</v>
      </c>
      <c r="F1615">
        <v>53569.765625</v>
      </c>
      <c r="G1615" s="11">
        <f t="shared" ca="1" si="62"/>
        <v>3.7855195647284057E-3</v>
      </c>
      <c r="H1615" s="11">
        <f t="shared" ca="1" si="63"/>
        <v>3.7855195647284057E-3</v>
      </c>
      <c r="I1615" s="11">
        <f t="shared" ca="1" si="63"/>
        <v>3.7855195647284057E-3</v>
      </c>
      <c r="J1615" s="11">
        <f t="shared" ca="1" si="63"/>
        <v>3.7855195647284057E-3</v>
      </c>
      <c r="L1615" s="3"/>
      <c r="M1615" s="3"/>
    </row>
    <row r="1616" spans="1:13" x14ac:dyDescent="0.25">
      <c r="A1616" s="4">
        <v>44527</v>
      </c>
      <c r="B1616">
        <v>53736.429687999997</v>
      </c>
      <c r="C1616">
        <v>55329.257812999997</v>
      </c>
      <c r="D1616">
        <v>53668.355469000002</v>
      </c>
      <c r="E1616">
        <v>54815.078125</v>
      </c>
      <c r="F1616">
        <v>54815.078125</v>
      </c>
      <c r="G1616" s="11">
        <f t="shared" ca="1" si="62"/>
        <v>2.9641495243508856E-2</v>
      </c>
      <c r="H1616" s="11">
        <f t="shared" ca="1" si="63"/>
        <v>0.10006196331277195</v>
      </c>
      <c r="I1616" s="11">
        <f t="shared" ca="1" si="63"/>
        <v>0.10006196331277195</v>
      </c>
      <c r="J1616" s="11">
        <f t="shared" ca="1" si="63"/>
        <v>0.10006196331277195</v>
      </c>
      <c r="L1616" s="3"/>
      <c r="M1616" s="3"/>
    </row>
    <row r="1617" spans="1:13" x14ac:dyDescent="0.25">
      <c r="A1617" s="4">
        <v>44528</v>
      </c>
      <c r="B1617">
        <v>54813.023437999997</v>
      </c>
      <c r="C1617">
        <v>57393.84375</v>
      </c>
      <c r="D1617">
        <v>53576.734375</v>
      </c>
      <c r="E1617">
        <v>57248.457030999998</v>
      </c>
      <c r="F1617">
        <v>57248.457030999998</v>
      </c>
      <c r="G1617" s="11">
        <f t="shared" ca="1" si="62"/>
        <v>4.7084071450997703E-2</v>
      </c>
      <c r="H1617" s="11">
        <f t="shared" ca="1" si="63"/>
        <v>7.8455422384503967E-2</v>
      </c>
      <c r="I1617" s="11">
        <f t="shared" ca="1" si="63"/>
        <v>7.8455422384503967E-2</v>
      </c>
      <c r="J1617" s="11">
        <f t="shared" ca="1" si="63"/>
        <v>7.8455422384503967E-2</v>
      </c>
      <c r="L1617" s="3"/>
      <c r="M1617" s="3"/>
    </row>
    <row r="1618" spans="1:13" x14ac:dyDescent="0.25">
      <c r="A1618" s="4">
        <v>44529</v>
      </c>
      <c r="B1618">
        <v>57291.90625</v>
      </c>
      <c r="C1618">
        <v>58872.878905999998</v>
      </c>
      <c r="D1618">
        <v>56792.527344000002</v>
      </c>
      <c r="E1618">
        <v>57806.566405999998</v>
      </c>
      <c r="F1618">
        <v>57806.566405999998</v>
      </c>
      <c r="G1618" s="11">
        <f t="shared" ca="1" si="62"/>
        <v>2.7595043689089993E-2</v>
      </c>
      <c r="H1618" s="11">
        <f t="shared" ca="1" si="63"/>
        <v>3.1793253414394845E-2</v>
      </c>
      <c r="I1618" s="11">
        <f t="shared" ca="1" si="63"/>
        <v>3.1793253414394845E-2</v>
      </c>
      <c r="J1618" s="11">
        <f t="shared" ca="1" si="63"/>
        <v>3.1793253414394845E-2</v>
      </c>
      <c r="L1618" s="3"/>
      <c r="M1618" s="3"/>
    </row>
    <row r="1619" spans="1:13" x14ac:dyDescent="0.25">
      <c r="A1619" s="4">
        <v>44530</v>
      </c>
      <c r="B1619">
        <v>57830.113280999998</v>
      </c>
      <c r="C1619">
        <v>59113.402344000002</v>
      </c>
      <c r="D1619">
        <v>56057.28125</v>
      </c>
      <c r="E1619">
        <v>57005.425780999998</v>
      </c>
      <c r="F1619">
        <v>57005.425780999998</v>
      </c>
      <c r="G1619" s="11">
        <f t="shared" ca="1" si="62"/>
        <v>2.2190671783131829E-2</v>
      </c>
      <c r="H1619" s="11">
        <f t="shared" ca="1" si="63"/>
        <v>2.2190671783131829E-2</v>
      </c>
      <c r="I1619" s="11">
        <f t="shared" ca="1" si="63"/>
        <v>2.2190671783131829E-2</v>
      </c>
      <c r="J1619" s="11">
        <f t="shared" ca="1" si="63"/>
        <v>2.2190671783131829E-2</v>
      </c>
      <c r="L1619" s="3"/>
      <c r="M1619" s="3"/>
    </row>
    <row r="1620" spans="1:13" x14ac:dyDescent="0.25">
      <c r="A1620" s="4">
        <v>44531</v>
      </c>
      <c r="B1620">
        <v>56907.964844000002</v>
      </c>
      <c r="C1620">
        <v>59041.683594000002</v>
      </c>
      <c r="D1620">
        <v>56553.082030999998</v>
      </c>
      <c r="E1620">
        <v>57229.828125</v>
      </c>
      <c r="F1620">
        <v>57229.828125</v>
      </c>
      <c r="G1620" s="11">
        <f t="shared" ca="1" si="62"/>
        <v>3.7494202364275288E-2</v>
      </c>
      <c r="H1620" s="11">
        <f t="shared" ca="1" si="63"/>
        <v>3.7494202364275288E-2</v>
      </c>
      <c r="I1620" s="11">
        <f t="shared" ca="1" si="63"/>
        <v>3.7494202364275288E-2</v>
      </c>
      <c r="J1620" s="11">
        <f t="shared" ca="1" si="63"/>
        <v>3.7494202364275288E-2</v>
      </c>
      <c r="L1620" s="3"/>
      <c r="M1620" s="3"/>
    </row>
    <row r="1621" spans="1:13" x14ac:dyDescent="0.25">
      <c r="A1621" s="4">
        <v>44532</v>
      </c>
      <c r="B1621">
        <v>57217.371094000002</v>
      </c>
      <c r="C1621">
        <v>57349.234375</v>
      </c>
      <c r="D1621">
        <v>55895.132812999997</v>
      </c>
      <c r="E1621">
        <v>56477.816405999998</v>
      </c>
      <c r="F1621">
        <v>56477.816405999998</v>
      </c>
      <c r="G1621" s="11">
        <f t="shared" ca="1" si="62"/>
        <v>2.3046022296859025E-3</v>
      </c>
      <c r="H1621" s="11">
        <f t="shared" ca="1" si="63"/>
        <v>4.6279105442467187E-3</v>
      </c>
      <c r="I1621" s="11">
        <f t="shared" ca="1" si="63"/>
        <v>4.6279105442467187E-3</v>
      </c>
      <c r="J1621" s="11">
        <f t="shared" ca="1" si="63"/>
        <v>4.6279105442467187E-3</v>
      </c>
      <c r="L1621" s="3"/>
      <c r="M1621" s="3"/>
    </row>
    <row r="1622" spans="1:13" x14ac:dyDescent="0.25">
      <c r="A1622" s="4">
        <v>44533</v>
      </c>
      <c r="B1622">
        <v>56509.164062999997</v>
      </c>
      <c r="C1622">
        <v>57482.167969000002</v>
      </c>
      <c r="D1622">
        <v>52496.585937999997</v>
      </c>
      <c r="E1622">
        <v>53598.246094000002</v>
      </c>
      <c r="F1622">
        <v>53598.246094000002</v>
      </c>
      <c r="G1622" s="11">
        <f t="shared" ca="1" si="62"/>
        <v>1.721851529984126E-2</v>
      </c>
      <c r="H1622" s="11">
        <f t="shared" ca="1" si="63"/>
        <v>1.721851529984126E-2</v>
      </c>
      <c r="I1622" s="11">
        <f t="shared" ca="1" si="63"/>
        <v>1.721851529984126E-2</v>
      </c>
      <c r="J1622" s="11">
        <f t="shared" ca="1" si="63"/>
        <v>1.721851529984126E-2</v>
      </c>
      <c r="L1622" s="3"/>
      <c r="M1622" s="3"/>
    </row>
    <row r="1623" spans="1:13" x14ac:dyDescent="0.25">
      <c r="A1623" s="4">
        <v>44534</v>
      </c>
      <c r="B1623">
        <v>53727.878905999998</v>
      </c>
      <c r="C1623">
        <v>53904.679687999997</v>
      </c>
      <c r="D1623">
        <v>42874.617187999997</v>
      </c>
      <c r="E1623">
        <v>49200.703125</v>
      </c>
      <c r="F1623">
        <v>49200.703125</v>
      </c>
      <c r="G1623" s="11">
        <f t="shared" ca="1" si="62"/>
        <v>3.2906711673714411E-3</v>
      </c>
      <c r="H1623" s="11">
        <f t="shared" ca="1" si="63"/>
        <v>3.2906711673714411E-3</v>
      </c>
      <c r="I1623" s="11">
        <f t="shared" ca="1" si="63"/>
        <v>3.2906711673714411E-3</v>
      </c>
      <c r="J1623" s="11">
        <f t="shared" ca="1" si="63"/>
        <v>3.2906711673714411E-3</v>
      </c>
      <c r="L1623" s="3"/>
      <c r="M1623" s="3"/>
    </row>
    <row r="1624" spans="1:13" x14ac:dyDescent="0.25">
      <c r="A1624" s="4">
        <v>44535</v>
      </c>
      <c r="B1624">
        <v>49201.519530999998</v>
      </c>
      <c r="C1624">
        <v>49768.148437999997</v>
      </c>
      <c r="D1624">
        <v>47857.496094000002</v>
      </c>
      <c r="E1624">
        <v>49368.847655999998</v>
      </c>
      <c r="F1624">
        <v>49368.847655999998</v>
      </c>
      <c r="G1624" s="11">
        <f t="shared" ca="1" si="62"/>
        <v>1.1516492018970821E-2</v>
      </c>
      <c r="H1624" s="11">
        <f t="shared" ca="1" si="63"/>
        <v>5.5552384256707318E-2</v>
      </c>
      <c r="I1624" s="11">
        <f t="shared" ca="1" si="63"/>
        <v>5.5990315345124698E-2</v>
      </c>
      <c r="J1624" s="11">
        <f t="shared" ca="1" si="63"/>
        <v>5.5990315345124698E-2</v>
      </c>
      <c r="L1624" s="3"/>
      <c r="M1624" s="3"/>
    </row>
    <row r="1625" spans="1:13" x14ac:dyDescent="0.25">
      <c r="A1625" s="4">
        <v>44536</v>
      </c>
      <c r="B1625">
        <v>49413.480469000002</v>
      </c>
      <c r="C1625">
        <v>50929.519530999998</v>
      </c>
      <c r="D1625">
        <v>47281.035155999998</v>
      </c>
      <c r="E1625">
        <v>50582.625</v>
      </c>
      <c r="F1625">
        <v>50582.625</v>
      </c>
      <c r="G1625" s="11">
        <f t="shared" ca="1" si="62"/>
        <v>3.0680677572410574E-2</v>
      </c>
      <c r="H1625" s="11">
        <f t="shared" ca="1" si="63"/>
        <v>5.1024553564522929E-2</v>
      </c>
      <c r="I1625" s="11">
        <f t="shared" ca="1" si="63"/>
        <v>5.1460606131463998E-2</v>
      </c>
      <c r="J1625" s="11">
        <f t="shared" ca="1" si="63"/>
        <v>5.1460606131463998E-2</v>
      </c>
      <c r="L1625" s="3"/>
      <c r="M1625" s="3"/>
    </row>
    <row r="1626" spans="1:13" x14ac:dyDescent="0.25">
      <c r="A1626" s="4">
        <v>44537</v>
      </c>
      <c r="B1626">
        <v>50581.828125</v>
      </c>
      <c r="C1626">
        <v>51934.78125</v>
      </c>
      <c r="D1626">
        <v>50175.808594000002</v>
      </c>
      <c r="E1626">
        <v>50700.085937999997</v>
      </c>
      <c r="F1626">
        <v>50700.085937999997</v>
      </c>
      <c r="G1626" s="11">
        <f t="shared" ca="1" si="62"/>
        <v>2.6747809937919281E-2</v>
      </c>
      <c r="H1626" s="11">
        <f t="shared" ca="1" si="63"/>
        <v>2.6747809937919281E-2</v>
      </c>
      <c r="I1626" s="11">
        <f t="shared" ca="1" si="63"/>
        <v>2.7173790488617299E-2</v>
      </c>
      <c r="J1626" s="11">
        <f t="shared" ca="1" si="63"/>
        <v>2.7173790488617299E-2</v>
      </c>
      <c r="L1626" s="3"/>
      <c r="M1626" s="3"/>
    </row>
    <row r="1627" spans="1:13" x14ac:dyDescent="0.25">
      <c r="A1627" s="4">
        <v>44538</v>
      </c>
      <c r="B1627">
        <v>50667.648437999997</v>
      </c>
      <c r="C1627">
        <v>51171.375</v>
      </c>
      <c r="D1627">
        <v>48765.988280999998</v>
      </c>
      <c r="E1627">
        <v>50504.796875</v>
      </c>
      <c r="F1627">
        <v>50504.796875</v>
      </c>
      <c r="G1627" s="11">
        <f t="shared" ca="1" si="62"/>
        <v>9.9417789759158413E-3</v>
      </c>
      <c r="H1627" s="11">
        <f t="shared" ca="1" si="63"/>
        <v>9.9417789759158413E-3</v>
      </c>
      <c r="I1627" s="11">
        <f t="shared" ca="1" si="63"/>
        <v>2.5433974670778535E-2</v>
      </c>
      <c r="J1627" s="11">
        <f t="shared" ca="1" si="63"/>
        <v>2.5433974670778535E-2</v>
      </c>
      <c r="L1627" s="3"/>
      <c r="M1627" s="3"/>
    </row>
    <row r="1628" spans="1:13" x14ac:dyDescent="0.25">
      <c r="A1628" s="4">
        <v>44539</v>
      </c>
      <c r="B1628">
        <v>50450.082030999998</v>
      </c>
      <c r="C1628">
        <v>50797.164062999997</v>
      </c>
      <c r="D1628">
        <v>47358.351562999997</v>
      </c>
      <c r="E1628">
        <v>47672.121094000002</v>
      </c>
      <c r="F1628">
        <v>47672.121094000002</v>
      </c>
      <c r="G1628" s="11">
        <f t="shared" ca="1" si="62"/>
        <v>6.8797119454974799E-3</v>
      </c>
      <c r="H1628" s="11">
        <f t="shared" ca="1" si="63"/>
        <v>6.8797119454974799E-3</v>
      </c>
      <c r="I1628" s="11">
        <f t="shared" ca="1" si="63"/>
        <v>2.9856167390856982E-2</v>
      </c>
      <c r="J1628" s="11">
        <f t="shared" ca="1" si="63"/>
        <v>2.9856167390856982E-2</v>
      </c>
      <c r="L1628" s="3"/>
      <c r="M1628" s="3"/>
    </row>
    <row r="1629" spans="1:13" x14ac:dyDescent="0.25">
      <c r="A1629" s="4">
        <v>44540</v>
      </c>
      <c r="B1629">
        <v>47642.144530999998</v>
      </c>
      <c r="C1629">
        <v>50015.253905999998</v>
      </c>
      <c r="D1629">
        <v>47023.699219000002</v>
      </c>
      <c r="E1629">
        <v>47243.304687999997</v>
      </c>
      <c r="F1629">
        <v>47243.304687999997</v>
      </c>
      <c r="G1629" s="11">
        <f t="shared" ca="1" si="62"/>
        <v>4.981113672277819E-2</v>
      </c>
      <c r="H1629" s="11">
        <f t="shared" ca="1" si="63"/>
        <v>6.4705791213788014E-2</v>
      </c>
      <c r="I1629" s="11">
        <f t="shared" ca="1" si="63"/>
        <v>9.0553933633126651E-2</v>
      </c>
      <c r="J1629" s="11">
        <f t="shared" ca="1" si="63"/>
        <v>9.0553933633126651E-2</v>
      </c>
      <c r="L1629" s="3"/>
      <c r="M1629" s="3"/>
    </row>
    <row r="1630" spans="1:13" x14ac:dyDescent="0.25">
      <c r="A1630" s="4">
        <v>44541</v>
      </c>
      <c r="B1630">
        <v>47264.632812999997</v>
      </c>
      <c r="C1630">
        <v>49458.210937999997</v>
      </c>
      <c r="D1630">
        <v>46942.347655999998</v>
      </c>
      <c r="E1630">
        <v>49362.507812999997</v>
      </c>
      <c r="F1630">
        <v>49362.507812999997</v>
      </c>
      <c r="G1630" s="11">
        <f t="shared" ca="1" si="62"/>
        <v>4.6410561014591505E-2</v>
      </c>
      <c r="H1630" s="11">
        <f t="shared" ca="1" si="63"/>
        <v>7.320980126282231E-2</v>
      </c>
      <c r="I1630" s="11">
        <f t="shared" ca="1" si="63"/>
        <v>9.9264397769944515E-2</v>
      </c>
      <c r="J1630" s="11">
        <f t="shared" ca="1" si="63"/>
        <v>9.9264397769944515E-2</v>
      </c>
      <c r="L1630" s="3"/>
      <c r="M1630" s="3"/>
    </row>
    <row r="1631" spans="1:13" x14ac:dyDescent="0.25">
      <c r="A1631" s="4">
        <v>44542</v>
      </c>
      <c r="B1631">
        <v>49354.855469000002</v>
      </c>
      <c r="C1631">
        <v>50724.867187999997</v>
      </c>
      <c r="D1631">
        <v>48725.851562999997</v>
      </c>
      <c r="E1631">
        <v>50098.335937999997</v>
      </c>
      <c r="F1631">
        <v>50098.335937999997</v>
      </c>
      <c r="G1631" s="11">
        <f t="shared" ca="1" si="62"/>
        <v>2.7758397952568313E-2</v>
      </c>
      <c r="H1631" s="11">
        <f t="shared" ca="1" si="63"/>
        <v>2.7758397952568313E-2</v>
      </c>
      <c r="I1631" s="11">
        <f t="shared" ca="1" si="63"/>
        <v>5.2709558791717959E-2</v>
      </c>
      <c r="J1631" s="11">
        <f t="shared" ca="1" si="63"/>
        <v>5.2709558791717959E-2</v>
      </c>
      <c r="L1631" s="3"/>
      <c r="M1631" s="3"/>
    </row>
    <row r="1632" spans="1:13" x14ac:dyDescent="0.25">
      <c r="A1632" s="4">
        <v>44543</v>
      </c>
      <c r="B1632">
        <v>50114.742187999997</v>
      </c>
      <c r="C1632">
        <v>50205</v>
      </c>
      <c r="D1632">
        <v>45894.847655999998</v>
      </c>
      <c r="E1632">
        <v>46737.480469000002</v>
      </c>
      <c r="F1632">
        <v>46737.480469000002</v>
      </c>
      <c r="G1632" s="11">
        <f t="shared" ca="1" si="62"/>
        <v>1.8010231732094144E-3</v>
      </c>
      <c r="H1632" s="11">
        <f t="shared" ca="1" si="63"/>
        <v>1.8010231732094144E-3</v>
      </c>
      <c r="I1632" s="11">
        <f t="shared" ca="1" si="63"/>
        <v>3.6747389223145049E-2</v>
      </c>
      <c r="J1632" s="11">
        <f t="shared" ca="1" si="63"/>
        <v>3.6747389223145049E-2</v>
      </c>
      <c r="L1632" s="3"/>
      <c r="M1632" s="3"/>
    </row>
    <row r="1633" spans="1:13" x14ac:dyDescent="0.25">
      <c r="A1633" s="4">
        <v>44544</v>
      </c>
      <c r="B1633">
        <v>46709.824219000002</v>
      </c>
      <c r="C1633">
        <v>48431.398437999997</v>
      </c>
      <c r="D1633">
        <v>46424.496094000002</v>
      </c>
      <c r="E1633">
        <v>46612.632812999997</v>
      </c>
      <c r="F1633">
        <v>46612.632812999997</v>
      </c>
      <c r="G1633" s="11">
        <f t="shared" ca="1" si="62"/>
        <v>3.6856790788343738E-2</v>
      </c>
      <c r="H1633" s="11">
        <f t="shared" ca="1" si="63"/>
        <v>5.9176690518900281E-2</v>
      </c>
      <c r="I1633" s="11">
        <f t="shared" ca="1" si="63"/>
        <v>0.11232120851925396</v>
      </c>
      <c r="J1633" s="11">
        <f t="shared" ca="1" si="63"/>
        <v>0.11232120851925396</v>
      </c>
      <c r="L1633" s="3"/>
      <c r="M1633" s="3"/>
    </row>
    <row r="1634" spans="1:13" x14ac:dyDescent="0.25">
      <c r="A1634" s="4">
        <v>44545</v>
      </c>
      <c r="B1634">
        <v>48379.753905999998</v>
      </c>
      <c r="C1634">
        <v>49473.957030999998</v>
      </c>
      <c r="D1634">
        <v>46671.964844000002</v>
      </c>
      <c r="E1634">
        <v>48896.722655999998</v>
      </c>
      <c r="F1634">
        <v>48896.722655999998</v>
      </c>
      <c r="G1634" s="11">
        <f t="shared" ca="1" si="62"/>
        <v>2.2616963433216189E-2</v>
      </c>
      <c r="H1634" s="11">
        <f t="shared" ca="1" si="63"/>
        <v>2.2616963433216189E-2</v>
      </c>
      <c r="I1634" s="11">
        <f t="shared" ca="1" si="63"/>
        <v>7.3927085820840427E-2</v>
      </c>
      <c r="J1634" s="11">
        <f t="shared" ca="1" si="63"/>
        <v>7.3927085820840427E-2</v>
      </c>
      <c r="L1634" s="3"/>
      <c r="M1634" s="3"/>
    </row>
    <row r="1635" spans="1:13" x14ac:dyDescent="0.25">
      <c r="A1635" s="4">
        <v>44546</v>
      </c>
      <c r="B1635">
        <v>48900.464844000002</v>
      </c>
      <c r="C1635">
        <v>49425.574219000002</v>
      </c>
      <c r="D1635">
        <v>47529.878905999998</v>
      </c>
      <c r="E1635">
        <v>47665.425780999998</v>
      </c>
      <c r="F1635">
        <v>47665.425780999998</v>
      </c>
      <c r="G1635" s="11">
        <f t="shared" ca="1" si="62"/>
        <v>1.0738330947879118E-2</v>
      </c>
      <c r="H1635" s="11">
        <f t="shared" ca="1" si="63"/>
        <v>1.3176398896319622E-2</v>
      </c>
      <c r="I1635" s="11">
        <f t="shared" ca="1" si="63"/>
        <v>6.2491497591048911E-2</v>
      </c>
      <c r="J1635" s="11">
        <f t="shared" ca="1" si="63"/>
        <v>6.2491497591048911E-2</v>
      </c>
      <c r="L1635" s="3"/>
      <c r="M1635" s="3"/>
    </row>
    <row r="1636" spans="1:13" x14ac:dyDescent="0.25">
      <c r="A1636" s="4">
        <v>44547</v>
      </c>
      <c r="B1636">
        <v>47653.730469000002</v>
      </c>
      <c r="C1636">
        <v>48004.894530999998</v>
      </c>
      <c r="D1636">
        <v>45618.214844000002</v>
      </c>
      <c r="E1636">
        <v>46202.144530999998</v>
      </c>
      <c r="F1636">
        <v>46202.144530999998</v>
      </c>
      <c r="G1636" s="11">
        <f t="shared" ca="1" si="62"/>
        <v>7.3690781087629139E-3</v>
      </c>
      <c r="H1636" s="11">
        <f t="shared" ca="1" si="63"/>
        <v>7.7194572991363841E-2</v>
      </c>
      <c r="I1636" s="11">
        <f t="shared" ca="1" si="63"/>
        <v>9.0288789852432438E-2</v>
      </c>
      <c r="J1636" s="11">
        <f t="shared" ca="1" si="63"/>
        <v>9.0288789852432438E-2</v>
      </c>
      <c r="L1636" s="3"/>
      <c r="M1636" s="3"/>
    </row>
    <row r="1637" spans="1:13" x14ac:dyDescent="0.25">
      <c r="A1637" s="4">
        <v>44548</v>
      </c>
      <c r="B1637">
        <v>46219.253905999998</v>
      </c>
      <c r="C1637">
        <v>47313.828125</v>
      </c>
      <c r="D1637">
        <v>45598.441405999998</v>
      </c>
      <c r="E1637">
        <v>46848.777344000002</v>
      </c>
      <c r="F1637">
        <v>46848.777344000002</v>
      </c>
      <c r="G1637" s="11">
        <f t="shared" ca="1" si="62"/>
        <v>2.3682213071334512E-2</v>
      </c>
      <c r="H1637" s="11">
        <f t="shared" ca="1" si="63"/>
        <v>0.12104854503663273</v>
      </c>
      <c r="I1637" s="11">
        <f t="shared" ca="1" si="63"/>
        <v>0.12412736541935476</v>
      </c>
      <c r="J1637" s="11">
        <f t="shared" ca="1" si="63"/>
        <v>0.12412736541935476</v>
      </c>
      <c r="L1637" s="3"/>
      <c r="M1637" s="3"/>
    </row>
    <row r="1638" spans="1:13" x14ac:dyDescent="0.25">
      <c r="A1638" s="4">
        <v>44549</v>
      </c>
      <c r="B1638">
        <v>46853.867187999997</v>
      </c>
      <c r="C1638">
        <v>48089.664062999997</v>
      </c>
      <c r="D1638">
        <v>46502.953125</v>
      </c>
      <c r="E1638">
        <v>46707.015625</v>
      </c>
      <c r="F1638">
        <v>46707.015625</v>
      </c>
      <c r="G1638" s="11">
        <f t="shared" ca="1" si="62"/>
        <v>2.6375557646957832E-2</v>
      </c>
      <c r="H1638" s="11">
        <f t="shared" ca="1" si="63"/>
        <v>0.10586447722868816</v>
      </c>
      <c r="I1638" s="11">
        <f t="shared" ca="1" si="63"/>
        <v>0.10890159645790824</v>
      </c>
      <c r="J1638" s="11">
        <f t="shared" ca="1" si="63"/>
        <v>0.10890159645790824</v>
      </c>
      <c r="L1638" s="3"/>
      <c r="M1638" s="3"/>
    </row>
    <row r="1639" spans="1:13" x14ac:dyDescent="0.25">
      <c r="A1639" s="4">
        <v>44550</v>
      </c>
      <c r="B1639">
        <v>46707.0625</v>
      </c>
      <c r="C1639">
        <v>47401.71875</v>
      </c>
      <c r="D1639">
        <v>45579.808594000002</v>
      </c>
      <c r="E1639">
        <v>46880.277344000002</v>
      </c>
      <c r="F1639">
        <v>46880.277344000002</v>
      </c>
      <c r="G1639" s="11">
        <f t="shared" ca="1" si="62"/>
        <v>1.487261696237052E-2</v>
      </c>
      <c r="H1639" s="11">
        <f t="shared" ca="1" si="63"/>
        <v>0.10934031323421382</v>
      </c>
      <c r="I1639" s="11">
        <f t="shared" ca="1" si="63"/>
        <v>0.11238697841466695</v>
      </c>
      <c r="J1639" s="11">
        <f t="shared" ca="1" si="63"/>
        <v>0.11238697841466695</v>
      </c>
      <c r="L1639" s="3"/>
      <c r="M1639" s="3"/>
    </row>
    <row r="1640" spans="1:13" x14ac:dyDescent="0.25">
      <c r="A1640" s="4">
        <v>44551</v>
      </c>
      <c r="B1640">
        <v>46886.078125</v>
      </c>
      <c r="C1640">
        <v>49300.917969000002</v>
      </c>
      <c r="D1640">
        <v>46698.773437999997</v>
      </c>
      <c r="E1640">
        <v>48936.613280999998</v>
      </c>
      <c r="F1640">
        <v>48936.613280999998</v>
      </c>
      <c r="G1640" s="11">
        <f t="shared" ca="1" si="62"/>
        <v>5.1504411129503103E-2</v>
      </c>
      <c r="H1640" s="11">
        <f t="shared" ca="1" si="63"/>
        <v>0.10813977629953454</v>
      </c>
      <c r="I1640" s="11">
        <f t="shared" ca="1" si="63"/>
        <v>0.10813977629953454</v>
      </c>
      <c r="J1640" s="11">
        <f t="shared" ca="1" si="63"/>
        <v>0.10813977629953454</v>
      </c>
      <c r="L1640" s="3"/>
      <c r="M1640" s="3"/>
    </row>
    <row r="1641" spans="1:13" x14ac:dyDescent="0.25">
      <c r="A1641" s="4">
        <v>44552</v>
      </c>
      <c r="B1641">
        <v>48937.097655999998</v>
      </c>
      <c r="C1641">
        <v>49544.796875</v>
      </c>
      <c r="D1641">
        <v>48450.941405999998</v>
      </c>
      <c r="E1641">
        <v>48628.511719000002</v>
      </c>
      <c r="F1641">
        <v>48628.511719000002</v>
      </c>
      <c r="G1641" s="11">
        <f t="shared" ca="1" si="62"/>
        <v>1.2417966085193329E-2</v>
      </c>
      <c r="H1641" s="11">
        <f t="shared" ca="1" si="63"/>
        <v>6.1696149007925999E-2</v>
      </c>
      <c r="I1641" s="11">
        <f t="shared" ca="1" si="63"/>
        <v>6.1696149007925999E-2</v>
      </c>
      <c r="J1641" s="11">
        <f t="shared" ca="1" si="63"/>
        <v>6.1696149007925999E-2</v>
      </c>
      <c r="L1641" s="3"/>
      <c r="M1641" s="3"/>
    </row>
    <row r="1642" spans="1:13" x14ac:dyDescent="0.25">
      <c r="A1642" s="4">
        <v>44553</v>
      </c>
      <c r="B1642">
        <v>48626.34375</v>
      </c>
      <c r="C1642">
        <v>51332.339844000002</v>
      </c>
      <c r="D1642">
        <v>48065.835937999997</v>
      </c>
      <c r="E1642">
        <v>50784.539062999997</v>
      </c>
      <c r="F1642">
        <v>50784.539062999997</v>
      </c>
      <c r="G1642" s="11">
        <f t="shared" ca="1" si="62"/>
        <v>5.5648767423522399E-2</v>
      </c>
      <c r="H1642" s="11">
        <f t="shared" ca="1" si="63"/>
        <v>6.8481076679757558E-2</v>
      </c>
      <c r="I1642" s="11">
        <f t="shared" ca="1" si="63"/>
        <v>6.8481076679757558E-2</v>
      </c>
      <c r="J1642" s="11">
        <f t="shared" ca="1" si="63"/>
        <v>6.8481076679757558E-2</v>
      </c>
      <c r="L1642" s="3"/>
      <c r="M1642" s="3"/>
    </row>
    <row r="1643" spans="1:13" x14ac:dyDescent="0.25">
      <c r="A1643" s="4">
        <v>44554</v>
      </c>
      <c r="B1643">
        <v>50806.050780999998</v>
      </c>
      <c r="C1643">
        <v>51814.027344000002</v>
      </c>
      <c r="D1643">
        <v>50514.496094000002</v>
      </c>
      <c r="E1643">
        <v>50822.195312999997</v>
      </c>
      <c r="F1643">
        <v>50822.195312999997</v>
      </c>
      <c r="G1643" s="11">
        <f t="shared" ca="1" si="62"/>
        <v>1.9839695223407484E-2</v>
      </c>
      <c r="H1643" s="11">
        <f t="shared" ca="1" si="63"/>
        <v>2.2640558089395378E-2</v>
      </c>
      <c r="I1643" s="11">
        <f t="shared" ca="1" si="63"/>
        <v>2.2640558089395378E-2</v>
      </c>
      <c r="J1643" s="11">
        <f t="shared" ca="1" si="63"/>
        <v>2.2640558089395378E-2</v>
      </c>
      <c r="L1643" s="3"/>
      <c r="M1643" s="3"/>
    </row>
    <row r="1644" spans="1:13" x14ac:dyDescent="0.25">
      <c r="A1644" s="4">
        <v>44555</v>
      </c>
      <c r="B1644">
        <v>50854.917969000002</v>
      </c>
      <c r="C1644">
        <v>51176.597655999998</v>
      </c>
      <c r="D1644">
        <v>50236.707030999998</v>
      </c>
      <c r="E1644">
        <v>50429.859375</v>
      </c>
      <c r="F1644">
        <v>50429.859375</v>
      </c>
      <c r="G1644" s="11">
        <f t="shared" ca="1" si="62"/>
        <v>6.325439108879987E-3</v>
      </c>
      <c r="H1644" s="11">
        <f t="shared" ca="1" si="63"/>
        <v>2.1657888754660713E-2</v>
      </c>
      <c r="I1644" s="11">
        <f t="shared" ca="1" si="63"/>
        <v>2.1657888754660713E-2</v>
      </c>
      <c r="J1644" s="11">
        <f t="shared" ca="1" si="63"/>
        <v>2.1657888754660713E-2</v>
      </c>
      <c r="L1644" s="3"/>
      <c r="M1644" s="3"/>
    </row>
    <row r="1645" spans="1:13" x14ac:dyDescent="0.25">
      <c r="A1645" s="4">
        <v>44556</v>
      </c>
      <c r="B1645">
        <v>50428.691405999998</v>
      </c>
      <c r="C1645">
        <v>51196.378905999998</v>
      </c>
      <c r="D1645">
        <v>49623.105469000002</v>
      </c>
      <c r="E1645">
        <v>50809.515625</v>
      </c>
      <c r="F1645">
        <v>50809.515625</v>
      </c>
      <c r="G1645" s="11">
        <f t="shared" ca="1" si="62"/>
        <v>1.5223228654088388E-2</v>
      </c>
      <c r="H1645" s="11">
        <f t="shared" ca="1" si="63"/>
        <v>3.0293007341813432E-2</v>
      </c>
      <c r="I1645" s="11">
        <f t="shared" ca="1" si="63"/>
        <v>3.0293007341813432E-2</v>
      </c>
      <c r="J1645" s="11">
        <f t="shared" ca="1" si="63"/>
        <v>3.0293007341813432E-2</v>
      </c>
      <c r="L1645" s="3"/>
      <c r="M1645" s="3"/>
    </row>
    <row r="1646" spans="1:13" x14ac:dyDescent="0.25">
      <c r="A1646" s="4">
        <v>44557</v>
      </c>
      <c r="B1646">
        <v>50802.609375</v>
      </c>
      <c r="C1646">
        <v>51956.328125</v>
      </c>
      <c r="D1646">
        <v>50499.46875</v>
      </c>
      <c r="E1646">
        <v>50640.417969000002</v>
      </c>
      <c r="F1646">
        <v>50640.417969000002</v>
      </c>
      <c r="G1646" s="11">
        <f t="shared" ca="1" si="62"/>
        <v>2.2709832510448683E-2</v>
      </c>
      <c r="H1646" s="11">
        <f t="shared" ca="1" si="63"/>
        <v>2.2709832510448683E-2</v>
      </c>
      <c r="I1646" s="11">
        <f t="shared" ca="1" si="63"/>
        <v>2.2709832510448683E-2</v>
      </c>
      <c r="J1646" s="11">
        <f t="shared" ca="1" si="63"/>
        <v>2.2709832510448683E-2</v>
      </c>
      <c r="L1646" s="3"/>
      <c r="M1646" s="3"/>
    </row>
    <row r="1647" spans="1:13" x14ac:dyDescent="0.25">
      <c r="A1647" s="4">
        <v>44558</v>
      </c>
      <c r="B1647">
        <v>50679.859375</v>
      </c>
      <c r="C1647">
        <v>50679.859375</v>
      </c>
      <c r="D1647">
        <v>47414.210937999997</v>
      </c>
      <c r="E1647">
        <v>47588.855469000002</v>
      </c>
      <c r="F1647">
        <v>47588.855469000002</v>
      </c>
      <c r="G1647" s="11">
        <f t="shared" ca="1" si="62"/>
        <v>0</v>
      </c>
      <c r="H1647" s="11">
        <f t="shared" ca="1" si="63"/>
        <v>0</v>
      </c>
      <c r="I1647" s="11">
        <f t="shared" ca="1" si="63"/>
        <v>0</v>
      </c>
      <c r="J1647" s="11">
        <f t="shared" ca="1" si="63"/>
        <v>0</v>
      </c>
      <c r="L1647" s="3"/>
      <c r="M1647" s="3"/>
    </row>
    <row r="1648" spans="1:13" x14ac:dyDescent="0.25">
      <c r="A1648" s="4">
        <v>44559</v>
      </c>
      <c r="B1648">
        <v>47623.871094000002</v>
      </c>
      <c r="C1648">
        <v>48119.742187999997</v>
      </c>
      <c r="D1648">
        <v>46201.496094000002</v>
      </c>
      <c r="E1648">
        <v>46444.710937999997</v>
      </c>
      <c r="F1648">
        <v>46444.710937999997</v>
      </c>
      <c r="G1648" s="11">
        <f t="shared" ca="1" si="62"/>
        <v>1.0412238287417757E-2</v>
      </c>
      <c r="H1648" s="11">
        <f t="shared" ca="1" si="63"/>
        <v>1.7819976211612916E-2</v>
      </c>
      <c r="I1648" s="11">
        <f t="shared" ca="1" si="63"/>
        <v>1.7819976211612916E-2</v>
      </c>
      <c r="J1648" s="11">
        <f t="shared" ca="1" si="63"/>
        <v>1.7819976211612916E-2</v>
      </c>
      <c r="L1648" s="3"/>
      <c r="M1648" s="3"/>
    </row>
    <row r="1649" spans="1:13" x14ac:dyDescent="0.25">
      <c r="A1649" s="4">
        <v>44560</v>
      </c>
      <c r="B1649">
        <v>46490.605469000002</v>
      </c>
      <c r="C1649">
        <v>47879.964844000002</v>
      </c>
      <c r="D1649">
        <v>46060.3125</v>
      </c>
      <c r="E1649">
        <v>47178.125</v>
      </c>
      <c r="F1649">
        <v>47178.125</v>
      </c>
      <c r="G1649" s="11">
        <f t="shared" ca="1" si="62"/>
        <v>2.9884733936761197E-2</v>
      </c>
      <c r="H1649" s="11">
        <f t="shared" ca="1" si="63"/>
        <v>4.2630588588947249E-2</v>
      </c>
      <c r="I1649" s="11">
        <f t="shared" ca="1" si="63"/>
        <v>4.2630588588947249E-2</v>
      </c>
      <c r="J1649" s="11">
        <f t="shared" ca="1" si="63"/>
        <v>4.2630588588947249E-2</v>
      </c>
      <c r="L1649" s="3"/>
      <c r="M1649" s="3"/>
    </row>
    <row r="1650" spans="1:13" x14ac:dyDescent="0.25">
      <c r="A1650" s="4">
        <v>44561</v>
      </c>
      <c r="B1650">
        <v>47169.371094000002</v>
      </c>
      <c r="C1650">
        <v>48472.527344000002</v>
      </c>
      <c r="D1650">
        <v>45819.953125</v>
      </c>
      <c r="E1650">
        <v>46306.445312999997</v>
      </c>
      <c r="F1650">
        <v>46306.445312999997</v>
      </c>
      <c r="G1650" s="11">
        <f t="shared" ca="1" si="62"/>
        <v>2.7627170339054256E-2</v>
      </c>
      <c r="H1650" s="11">
        <f t="shared" ca="1" si="63"/>
        <v>2.7627170339054256E-2</v>
      </c>
      <c r="I1650" s="11">
        <f t="shared" ca="1" si="63"/>
        <v>2.7627170339054256E-2</v>
      </c>
      <c r="L1650" s="3"/>
      <c r="M1650" s="3"/>
    </row>
    <row r="1651" spans="1:13" x14ac:dyDescent="0.25">
      <c r="A1651" s="4">
        <v>44562</v>
      </c>
      <c r="B1651">
        <v>46311.746094000002</v>
      </c>
      <c r="C1651">
        <v>47827.3125</v>
      </c>
      <c r="D1651">
        <v>46288.484375</v>
      </c>
      <c r="E1651">
        <v>47686.8125</v>
      </c>
      <c r="F1651">
        <v>47686.8125</v>
      </c>
      <c r="G1651" s="11">
        <f t="shared" ca="1" si="62"/>
        <v>3.2725313421001628E-2</v>
      </c>
      <c r="H1651" s="11">
        <f t="shared" ca="1" si="63"/>
        <v>3.3893348629395734E-2</v>
      </c>
      <c r="I1651" s="11">
        <f t="shared" ca="1" si="63"/>
        <v>3.3893348629395734E-2</v>
      </c>
      <c r="L1651" s="3"/>
      <c r="M1651" s="3"/>
    </row>
    <row r="1652" spans="1:13" x14ac:dyDescent="0.25">
      <c r="A1652" s="4">
        <v>44563</v>
      </c>
      <c r="B1652">
        <v>47680.925780999998</v>
      </c>
      <c r="C1652">
        <v>47881.40625</v>
      </c>
      <c r="D1652">
        <v>46856.9375</v>
      </c>
      <c r="E1652">
        <v>47345.21875</v>
      </c>
      <c r="F1652">
        <v>47345.21875</v>
      </c>
      <c r="G1652" s="11">
        <f t="shared" ca="1" si="62"/>
        <v>4.2046261836612619E-3</v>
      </c>
      <c r="H1652" s="11">
        <f t="shared" ca="1" si="63"/>
        <v>4.2046261836612619E-3</v>
      </c>
      <c r="I1652" s="11">
        <f t="shared" ca="1" si="63"/>
        <v>4.2046261836612619E-3</v>
      </c>
      <c r="L1652" s="3"/>
      <c r="M1652" s="3"/>
    </row>
    <row r="1653" spans="1:13" x14ac:dyDescent="0.25">
      <c r="A1653" s="4">
        <v>44564</v>
      </c>
      <c r="B1653">
        <v>47343.542969000002</v>
      </c>
      <c r="C1653">
        <v>47510.726562999997</v>
      </c>
      <c r="D1653">
        <v>45835.964844000002</v>
      </c>
      <c r="E1653">
        <v>46458.117187999997</v>
      </c>
      <c r="F1653">
        <v>46458.117187999997</v>
      </c>
      <c r="G1653" s="11">
        <f t="shared" ca="1" si="62"/>
        <v>3.5312860744170435E-3</v>
      </c>
      <c r="H1653" s="11">
        <f t="shared" ca="1" si="63"/>
        <v>3.5312860744170435E-3</v>
      </c>
      <c r="I1653" s="11">
        <f t="shared" ca="1" si="63"/>
        <v>3.5312860744170435E-3</v>
      </c>
      <c r="L1653" s="3"/>
      <c r="M1653" s="3"/>
    </row>
    <row r="1654" spans="1:13" x14ac:dyDescent="0.25">
      <c r="A1654" s="4">
        <v>44565</v>
      </c>
      <c r="B1654">
        <v>46458.851562999997</v>
      </c>
      <c r="C1654">
        <v>47406.546875</v>
      </c>
      <c r="D1654">
        <v>45752.464844000002</v>
      </c>
      <c r="E1654">
        <v>45897.574219000002</v>
      </c>
      <c r="F1654">
        <v>45897.574219000002</v>
      </c>
      <c r="G1654" s="11">
        <f t="shared" ca="1" si="62"/>
        <v>2.0398595318588366E-2</v>
      </c>
      <c r="H1654" s="11">
        <f t="shared" ca="1" si="63"/>
        <v>2.0398595318588366E-2</v>
      </c>
      <c r="I1654" s="11">
        <f t="shared" ca="1" si="63"/>
        <v>2.0398595318588366E-2</v>
      </c>
      <c r="L1654" s="3"/>
      <c r="M1654" s="3"/>
    </row>
    <row r="1655" spans="1:13" x14ac:dyDescent="0.25">
      <c r="A1655" s="4">
        <v>44566</v>
      </c>
      <c r="B1655">
        <v>45899.359375</v>
      </c>
      <c r="C1655">
        <v>46929.046875</v>
      </c>
      <c r="D1655">
        <v>42798.222655999998</v>
      </c>
      <c r="E1655">
        <v>43569.003905999998</v>
      </c>
      <c r="F1655">
        <v>43569.003905999998</v>
      </c>
      <c r="G1655" s="11">
        <f t="shared" ca="1" si="62"/>
        <v>2.2433591972110176E-2</v>
      </c>
      <c r="H1655" s="11">
        <f t="shared" ca="1" si="63"/>
        <v>2.2433591972110176E-2</v>
      </c>
      <c r="I1655" s="11">
        <f t="shared" ca="1" si="63"/>
        <v>2.2433591972110176E-2</v>
      </c>
      <c r="L1655" s="3"/>
      <c r="M1655" s="3"/>
    </row>
    <row r="1656" spans="1:13" x14ac:dyDescent="0.25">
      <c r="A1656" s="4">
        <v>44567</v>
      </c>
      <c r="B1656">
        <v>43565.511719000002</v>
      </c>
      <c r="C1656">
        <v>43748.71875</v>
      </c>
      <c r="D1656">
        <v>42645.539062999997</v>
      </c>
      <c r="E1656">
        <v>43160.929687999997</v>
      </c>
      <c r="F1656">
        <v>43160.929687999997</v>
      </c>
      <c r="G1656" s="11">
        <f t="shared" ca="1" si="62"/>
        <v>4.2053225997135931E-3</v>
      </c>
      <c r="H1656" s="11">
        <f t="shared" ca="1" si="63"/>
        <v>1.3080426385797886E-2</v>
      </c>
      <c r="I1656" s="11">
        <f t="shared" ca="1" si="63"/>
        <v>1.6364094621413118E-2</v>
      </c>
      <c r="L1656" s="3"/>
      <c r="M1656" s="3"/>
    </row>
    <row r="1657" spans="1:13" x14ac:dyDescent="0.25">
      <c r="A1657" s="4">
        <v>44568</v>
      </c>
      <c r="B1657">
        <v>43153.570312999997</v>
      </c>
      <c r="C1657">
        <v>43153.570312999997</v>
      </c>
      <c r="D1657">
        <v>41077.445312999997</v>
      </c>
      <c r="E1657">
        <v>41557.902344000002</v>
      </c>
      <c r="F1657">
        <v>41557.902344000002</v>
      </c>
      <c r="G1657" s="11">
        <f t="shared" ca="1" si="62"/>
        <v>0</v>
      </c>
      <c r="H1657" s="11">
        <f t="shared" ca="1" si="63"/>
        <v>2.6066245593151821E-2</v>
      </c>
      <c r="I1657" s="11">
        <f t="shared" ca="1" si="63"/>
        <v>2.6066245593151821E-2</v>
      </c>
      <c r="L1657" s="3"/>
      <c r="M1657" s="3"/>
    </row>
    <row r="1658" spans="1:13" x14ac:dyDescent="0.25">
      <c r="A1658" s="4">
        <v>44569</v>
      </c>
      <c r="B1658">
        <v>41561.464844000002</v>
      </c>
      <c r="C1658">
        <v>42228.941405999998</v>
      </c>
      <c r="D1658">
        <v>40672.277344000002</v>
      </c>
      <c r="E1658">
        <v>41733.941405999998</v>
      </c>
      <c r="F1658">
        <v>41733.941405999998</v>
      </c>
      <c r="G1658" s="11">
        <f t="shared" ca="1" si="62"/>
        <v>1.6059986444302531E-2</v>
      </c>
      <c r="H1658" s="11">
        <f t="shared" ca="1" si="63"/>
        <v>6.5372022887018863E-2</v>
      </c>
      <c r="I1658" s="11">
        <f t="shared" ca="1" si="63"/>
        <v>6.5372022887018863E-2</v>
      </c>
      <c r="L1658" s="3"/>
      <c r="M1658" s="3"/>
    </row>
    <row r="1659" spans="1:13" x14ac:dyDescent="0.25">
      <c r="A1659" s="4">
        <v>44570</v>
      </c>
      <c r="B1659">
        <v>41734.726562999997</v>
      </c>
      <c r="C1659">
        <v>42663.949219000002</v>
      </c>
      <c r="D1659">
        <v>41338.160155999998</v>
      </c>
      <c r="E1659">
        <v>41911.601562999997</v>
      </c>
      <c r="F1659">
        <v>41911.601562999997</v>
      </c>
      <c r="G1659" s="11">
        <f t="shared" ca="1" si="62"/>
        <v>2.2264975298144387E-2</v>
      </c>
      <c r="H1659" s="11">
        <f t="shared" ca="1" si="63"/>
        <v>6.0949130891278479E-2</v>
      </c>
      <c r="I1659" s="11">
        <f t="shared" ca="1" si="63"/>
        <v>6.3906893315183635E-2</v>
      </c>
      <c r="L1659" s="3"/>
      <c r="M1659" s="3"/>
    </row>
    <row r="1660" spans="1:13" x14ac:dyDescent="0.25">
      <c r="A1660" s="4">
        <v>44571</v>
      </c>
      <c r="B1660">
        <v>41910.230469000002</v>
      </c>
      <c r="C1660">
        <v>42199.484375</v>
      </c>
      <c r="D1660">
        <v>39796.570312999997</v>
      </c>
      <c r="E1660">
        <v>41821.261719000002</v>
      </c>
      <c r="F1660">
        <v>41821.261719000002</v>
      </c>
      <c r="G1660" s="11">
        <f t="shared" ca="1" si="62"/>
        <v>6.9017493524391928E-3</v>
      </c>
      <c r="H1660" s="11">
        <f t="shared" ca="1" si="63"/>
        <v>5.6506284491842459E-2</v>
      </c>
      <c r="I1660" s="11">
        <f t="shared" ca="1" si="63"/>
        <v>8.0735340300807701E-2</v>
      </c>
      <c r="L1660" s="3"/>
      <c r="M1660" s="3"/>
    </row>
    <row r="1661" spans="1:13" x14ac:dyDescent="0.25">
      <c r="A1661" s="4">
        <v>44572</v>
      </c>
      <c r="B1661">
        <v>41819.507812999997</v>
      </c>
      <c r="C1661">
        <v>43001.15625</v>
      </c>
      <c r="D1661">
        <v>41407.753905999998</v>
      </c>
      <c r="E1661">
        <v>42735.855469000002</v>
      </c>
      <c r="F1661">
        <v>42735.855469000002</v>
      </c>
      <c r="G1661" s="11">
        <f t="shared" ca="1" si="62"/>
        <v>2.8255914495308256E-2</v>
      </c>
      <c r="H1661" s="11">
        <f t="shared" ca="1" si="63"/>
        <v>5.8798254465243283E-2</v>
      </c>
      <c r="I1661" s="11">
        <f t="shared" ca="1" si="63"/>
        <v>8.3079872449382627E-2</v>
      </c>
      <c r="L1661" s="3"/>
      <c r="M1661" s="3"/>
    </row>
    <row r="1662" spans="1:13" x14ac:dyDescent="0.25">
      <c r="A1662" s="4">
        <v>44573</v>
      </c>
      <c r="B1662">
        <v>42742.179687999997</v>
      </c>
      <c r="C1662">
        <v>44135.367187999997</v>
      </c>
      <c r="D1662">
        <v>42528.988280999998</v>
      </c>
      <c r="E1662">
        <v>43949.101562999997</v>
      </c>
      <c r="F1662">
        <v>43949.101562999997</v>
      </c>
      <c r="G1662" s="11">
        <f t="shared" ca="1" si="62"/>
        <v>3.2595143957787953E-2</v>
      </c>
      <c r="H1662" s="11">
        <f t="shared" ca="1" si="63"/>
        <v>3.594206468209922E-2</v>
      </c>
      <c r="I1662" s="11">
        <f t="shared" ca="1" si="63"/>
        <v>6.8293011921886609E-2</v>
      </c>
      <c r="L1662" s="3"/>
      <c r="M1662" s="3"/>
    </row>
    <row r="1663" spans="1:13" x14ac:dyDescent="0.25">
      <c r="A1663" s="4">
        <v>44574</v>
      </c>
      <c r="B1663">
        <v>43946.742187999997</v>
      </c>
      <c r="C1663">
        <v>44278.421875</v>
      </c>
      <c r="D1663">
        <v>42447.042969000002</v>
      </c>
      <c r="E1663">
        <v>42591.570312999997</v>
      </c>
      <c r="F1663">
        <v>42591.570312999997</v>
      </c>
      <c r="G1663" s="11">
        <f t="shared" ca="1" si="62"/>
        <v>7.5473100049398252E-3</v>
      </c>
      <c r="H1663" s="11">
        <f t="shared" ca="1" si="63"/>
        <v>7.5473100049398252E-3</v>
      </c>
      <c r="I1663" s="11">
        <f t="shared" ca="1" si="63"/>
        <v>3.9011530813042657E-2</v>
      </c>
      <c r="L1663" s="3"/>
      <c r="M1663" s="3"/>
    </row>
    <row r="1664" spans="1:13" x14ac:dyDescent="0.25">
      <c r="A1664" s="4">
        <v>44575</v>
      </c>
      <c r="B1664">
        <v>42598.871094000002</v>
      </c>
      <c r="C1664">
        <v>43346.6875</v>
      </c>
      <c r="D1664">
        <v>41982.617187999997</v>
      </c>
      <c r="E1664">
        <v>43099.699219000002</v>
      </c>
      <c r="F1664">
        <v>43099.699219000002</v>
      </c>
      <c r="G1664" s="11">
        <f t="shared" ca="1" si="62"/>
        <v>1.7554840933456734E-2</v>
      </c>
      <c r="H1664" s="11">
        <f t="shared" ca="1" si="63"/>
        <v>2.6427948724645094E-2</v>
      </c>
      <c r="I1664" s="11">
        <f t="shared" ca="1" si="63"/>
        <v>7.1886899872126403E-2</v>
      </c>
      <c r="L1664" s="3"/>
      <c r="M1664" s="3"/>
    </row>
    <row r="1665" spans="1:13" x14ac:dyDescent="0.25">
      <c r="A1665" s="4">
        <v>44576</v>
      </c>
      <c r="B1665">
        <v>43101.898437999997</v>
      </c>
      <c r="C1665">
        <v>43724.671875</v>
      </c>
      <c r="D1665">
        <v>42669.035155999998</v>
      </c>
      <c r="E1665">
        <v>43177.398437999997</v>
      </c>
      <c r="F1665">
        <v>43177.398437999997</v>
      </c>
      <c r="G1665" s="11">
        <f t="shared" ca="1" si="62"/>
        <v>1.4448863265172253E-2</v>
      </c>
      <c r="H1665" s="11">
        <f t="shared" ca="1" si="63"/>
        <v>1.4448863265172253E-2</v>
      </c>
      <c r="I1665" s="11">
        <f t="shared" ca="1" si="63"/>
        <v>5.9377278721989356E-2</v>
      </c>
      <c r="L1665" s="3"/>
      <c r="M1665" s="3"/>
    </row>
    <row r="1666" spans="1:13" x14ac:dyDescent="0.25">
      <c r="A1666" s="4">
        <v>44577</v>
      </c>
      <c r="B1666">
        <v>43172.039062999997</v>
      </c>
      <c r="C1666">
        <v>43436.808594000002</v>
      </c>
      <c r="D1666">
        <v>42691.023437999997</v>
      </c>
      <c r="E1666">
        <v>43113.878905999998</v>
      </c>
      <c r="F1666">
        <v>43113.878905999998</v>
      </c>
      <c r="G1666" s="11">
        <f t="shared" ca="1" si="62"/>
        <v>6.132893806883504E-3</v>
      </c>
      <c r="H1666" s="11">
        <f t="shared" ca="1" si="63"/>
        <v>6.132893806883504E-3</v>
      </c>
      <c r="I1666" s="11">
        <f t="shared" ca="1" si="63"/>
        <v>5.7656132673457171E-2</v>
      </c>
      <c r="L1666" s="3"/>
      <c r="M1666" s="3"/>
    </row>
    <row r="1667" spans="1:13" x14ac:dyDescent="0.25">
      <c r="A1667" s="4">
        <v>44578</v>
      </c>
      <c r="B1667">
        <v>43118.121094000002</v>
      </c>
      <c r="C1667">
        <v>43179.390625</v>
      </c>
      <c r="D1667">
        <v>41680.320312999997</v>
      </c>
      <c r="E1667">
        <v>42250.550780999998</v>
      </c>
      <c r="F1667">
        <v>42250.550780999998</v>
      </c>
      <c r="G1667" s="11">
        <f t="shared" ref="G1667:G1730" ca="1" si="64">(MAX(INDIRECT("C"&amp;ROW()&amp;":C"&amp;(ROW()+G$1-1)))-$B1667)/$B1667</f>
        <v>1.4209694078836823E-3</v>
      </c>
      <c r="H1667" s="11">
        <f t="shared" ref="H1667:I1730" ca="1" si="65">(MAX(INDIRECT("C"&amp;ROW()&amp;":C"&amp;(ROW()+H$1-1)))-$B1667)/$B1667</f>
        <v>6.8394061827761563E-3</v>
      </c>
      <c r="I1667" s="11">
        <f t="shared" ca="1" si="65"/>
        <v>5.8978701216038612E-2</v>
      </c>
      <c r="L1667" s="3"/>
      <c r="M1667" s="3"/>
    </row>
    <row r="1668" spans="1:13" x14ac:dyDescent="0.25">
      <c r="A1668" s="4">
        <v>44579</v>
      </c>
      <c r="B1668">
        <v>42250.074219000002</v>
      </c>
      <c r="C1668">
        <v>42534.402344000002</v>
      </c>
      <c r="D1668">
        <v>41392.214844000002</v>
      </c>
      <c r="E1668">
        <v>42375.632812999997</v>
      </c>
      <c r="F1668">
        <v>42375.632812999997</v>
      </c>
      <c r="G1668" s="11">
        <f t="shared" ca="1" si="64"/>
        <v>6.729647941591939E-3</v>
      </c>
      <c r="H1668" s="11">
        <f t="shared" ca="1" si="65"/>
        <v>2.7525376948971426E-2</v>
      </c>
      <c r="I1668" s="11">
        <f t="shared" ca="1" si="65"/>
        <v>8.0735897369524995E-2</v>
      </c>
      <c r="L1668" s="3"/>
      <c r="M1668" s="3"/>
    </row>
    <row r="1669" spans="1:13" x14ac:dyDescent="0.25">
      <c r="A1669" s="4">
        <v>44580</v>
      </c>
      <c r="B1669">
        <v>42374.039062999997</v>
      </c>
      <c r="C1669">
        <v>42478.304687999997</v>
      </c>
      <c r="D1669">
        <v>41242.914062999997</v>
      </c>
      <c r="E1669">
        <v>41744.328125</v>
      </c>
      <c r="F1669">
        <v>41744.328125</v>
      </c>
      <c r="G1669" s="11">
        <f t="shared" ca="1" si="64"/>
        <v>2.4606015217237638E-3</v>
      </c>
      <c r="H1669" s="11">
        <f t="shared" ca="1" si="65"/>
        <v>2.4519361334785206E-2</v>
      </c>
      <c r="I1669" s="11">
        <f t="shared" ca="1" si="65"/>
        <v>7.7574214889282289E-2</v>
      </c>
      <c r="L1669" s="3"/>
      <c r="M1669" s="3"/>
    </row>
    <row r="1670" spans="1:13" x14ac:dyDescent="0.25">
      <c r="A1670" s="4">
        <v>44581</v>
      </c>
      <c r="B1670">
        <v>41744.027344000002</v>
      </c>
      <c r="C1670">
        <v>43413.023437999997</v>
      </c>
      <c r="D1670">
        <v>40672.824219000002</v>
      </c>
      <c r="E1670">
        <v>40680.417969000002</v>
      </c>
      <c r="F1670">
        <v>40680.417969000002</v>
      </c>
      <c r="G1670" s="11">
        <f t="shared" ca="1" si="64"/>
        <v>3.9981674030785258E-2</v>
      </c>
      <c r="H1670" s="11">
        <f t="shared" ca="1" si="65"/>
        <v>3.9981674030785258E-2</v>
      </c>
      <c r="I1670" s="11">
        <f t="shared" ca="1" si="65"/>
        <v>9.3837245235587494E-2</v>
      </c>
      <c r="L1670" s="3"/>
      <c r="M1670" s="3"/>
    </row>
    <row r="1671" spans="1:13" x14ac:dyDescent="0.25">
      <c r="A1671" s="4">
        <v>44582</v>
      </c>
      <c r="B1671">
        <v>40699.605469000002</v>
      </c>
      <c r="C1671">
        <v>41060.527344000002</v>
      </c>
      <c r="D1671">
        <v>35791.425780999998</v>
      </c>
      <c r="E1671">
        <v>36457.316405999998</v>
      </c>
      <c r="F1671">
        <v>36457.316405999998</v>
      </c>
      <c r="G1671" s="11">
        <f t="shared" ca="1" si="64"/>
        <v>8.8679452992463589E-3</v>
      </c>
      <c r="H1671" s="11">
        <f t="shared" ca="1" si="65"/>
        <v>8.8679452992463589E-3</v>
      </c>
      <c r="I1671" s="11">
        <f t="shared" ca="1" si="65"/>
        <v>0.12190699022326186</v>
      </c>
      <c r="L1671" s="3"/>
      <c r="M1671" s="3"/>
    </row>
    <row r="1672" spans="1:13" x14ac:dyDescent="0.25">
      <c r="A1672" s="4">
        <v>44583</v>
      </c>
      <c r="B1672">
        <v>36471.589844000002</v>
      </c>
      <c r="C1672">
        <v>36688.8125</v>
      </c>
      <c r="D1672">
        <v>34349.25</v>
      </c>
      <c r="E1672">
        <v>35030.25</v>
      </c>
      <c r="F1672">
        <v>35030.25</v>
      </c>
      <c r="G1672" s="11">
        <f t="shared" ca="1" si="64"/>
        <v>5.9559415130825107E-3</v>
      </c>
      <c r="H1672" s="11">
        <f t="shared" ca="1" si="65"/>
        <v>6.4538461911531578E-2</v>
      </c>
      <c r="I1672" s="11">
        <f t="shared" ca="1" si="65"/>
        <v>0.25196549068210666</v>
      </c>
      <c r="L1672" s="3"/>
      <c r="M1672" s="3"/>
    </row>
    <row r="1673" spans="1:13" x14ac:dyDescent="0.25">
      <c r="A1673" s="4">
        <v>44584</v>
      </c>
      <c r="B1673">
        <v>35047.359375</v>
      </c>
      <c r="C1673">
        <v>36433.3125</v>
      </c>
      <c r="D1673">
        <v>34784.96875</v>
      </c>
      <c r="E1673">
        <v>36276.804687999997</v>
      </c>
      <c r="F1673">
        <v>36276.804687999997</v>
      </c>
      <c r="G1673" s="11">
        <f t="shared" ca="1" si="64"/>
        <v>3.9545151181593123E-2</v>
      </c>
      <c r="H1673" s="11">
        <f t="shared" ca="1" si="65"/>
        <v>0.10779844326003514</v>
      </c>
      <c r="I1673" s="11">
        <f t="shared" ca="1" si="65"/>
        <v>0.30284200262947769</v>
      </c>
      <c r="L1673" s="3"/>
      <c r="M1673" s="3"/>
    </row>
    <row r="1674" spans="1:13" x14ac:dyDescent="0.25">
      <c r="A1674" s="4">
        <v>44585</v>
      </c>
      <c r="B1674">
        <v>36275.734375</v>
      </c>
      <c r="C1674">
        <v>37247.519530999998</v>
      </c>
      <c r="D1674">
        <v>33184.058594000002</v>
      </c>
      <c r="E1674">
        <v>36654.328125</v>
      </c>
      <c r="F1674">
        <v>36654.328125</v>
      </c>
      <c r="G1674" s="11">
        <f t="shared" ca="1" si="64"/>
        <v>2.6788848599291742E-2</v>
      </c>
      <c r="H1674" s="11">
        <f t="shared" ca="1" si="65"/>
        <v>7.028598662242791E-2</v>
      </c>
      <c r="I1674" s="11">
        <f t="shared" ca="1" si="65"/>
        <v>0.25872494828025105</v>
      </c>
      <c r="L1674" s="3"/>
      <c r="M1674" s="3"/>
    </row>
    <row r="1675" spans="1:13" x14ac:dyDescent="0.25">
      <c r="A1675" s="4">
        <v>44586</v>
      </c>
      <c r="B1675">
        <v>36654.804687999997</v>
      </c>
      <c r="C1675">
        <v>37444.570312999997</v>
      </c>
      <c r="D1675">
        <v>35779.429687999997</v>
      </c>
      <c r="E1675">
        <v>36954.003905999998</v>
      </c>
      <c r="F1675">
        <v>36954.003905999998</v>
      </c>
      <c r="G1675" s="11">
        <f t="shared" ca="1" si="64"/>
        <v>2.1546032824956027E-2</v>
      </c>
      <c r="H1675" s="11">
        <f t="shared" ca="1" si="65"/>
        <v>5.9217488306808841E-2</v>
      </c>
      <c r="I1675" s="11">
        <f t="shared" ca="1" si="65"/>
        <v>0.24570768453578737</v>
      </c>
      <c r="L1675" s="3"/>
      <c r="M1675" s="3"/>
    </row>
    <row r="1676" spans="1:13" x14ac:dyDescent="0.25">
      <c r="A1676" s="4">
        <v>44587</v>
      </c>
      <c r="B1676">
        <v>36950.515625</v>
      </c>
      <c r="C1676">
        <v>38825.410155999998</v>
      </c>
      <c r="D1676">
        <v>36374.90625</v>
      </c>
      <c r="E1676">
        <v>36852.121094000002</v>
      </c>
      <c r="F1676">
        <v>36852.121094000002</v>
      </c>
      <c r="G1676" s="11">
        <f t="shared" ca="1" si="64"/>
        <v>5.0740686544884936E-2</v>
      </c>
      <c r="H1676" s="11">
        <f t="shared" ca="1" si="65"/>
        <v>5.8581515071888704E-2</v>
      </c>
      <c r="I1676" s="11">
        <f t="shared" ca="1" si="65"/>
        <v>0.23573842212113921</v>
      </c>
      <c r="L1676" s="3"/>
      <c r="M1676" s="3"/>
    </row>
    <row r="1677" spans="1:13" x14ac:dyDescent="0.25">
      <c r="A1677" s="4">
        <v>44588</v>
      </c>
      <c r="B1677">
        <v>36841.878905999998</v>
      </c>
      <c r="C1677">
        <v>37148.324219000002</v>
      </c>
      <c r="D1677">
        <v>35629.28125</v>
      </c>
      <c r="E1677">
        <v>37138.234375</v>
      </c>
      <c r="F1677">
        <v>37138.234375</v>
      </c>
      <c r="G1677" s="11">
        <f t="shared" ca="1" si="64"/>
        <v>8.3178524575763888E-3</v>
      </c>
      <c r="H1677" s="11">
        <f t="shared" ca="1" si="65"/>
        <v>6.1702985149049511E-2</v>
      </c>
      <c r="I1677" s="11">
        <f t="shared" ca="1" si="65"/>
        <v>0.23938227991851166</v>
      </c>
      <c r="L1677" s="3"/>
      <c r="M1677" s="3"/>
    </row>
    <row r="1678" spans="1:13" x14ac:dyDescent="0.25">
      <c r="A1678" s="4">
        <v>44589</v>
      </c>
      <c r="B1678">
        <v>37128.445312999997</v>
      </c>
      <c r="C1678">
        <v>37952.878905999998</v>
      </c>
      <c r="D1678">
        <v>36211.109375</v>
      </c>
      <c r="E1678">
        <v>37784.332030999998</v>
      </c>
      <c r="F1678">
        <v>37784.332030999998</v>
      </c>
      <c r="G1678" s="11">
        <f t="shared" ca="1" si="64"/>
        <v>2.2204904785262793E-2</v>
      </c>
      <c r="H1678" s="11">
        <f t="shared" ca="1" si="65"/>
        <v>5.3508502261590513E-2</v>
      </c>
      <c r="I1678" s="11">
        <f t="shared" ca="1" si="65"/>
        <v>0.22981642484805015</v>
      </c>
      <c r="L1678" s="3"/>
      <c r="M1678" s="3"/>
    </row>
    <row r="1679" spans="1:13" x14ac:dyDescent="0.25">
      <c r="A1679" s="4">
        <v>44590</v>
      </c>
      <c r="B1679">
        <v>37780.714844000002</v>
      </c>
      <c r="C1679">
        <v>38576.261719000002</v>
      </c>
      <c r="D1679">
        <v>37406.472655999998</v>
      </c>
      <c r="E1679">
        <v>38138.179687999997</v>
      </c>
      <c r="F1679">
        <v>38138.179687999997</v>
      </c>
      <c r="G1679" s="11">
        <f t="shared" ca="1" si="64"/>
        <v>2.1056956658572639E-2</v>
      </c>
      <c r="H1679" s="11">
        <f t="shared" ca="1" si="65"/>
        <v>9.9179444525387864E-2</v>
      </c>
      <c r="I1679" s="11">
        <f t="shared" ca="1" si="65"/>
        <v>0.20858411661979187</v>
      </c>
      <c r="L1679" s="3"/>
      <c r="M1679" s="3"/>
    </row>
    <row r="1680" spans="1:13" x14ac:dyDescent="0.25">
      <c r="A1680" s="4">
        <v>44591</v>
      </c>
      <c r="B1680">
        <v>38151.917969000002</v>
      </c>
      <c r="C1680">
        <v>38266.339844000002</v>
      </c>
      <c r="D1680">
        <v>37437.710937999997</v>
      </c>
      <c r="E1680">
        <v>37917.601562999997</v>
      </c>
      <c r="F1680">
        <v>37917.601562999997</v>
      </c>
      <c r="G1680" s="11">
        <f t="shared" ca="1" si="64"/>
        <v>2.9991119998992572E-3</v>
      </c>
      <c r="H1680" s="11">
        <f t="shared" ca="1" si="65"/>
        <v>9.6856102935703875E-2</v>
      </c>
      <c r="I1680" s="11">
        <f t="shared" ca="1" si="65"/>
        <v>0.1968250695050659</v>
      </c>
      <c r="L1680" s="3"/>
      <c r="M1680" s="3"/>
    </row>
    <row r="1681" spans="1:13" x14ac:dyDescent="0.25">
      <c r="A1681" s="4">
        <v>44592</v>
      </c>
      <c r="B1681">
        <v>37920.28125</v>
      </c>
      <c r="C1681">
        <v>38647.261719000002</v>
      </c>
      <c r="D1681">
        <v>36733.574219000002</v>
      </c>
      <c r="E1681">
        <v>38483.125</v>
      </c>
      <c r="F1681">
        <v>38483.125</v>
      </c>
      <c r="G1681" s="11">
        <f t="shared" ca="1" si="64"/>
        <v>1.9171283678176883E-2</v>
      </c>
      <c r="H1681" s="11">
        <f t="shared" ca="1" si="65"/>
        <v>0.12079298346448836</v>
      </c>
      <c r="I1681" s="11">
        <f t="shared" ca="1" si="65"/>
        <v>0.20413589693509987</v>
      </c>
      <c r="L1681" s="3"/>
      <c r="M1681" s="3"/>
    </row>
    <row r="1682" spans="1:13" x14ac:dyDescent="0.25">
      <c r="A1682" s="4">
        <v>44593</v>
      </c>
      <c r="B1682">
        <v>38481.765625</v>
      </c>
      <c r="C1682">
        <v>39115.132812999997</v>
      </c>
      <c r="D1682">
        <v>38113.664062999997</v>
      </c>
      <c r="E1682">
        <v>38743.273437999997</v>
      </c>
      <c r="F1682">
        <v>38743.273437999997</v>
      </c>
      <c r="G1682" s="11">
        <f t="shared" ca="1" si="64"/>
        <v>1.645889105432637E-2</v>
      </c>
      <c r="H1682" s="11">
        <f t="shared" ca="1" si="65"/>
        <v>0.15384163277981083</v>
      </c>
      <c r="I1682" s="11">
        <f t="shared" ca="1" si="65"/>
        <v>0.18656644603998729</v>
      </c>
      <c r="L1682" s="3"/>
      <c r="M1682" s="3"/>
    </row>
    <row r="1683" spans="1:13" x14ac:dyDescent="0.25">
      <c r="A1683" s="4">
        <v>44594</v>
      </c>
      <c r="B1683">
        <v>38743.714844000002</v>
      </c>
      <c r="C1683">
        <v>38834.617187999997</v>
      </c>
      <c r="D1683">
        <v>36832.730469000002</v>
      </c>
      <c r="E1683">
        <v>36952.984375</v>
      </c>
      <c r="F1683">
        <v>36952.984375</v>
      </c>
      <c r="G1683" s="11">
        <f t="shared" ca="1" si="64"/>
        <v>2.3462474975879115E-3</v>
      </c>
      <c r="H1683" s="11">
        <f t="shared" ca="1" si="65"/>
        <v>0.16906361123020644</v>
      </c>
      <c r="I1683" s="11">
        <f t="shared" ca="1" si="65"/>
        <v>0.17854397955520937</v>
      </c>
      <c r="L1683" s="3"/>
      <c r="M1683" s="3"/>
    </row>
    <row r="1684" spans="1:13" x14ac:dyDescent="0.25">
      <c r="A1684" s="4">
        <v>44595</v>
      </c>
      <c r="B1684">
        <v>36944.804687999997</v>
      </c>
      <c r="C1684">
        <v>37154.601562999997</v>
      </c>
      <c r="D1684">
        <v>36375.539062999997</v>
      </c>
      <c r="E1684">
        <v>37154.601562999997</v>
      </c>
      <c r="F1684">
        <v>37154.601562999997</v>
      </c>
      <c r="G1684" s="11">
        <f t="shared" ca="1" si="64"/>
        <v>5.6786570336950217E-3</v>
      </c>
      <c r="H1684" s="11">
        <f t="shared" ca="1" si="65"/>
        <v>0.22598745806096657</v>
      </c>
      <c r="I1684" s="11">
        <f t="shared" ca="1" si="65"/>
        <v>0.2359294428705197</v>
      </c>
      <c r="L1684" s="3"/>
      <c r="M1684" s="3"/>
    </row>
    <row r="1685" spans="1:13" x14ac:dyDescent="0.25">
      <c r="A1685" s="4">
        <v>44596</v>
      </c>
      <c r="B1685">
        <v>37149.265625</v>
      </c>
      <c r="C1685">
        <v>41527.785155999998</v>
      </c>
      <c r="D1685">
        <v>37093.628905999998</v>
      </c>
      <c r="E1685">
        <v>41500.875</v>
      </c>
      <c r="F1685">
        <v>41500.875</v>
      </c>
      <c r="G1685" s="11">
        <f t="shared" ca="1" si="64"/>
        <v>0.11786288254520504</v>
      </c>
      <c r="H1685" s="11">
        <f t="shared" ca="1" si="65"/>
        <v>0.22912717403145166</v>
      </c>
      <c r="I1685" s="11">
        <f t="shared" ca="1" si="65"/>
        <v>0.22912717403145166</v>
      </c>
      <c r="L1685" s="3"/>
      <c r="M1685" s="3"/>
    </row>
    <row r="1686" spans="1:13" x14ac:dyDescent="0.25">
      <c r="A1686" s="4">
        <v>44597</v>
      </c>
      <c r="B1686">
        <v>41501.480469000002</v>
      </c>
      <c r="C1686">
        <v>41847.164062999997</v>
      </c>
      <c r="D1686">
        <v>41038.097655999998</v>
      </c>
      <c r="E1686">
        <v>41441.164062999997</v>
      </c>
      <c r="F1686">
        <v>41441.164062999997</v>
      </c>
      <c r="G1686" s="11">
        <f t="shared" ca="1" si="64"/>
        <v>8.329428013012858E-3</v>
      </c>
      <c r="H1686" s="11">
        <f t="shared" ca="1" si="65"/>
        <v>0.10022995225693518</v>
      </c>
      <c r="I1686" s="11">
        <f t="shared" ca="1" si="65"/>
        <v>0.10022995225693518</v>
      </c>
      <c r="L1686" s="3"/>
      <c r="M1686" s="3"/>
    </row>
    <row r="1687" spans="1:13" x14ac:dyDescent="0.25">
      <c r="A1687" s="4">
        <v>44598</v>
      </c>
      <c r="B1687">
        <v>41441.121094000002</v>
      </c>
      <c r="C1687">
        <v>42500.785155999998</v>
      </c>
      <c r="D1687">
        <v>41244.90625</v>
      </c>
      <c r="E1687">
        <v>42412.433594000002</v>
      </c>
      <c r="F1687">
        <v>42412.433594000002</v>
      </c>
      <c r="G1687" s="11">
        <f t="shared" ca="1" si="64"/>
        <v>2.5570352201533909E-2</v>
      </c>
      <c r="H1687" s="11">
        <f t="shared" ca="1" si="65"/>
        <v>0.101832447327565</v>
      </c>
      <c r="I1687" s="11">
        <f t="shared" ca="1" si="65"/>
        <v>0.101832447327565</v>
      </c>
      <c r="L1687" s="3"/>
      <c r="M1687" s="3"/>
    </row>
    <row r="1688" spans="1:13" x14ac:dyDescent="0.25">
      <c r="A1688" s="4">
        <v>44599</v>
      </c>
      <c r="B1688">
        <v>42406.78125</v>
      </c>
      <c r="C1688">
        <v>44401.863280999998</v>
      </c>
      <c r="D1688">
        <v>41748.15625</v>
      </c>
      <c r="E1688">
        <v>43840.285155999998</v>
      </c>
      <c r="F1688">
        <v>43840.285155999998</v>
      </c>
      <c r="G1688" s="11">
        <f t="shared" ca="1" si="64"/>
        <v>4.7046297129660082E-2</v>
      </c>
      <c r="H1688" s="11">
        <f t="shared" ca="1" si="65"/>
        <v>7.674222209449108E-2</v>
      </c>
      <c r="I1688" s="11">
        <f t="shared" ca="1" si="65"/>
        <v>7.674222209449108E-2</v>
      </c>
      <c r="L1688" s="3"/>
      <c r="M1688" s="3"/>
    </row>
    <row r="1689" spans="1:13" x14ac:dyDescent="0.25">
      <c r="A1689" s="4">
        <v>44600</v>
      </c>
      <c r="B1689">
        <v>43854.652344000002</v>
      </c>
      <c r="C1689">
        <v>45293.867187999997</v>
      </c>
      <c r="D1689">
        <v>42807.835937999997</v>
      </c>
      <c r="E1689">
        <v>44118.445312999997</v>
      </c>
      <c r="F1689">
        <v>44118.445312999997</v>
      </c>
      <c r="G1689" s="11">
        <f t="shared" ca="1" si="64"/>
        <v>3.2817837266401258E-2</v>
      </c>
      <c r="H1689" s="11">
        <f t="shared" ca="1" si="65"/>
        <v>4.1193338321998077E-2</v>
      </c>
      <c r="I1689" s="11">
        <f t="shared" ca="1" si="65"/>
        <v>4.1193338321998077E-2</v>
      </c>
      <c r="L1689" s="3"/>
      <c r="M1689" s="3"/>
    </row>
    <row r="1690" spans="1:13" x14ac:dyDescent="0.25">
      <c r="A1690" s="4">
        <v>44601</v>
      </c>
      <c r="B1690">
        <v>44096.703125</v>
      </c>
      <c r="C1690">
        <v>44727.800780999998</v>
      </c>
      <c r="D1690">
        <v>43232.96875</v>
      </c>
      <c r="E1690">
        <v>44338.796875</v>
      </c>
      <c r="F1690">
        <v>44338.796875</v>
      </c>
      <c r="G1690" s="11">
        <f t="shared" ca="1" si="64"/>
        <v>1.4311674371914808E-2</v>
      </c>
      <c r="H1690" s="11">
        <f t="shared" ca="1" si="65"/>
        <v>3.5478134171736904E-2</v>
      </c>
      <c r="I1690" s="11">
        <f t="shared" ca="1" si="65"/>
        <v>3.5478134171736904E-2</v>
      </c>
      <c r="L1690" s="3"/>
      <c r="M1690" s="3"/>
    </row>
    <row r="1691" spans="1:13" x14ac:dyDescent="0.25">
      <c r="A1691" s="4">
        <v>44602</v>
      </c>
      <c r="B1691">
        <v>44347.800780999998</v>
      </c>
      <c r="C1691">
        <v>45661.171875</v>
      </c>
      <c r="D1691">
        <v>43402.808594000002</v>
      </c>
      <c r="E1691">
        <v>43565.113280999998</v>
      </c>
      <c r="F1691">
        <v>43565.113280999998</v>
      </c>
      <c r="G1691" s="11">
        <f t="shared" ca="1" si="64"/>
        <v>2.9615247450166495E-2</v>
      </c>
      <c r="H1691" s="11">
        <f t="shared" ca="1" si="65"/>
        <v>2.9615247450166495E-2</v>
      </c>
      <c r="I1691" s="11">
        <f t="shared" ca="1" si="65"/>
        <v>2.9615247450166495E-2</v>
      </c>
      <c r="L1691" s="3"/>
      <c r="M1691" s="3"/>
    </row>
    <row r="1692" spans="1:13" x14ac:dyDescent="0.25">
      <c r="A1692" s="4">
        <v>44603</v>
      </c>
      <c r="B1692">
        <v>43571.128905999998</v>
      </c>
      <c r="C1692">
        <v>43810.832030999998</v>
      </c>
      <c r="D1692">
        <v>42114.539062999997</v>
      </c>
      <c r="E1692">
        <v>42407.9375</v>
      </c>
      <c r="F1692">
        <v>42407.9375</v>
      </c>
      <c r="G1692" s="11">
        <f t="shared" ca="1" si="64"/>
        <v>5.5014210331142347E-3</v>
      </c>
      <c r="H1692" s="11">
        <f t="shared" ca="1" si="65"/>
        <v>2.5156333368471982E-2</v>
      </c>
      <c r="I1692" s="11">
        <f t="shared" ca="1" si="65"/>
        <v>3.4574482158816755E-2</v>
      </c>
      <c r="L1692" s="3"/>
      <c r="M1692" s="3"/>
    </row>
    <row r="1693" spans="1:13" x14ac:dyDescent="0.25">
      <c r="A1693" s="4">
        <v>44604</v>
      </c>
      <c r="B1693">
        <v>42412.300780999998</v>
      </c>
      <c r="C1693">
        <v>42992.550780999998</v>
      </c>
      <c r="D1693">
        <v>41852.574219000002</v>
      </c>
      <c r="E1693">
        <v>42244.46875</v>
      </c>
      <c r="F1693">
        <v>42244.46875</v>
      </c>
      <c r="G1693" s="11">
        <f t="shared" ca="1" si="64"/>
        <v>1.3681172426748947E-2</v>
      </c>
      <c r="H1693" s="11">
        <f t="shared" ca="1" si="65"/>
        <v>5.3166603260773049E-2</v>
      </c>
      <c r="I1693" s="11">
        <f t="shared" ca="1" si="65"/>
        <v>6.284208342674967E-2</v>
      </c>
      <c r="L1693" s="3"/>
      <c r="M1693" s="3"/>
    </row>
    <row r="1694" spans="1:13" x14ac:dyDescent="0.25">
      <c r="A1694" s="4">
        <v>44605</v>
      </c>
      <c r="B1694">
        <v>42236.566405999998</v>
      </c>
      <c r="C1694">
        <v>42693.054687999997</v>
      </c>
      <c r="D1694">
        <v>41950.941405999998</v>
      </c>
      <c r="E1694">
        <v>42197.515625</v>
      </c>
      <c r="F1694">
        <v>42197.515625</v>
      </c>
      <c r="G1694" s="11">
        <f t="shared" ca="1" si="64"/>
        <v>1.0807892801038653E-2</v>
      </c>
      <c r="H1694" s="11">
        <f t="shared" ca="1" si="65"/>
        <v>5.7548530830733219E-2</v>
      </c>
      <c r="I1694" s="11">
        <f t="shared" ca="1" si="65"/>
        <v>6.7264267925823074E-2</v>
      </c>
      <c r="L1694" s="3"/>
      <c r="M1694" s="3"/>
    </row>
    <row r="1695" spans="1:13" x14ac:dyDescent="0.25">
      <c r="A1695" s="4">
        <v>44606</v>
      </c>
      <c r="B1695">
        <v>42157.398437999997</v>
      </c>
      <c r="C1695">
        <v>42775.777344000002</v>
      </c>
      <c r="D1695">
        <v>41681.957030999998</v>
      </c>
      <c r="E1695">
        <v>42586.917969000002</v>
      </c>
      <c r="F1695">
        <v>42586.917969000002</v>
      </c>
      <c r="G1695" s="11">
        <f t="shared" ca="1" si="64"/>
        <v>1.4668336493995052E-2</v>
      </c>
      <c r="H1695" s="11">
        <f t="shared" ca="1" si="65"/>
        <v>5.953451600413967E-2</v>
      </c>
      <c r="I1695" s="11">
        <f t="shared" ca="1" si="65"/>
        <v>6.9268498417772398E-2</v>
      </c>
      <c r="L1695" s="3"/>
      <c r="M1695" s="3"/>
    </row>
    <row r="1696" spans="1:13" x14ac:dyDescent="0.25">
      <c r="A1696" s="4">
        <v>44607</v>
      </c>
      <c r="B1696">
        <v>42586.464844000002</v>
      </c>
      <c r="C1696">
        <v>44667.21875</v>
      </c>
      <c r="D1696">
        <v>42491.035155999998</v>
      </c>
      <c r="E1696">
        <v>44575.203125</v>
      </c>
      <c r="F1696">
        <v>44575.203125</v>
      </c>
      <c r="G1696" s="11">
        <f t="shared" ca="1" si="64"/>
        <v>4.8859512373757297E-2</v>
      </c>
      <c r="H1696" s="11">
        <f t="shared" ca="1" si="65"/>
        <v>4.8859512373757297E-2</v>
      </c>
      <c r="I1696" s="11">
        <f t="shared" ca="1" si="65"/>
        <v>5.8495423137968461E-2</v>
      </c>
      <c r="L1696" s="3"/>
      <c r="M1696" s="3"/>
    </row>
    <row r="1697" spans="1:13" x14ac:dyDescent="0.25">
      <c r="A1697" s="4">
        <v>44608</v>
      </c>
      <c r="B1697">
        <v>44578.277344000002</v>
      </c>
      <c r="C1697">
        <v>44578.277344000002</v>
      </c>
      <c r="D1697">
        <v>43456.691405999998</v>
      </c>
      <c r="E1697">
        <v>43961.859375</v>
      </c>
      <c r="F1697">
        <v>43961.859375</v>
      </c>
      <c r="G1697" s="11">
        <f t="shared" ca="1" si="64"/>
        <v>0</v>
      </c>
      <c r="H1697" s="11">
        <f t="shared" ca="1" si="65"/>
        <v>0</v>
      </c>
      <c r="I1697" s="11">
        <f t="shared" ca="1" si="65"/>
        <v>1.1200540055574878E-2</v>
      </c>
      <c r="L1697" s="3"/>
      <c r="M1697" s="3"/>
    </row>
    <row r="1698" spans="1:13" x14ac:dyDescent="0.25">
      <c r="A1698" s="4">
        <v>44609</v>
      </c>
      <c r="B1698">
        <v>43937.070312999997</v>
      </c>
      <c r="C1698">
        <v>44132.972655999998</v>
      </c>
      <c r="D1698">
        <v>40249.371094000002</v>
      </c>
      <c r="E1698">
        <v>40538.011719000002</v>
      </c>
      <c r="F1698">
        <v>40538.011719000002</v>
      </c>
      <c r="G1698" s="11">
        <f t="shared" ca="1" si="64"/>
        <v>4.4587029040495324E-3</v>
      </c>
      <c r="H1698" s="11">
        <f t="shared" ca="1" si="65"/>
        <v>4.4587029040495324E-3</v>
      </c>
      <c r="I1698" s="11">
        <f t="shared" ca="1" si="65"/>
        <v>2.5957757398825762E-2</v>
      </c>
      <c r="L1698" s="3"/>
      <c r="M1698" s="3"/>
    </row>
    <row r="1699" spans="1:13" x14ac:dyDescent="0.25">
      <c r="A1699" s="4">
        <v>44610</v>
      </c>
      <c r="B1699">
        <v>40552.132812999997</v>
      </c>
      <c r="C1699">
        <v>40929.152344000002</v>
      </c>
      <c r="D1699">
        <v>39637.617187999997</v>
      </c>
      <c r="E1699">
        <v>40030.976562999997</v>
      </c>
      <c r="F1699">
        <v>40030.976562999997</v>
      </c>
      <c r="G1699" s="11">
        <f t="shared" ca="1" si="64"/>
        <v>9.2971566437349603E-3</v>
      </c>
      <c r="H1699" s="11">
        <f t="shared" ca="1" si="65"/>
        <v>9.2971566437349603E-3</v>
      </c>
      <c r="I1699" s="11">
        <f t="shared" ca="1" si="65"/>
        <v>0.11159574103952577</v>
      </c>
      <c r="L1699" s="3"/>
      <c r="M1699" s="3"/>
    </row>
    <row r="1700" spans="1:13" x14ac:dyDescent="0.25">
      <c r="A1700" s="4">
        <v>44611</v>
      </c>
      <c r="B1700">
        <v>40026.023437999997</v>
      </c>
      <c r="C1700">
        <v>40418.878905999998</v>
      </c>
      <c r="D1700">
        <v>39713.058594000002</v>
      </c>
      <c r="E1700">
        <v>40122.15625</v>
      </c>
      <c r="F1700">
        <v>40122.15625</v>
      </c>
      <c r="G1700" s="11">
        <f t="shared" ca="1" si="64"/>
        <v>9.8150011981213096E-3</v>
      </c>
      <c r="H1700" s="11">
        <f t="shared" ca="1" si="65"/>
        <v>9.8150011981213096E-3</v>
      </c>
      <c r="I1700" s="11">
        <f t="shared" ca="1" si="65"/>
        <v>0.12620675883090968</v>
      </c>
      <c r="L1700" s="3"/>
      <c r="M1700" s="3"/>
    </row>
    <row r="1701" spans="1:13" x14ac:dyDescent="0.25">
      <c r="A1701" s="4">
        <v>44612</v>
      </c>
      <c r="B1701">
        <v>40118.101562999997</v>
      </c>
      <c r="C1701">
        <v>40119.890625</v>
      </c>
      <c r="D1701">
        <v>38112.8125</v>
      </c>
      <c r="E1701">
        <v>38431.378905999998</v>
      </c>
      <c r="F1701">
        <v>38431.378905999998</v>
      </c>
      <c r="G1701" s="11">
        <f t="shared" ca="1" si="64"/>
        <v>4.4594881868824012E-5</v>
      </c>
      <c r="H1701" s="11">
        <f t="shared" ca="1" si="65"/>
        <v>4.4594881868824012E-5</v>
      </c>
      <c r="I1701" s="11">
        <f t="shared" ca="1" si="65"/>
        <v>0.12362191551391891</v>
      </c>
      <c r="L1701" s="3"/>
      <c r="M1701" s="3"/>
    </row>
    <row r="1702" spans="1:13" x14ac:dyDescent="0.25">
      <c r="A1702" s="4">
        <v>44613</v>
      </c>
      <c r="B1702">
        <v>38423.210937999997</v>
      </c>
      <c r="C1702">
        <v>39394.4375</v>
      </c>
      <c r="D1702">
        <v>36950.476562999997</v>
      </c>
      <c r="E1702">
        <v>37075.28125</v>
      </c>
      <c r="F1702">
        <v>37075.28125</v>
      </c>
      <c r="G1702" s="11">
        <f t="shared" ca="1" si="64"/>
        <v>2.5277079616463666E-2</v>
      </c>
      <c r="H1702" s="11">
        <f t="shared" ca="1" si="65"/>
        <v>4.1176587780572274E-2</v>
      </c>
      <c r="I1702" s="11">
        <f t="shared" ca="1" si="65"/>
        <v>0.17318612954387244</v>
      </c>
      <c r="L1702" s="3"/>
      <c r="M1702" s="3"/>
    </row>
    <row r="1703" spans="1:13" x14ac:dyDescent="0.25">
      <c r="A1703" s="4">
        <v>44614</v>
      </c>
      <c r="B1703">
        <v>37068.769530999998</v>
      </c>
      <c r="C1703">
        <v>38359.855469000002</v>
      </c>
      <c r="D1703">
        <v>36488.933594000002</v>
      </c>
      <c r="E1703">
        <v>38286.027344000002</v>
      </c>
      <c r="F1703">
        <v>38286.027344000002</v>
      </c>
      <c r="G1703" s="11">
        <f t="shared" ca="1" si="64"/>
        <v>3.4829479217546998E-2</v>
      </c>
      <c r="H1703" s="11">
        <f t="shared" ca="1" si="65"/>
        <v>0.18052089628720622</v>
      </c>
      <c r="I1703" s="11">
        <f t="shared" ca="1" si="65"/>
        <v>0.21605272296136963</v>
      </c>
      <c r="L1703" s="3"/>
      <c r="M1703" s="3"/>
    </row>
    <row r="1704" spans="1:13" x14ac:dyDescent="0.25">
      <c r="A1704" s="4">
        <v>44615</v>
      </c>
      <c r="B1704">
        <v>38285.28125</v>
      </c>
      <c r="C1704">
        <v>39122.394530999998</v>
      </c>
      <c r="D1704">
        <v>37201.816405999998</v>
      </c>
      <c r="E1704">
        <v>37296.570312999997</v>
      </c>
      <c r="F1704">
        <v>37296.570312999997</v>
      </c>
      <c r="G1704" s="11">
        <f t="shared" ca="1" si="64"/>
        <v>2.1865146439272877E-2</v>
      </c>
      <c r="H1704" s="11">
        <f t="shared" ca="1" si="65"/>
        <v>0.16999536376659102</v>
      </c>
      <c r="I1704" s="11">
        <f t="shared" ca="1" si="65"/>
        <v>0.1774127459230824</v>
      </c>
      <c r="L1704" s="3"/>
      <c r="M1704" s="3"/>
    </row>
    <row r="1705" spans="1:13" x14ac:dyDescent="0.25">
      <c r="A1705" s="4">
        <v>44616</v>
      </c>
      <c r="B1705">
        <v>37278.566405999998</v>
      </c>
      <c r="C1705">
        <v>38968.839844000002</v>
      </c>
      <c r="D1705">
        <v>34459.21875</v>
      </c>
      <c r="E1705">
        <v>38332.609375</v>
      </c>
      <c r="F1705">
        <v>38332.609375</v>
      </c>
      <c r="G1705" s="11">
        <f t="shared" ca="1" si="64"/>
        <v>4.5341696340767915E-2</v>
      </c>
      <c r="H1705" s="11">
        <f t="shared" ca="1" si="65"/>
        <v>0.20920900321276165</v>
      </c>
      <c r="I1705" s="11">
        <f t="shared" ca="1" si="65"/>
        <v>0.20920900321276165</v>
      </c>
      <c r="L1705" s="3"/>
      <c r="M1705" s="3"/>
    </row>
    <row r="1706" spans="1:13" x14ac:dyDescent="0.25">
      <c r="A1706" s="4">
        <v>44617</v>
      </c>
      <c r="B1706">
        <v>38333.746094000002</v>
      </c>
      <c r="C1706">
        <v>39630.324219000002</v>
      </c>
      <c r="D1706">
        <v>38111.34375</v>
      </c>
      <c r="E1706">
        <v>39214.21875</v>
      </c>
      <c r="F1706">
        <v>39214.21875</v>
      </c>
      <c r="G1706" s="11">
        <f t="shared" ca="1" si="64"/>
        <v>3.3823412974578561E-2</v>
      </c>
      <c r="H1706" s="11">
        <f t="shared" ca="1" si="65"/>
        <v>0.17592415868939934</v>
      </c>
      <c r="I1706" s="11">
        <f t="shared" ca="1" si="65"/>
        <v>0.17592415868939934</v>
      </c>
      <c r="L1706" s="3"/>
      <c r="M1706" s="3"/>
    </row>
    <row r="1707" spans="1:13" x14ac:dyDescent="0.25">
      <c r="A1707" s="4">
        <v>44618</v>
      </c>
      <c r="B1707">
        <v>39213.082030999998</v>
      </c>
      <c r="C1707">
        <v>40005.347655999998</v>
      </c>
      <c r="D1707">
        <v>38702.535155999998</v>
      </c>
      <c r="E1707">
        <v>39105.148437999997</v>
      </c>
      <c r="F1707">
        <v>39105.148437999997</v>
      </c>
      <c r="G1707" s="11">
        <f t="shared" ca="1" si="64"/>
        <v>2.0204115156612083E-2</v>
      </c>
      <c r="H1707" s="11">
        <f t="shared" ca="1" si="65"/>
        <v>0.14955458204901645</v>
      </c>
      <c r="I1707" s="11">
        <f t="shared" ca="1" si="65"/>
        <v>0.1941817487842544</v>
      </c>
      <c r="L1707" s="3"/>
      <c r="M1707" s="3"/>
    </row>
    <row r="1708" spans="1:13" x14ac:dyDescent="0.25">
      <c r="A1708" s="4">
        <v>44619</v>
      </c>
      <c r="B1708">
        <v>39098.699219000002</v>
      </c>
      <c r="C1708">
        <v>39778.941405999998</v>
      </c>
      <c r="D1708">
        <v>37268.976562999997</v>
      </c>
      <c r="E1708">
        <v>37709.785155999998</v>
      </c>
      <c r="F1708">
        <v>37709.785155999998</v>
      </c>
      <c r="G1708" s="11">
        <f t="shared" ca="1" si="64"/>
        <v>1.7398077188957545E-2</v>
      </c>
      <c r="H1708" s="11">
        <f t="shared" ca="1" si="65"/>
        <v>0.1529175912607999</v>
      </c>
      <c r="I1708" s="11">
        <f t="shared" ca="1" si="65"/>
        <v>0.22988326718123175</v>
      </c>
      <c r="L1708" s="3"/>
      <c r="M1708" s="3"/>
    </row>
    <row r="1709" spans="1:13" x14ac:dyDescent="0.25">
      <c r="A1709" s="4">
        <v>44620</v>
      </c>
      <c r="B1709">
        <v>37706</v>
      </c>
      <c r="C1709">
        <v>43760.457030999998</v>
      </c>
      <c r="D1709">
        <v>37518.214844000002</v>
      </c>
      <c r="E1709">
        <v>43193.234375</v>
      </c>
      <c r="F1709">
        <v>43193.234375</v>
      </c>
      <c r="G1709" s="11">
        <f t="shared" ca="1" si="64"/>
        <v>0.16057012228822995</v>
      </c>
      <c r="H1709" s="11">
        <f t="shared" ca="1" si="65"/>
        <v>0.19550146196891741</v>
      </c>
      <c r="I1709" s="11">
        <f t="shared" ca="1" si="65"/>
        <v>0.27530992250570191</v>
      </c>
      <c r="L1709" s="3"/>
      <c r="M1709" s="3"/>
    </row>
    <row r="1710" spans="1:13" x14ac:dyDescent="0.25">
      <c r="A1710" s="4">
        <v>44621</v>
      </c>
      <c r="B1710">
        <v>43194.503905999998</v>
      </c>
      <c r="C1710">
        <v>44793.601562999997</v>
      </c>
      <c r="D1710">
        <v>42952.585937999997</v>
      </c>
      <c r="E1710">
        <v>44354.636719000002</v>
      </c>
      <c r="F1710">
        <v>44354.636719000002</v>
      </c>
      <c r="G1710" s="11">
        <f t="shared" ca="1" si="64"/>
        <v>3.7020859424151724E-2</v>
      </c>
      <c r="H1710" s="11">
        <f t="shared" ca="1" si="65"/>
        <v>4.3595227371934941E-2</v>
      </c>
      <c r="I1710" s="11">
        <f t="shared" ca="1" si="65"/>
        <v>0.11326283646286818</v>
      </c>
      <c r="L1710" s="3"/>
      <c r="M1710" s="3"/>
    </row>
    <row r="1711" spans="1:13" x14ac:dyDescent="0.25">
      <c r="A1711" s="4">
        <v>44622</v>
      </c>
      <c r="B1711">
        <v>44357.617187999997</v>
      </c>
      <c r="C1711">
        <v>45077.578125</v>
      </c>
      <c r="D1711">
        <v>43432.851562999997</v>
      </c>
      <c r="E1711">
        <v>43924.117187999997</v>
      </c>
      <c r="F1711">
        <v>43924.117187999997</v>
      </c>
      <c r="G1711" s="11">
        <f t="shared" ca="1" si="64"/>
        <v>1.6230829847072432E-2</v>
      </c>
      <c r="H1711" s="11">
        <f t="shared" ca="1" si="65"/>
        <v>1.6230829847072432E-2</v>
      </c>
      <c r="I1711" s="11">
        <f t="shared" ca="1" si="65"/>
        <v>8.4071665396148923E-2</v>
      </c>
      <c r="L1711" s="3"/>
      <c r="M1711" s="3"/>
    </row>
    <row r="1712" spans="1:13" x14ac:dyDescent="0.25">
      <c r="A1712" s="4">
        <v>44623</v>
      </c>
      <c r="B1712">
        <v>43925.195312999997</v>
      </c>
      <c r="C1712">
        <v>44021.578125</v>
      </c>
      <c r="D1712">
        <v>41914.75</v>
      </c>
      <c r="E1712">
        <v>42451.789062999997</v>
      </c>
      <c r="F1712">
        <v>42451.789062999997</v>
      </c>
      <c r="G1712" s="11">
        <f t="shared" ca="1" si="64"/>
        <v>2.1942489114323469E-3</v>
      </c>
      <c r="H1712" s="11">
        <f t="shared" ca="1" si="65"/>
        <v>2.1942489114323469E-3</v>
      </c>
      <c r="I1712" s="11">
        <f t="shared" ca="1" si="65"/>
        <v>9.4743816056939212E-2</v>
      </c>
      <c r="L1712" s="3"/>
      <c r="M1712" s="3"/>
    </row>
    <row r="1713" spans="1:13" x14ac:dyDescent="0.25">
      <c r="A1713" s="4">
        <v>44624</v>
      </c>
      <c r="B1713">
        <v>42458.140625</v>
      </c>
      <c r="C1713">
        <v>42479.613280999998</v>
      </c>
      <c r="D1713">
        <v>38805.847655999998</v>
      </c>
      <c r="E1713">
        <v>39137.605469000002</v>
      </c>
      <c r="F1713">
        <v>39137.605469000002</v>
      </c>
      <c r="G1713" s="11">
        <f t="shared" ca="1" si="64"/>
        <v>5.0573707854165118E-4</v>
      </c>
      <c r="H1713" s="11">
        <f t="shared" ca="1" si="65"/>
        <v>5.0573707854165118E-4</v>
      </c>
      <c r="I1713" s="11">
        <f t="shared" ca="1" si="65"/>
        <v>0.13257046187476554</v>
      </c>
      <c r="L1713" s="3"/>
      <c r="M1713" s="3"/>
    </row>
    <row r="1714" spans="1:13" x14ac:dyDescent="0.25">
      <c r="A1714" s="4">
        <v>44625</v>
      </c>
      <c r="B1714">
        <v>39148.449219000002</v>
      </c>
      <c r="C1714">
        <v>39566.335937999997</v>
      </c>
      <c r="D1714">
        <v>38777.035155999998</v>
      </c>
      <c r="E1714">
        <v>39400.585937999997</v>
      </c>
      <c r="F1714">
        <v>39400.585937999997</v>
      </c>
      <c r="G1714" s="11">
        <f t="shared" ca="1" si="64"/>
        <v>1.0674413095198182E-2</v>
      </c>
      <c r="H1714" s="11">
        <f t="shared" ca="1" si="65"/>
        <v>8.4734458763440448E-2</v>
      </c>
      <c r="I1714" s="11">
        <f t="shared" ca="1" si="65"/>
        <v>0.22832032678990277</v>
      </c>
      <c r="L1714" s="3"/>
      <c r="M1714" s="3"/>
    </row>
    <row r="1715" spans="1:13" x14ac:dyDescent="0.25">
      <c r="A1715" s="4">
        <v>44626</v>
      </c>
      <c r="B1715">
        <v>39404.199219000002</v>
      </c>
      <c r="C1715">
        <v>39640.175780999998</v>
      </c>
      <c r="D1715">
        <v>38211.648437999997</v>
      </c>
      <c r="E1715">
        <v>38419.984375</v>
      </c>
      <c r="F1715">
        <v>38419.984375</v>
      </c>
      <c r="G1715" s="11">
        <f t="shared" ca="1" si="64"/>
        <v>5.9886145811132866E-3</v>
      </c>
      <c r="H1715" s="11">
        <f t="shared" ca="1" si="65"/>
        <v>7.7694071106102075E-2</v>
      </c>
      <c r="I1715" s="11">
        <f t="shared" ca="1" si="65"/>
        <v>0.22034800582404379</v>
      </c>
      <c r="L1715" s="3"/>
      <c r="M1715" s="3"/>
    </row>
    <row r="1716" spans="1:13" x14ac:dyDescent="0.25">
      <c r="A1716" s="4">
        <v>44627</v>
      </c>
      <c r="B1716">
        <v>38429.304687999997</v>
      </c>
      <c r="C1716">
        <v>39430.226562999997</v>
      </c>
      <c r="D1716">
        <v>37260.203125</v>
      </c>
      <c r="E1716">
        <v>38062.039062999997</v>
      </c>
      <c r="F1716">
        <v>38062.039062999997</v>
      </c>
      <c r="G1716" s="11">
        <f t="shared" ca="1" si="64"/>
        <v>2.6045797162511496E-2</v>
      </c>
      <c r="H1716" s="11">
        <f t="shared" ca="1" si="65"/>
        <v>0.10503357320072478</v>
      </c>
      <c r="I1716" s="11">
        <f t="shared" ca="1" si="65"/>
        <v>0.25130642691580307</v>
      </c>
      <c r="L1716" s="3"/>
      <c r="M1716" s="3"/>
    </row>
    <row r="1717" spans="1:13" x14ac:dyDescent="0.25">
      <c r="A1717" s="4">
        <v>44628</v>
      </c>
      <c r="B1717">
        <v>38059.902344000002</v>
      </c>
      <c r="C1717">
        <v>39304.441405999998</v>
      </c>
      <c r="D1717">
        <v>37957.386719000002</v>
      </c>
      <c r="E1717">
        <v>38737.269530999998</v>
      </c>
      <c r="F1717">
        <v>38737.269530999998</v>
      </c>
      <c r="G1717" s="11">
        <f t="shared" ca="1" si="64"/>
        <v>3.2699481221769161E-2</v>
      </c>
      <c r="H1717" s="11">
        <f t="shared" ca="1" si="65"/>
        <v>0.11575882384507881</v>
      </c>
      <c r="I1717" s="11">
        <f t="shared" ca="1" si="65"/>
        <v>0.26345137471380564</v>
      </c>
      <c r="L1717" s="3"/>
      <c r="M1717" s="3"/>
    </row>
    <row r="1718" spans="1:13" x14ac:dyDescent="0.25">
      <c r="A1718" s="4">
        <v>44629</v>
      </c>
      <c r="B1718">
        <v>38742.816405999998</v>
      </c>
      <c r="C1718">
        <v>42465.671875</v>
      </c>
      <c r="D1718">
        <v>38706.09375</v>
      </c>
      <c r="E1718">
        <v>41982.925780999998</v>
      </c>
      <c r="F1718">
        <v>41982.925780999998</v>
      </c>
      <c r="G1718" s="11">
        <f t="shared" ca="1" si="64"/>
        <v>9.6091503260549049E-2</v>
      </c>
      <c r="H1718" s="11">
        <f t="shared" ca="1" si="65"/>
        <v>9.6091503260549049E-2</v>
      </c>
      <c r="I1718" s="11">
        <f t="shared" ca="1" si="65"/>
        <v>0.2411806987411714</v>
      </c>
      <c r="L1718" s="3"/>
      <c r="M1718" s="3"/>
    </row>
    <row r="1719" spans="1:13" x14ac:dyDescent="0.25">
      <c r="A1719" s="4">
        <v>44630</v>
      </c>
      <c r="B1719">
        <v>41974.070312999997</v>
      </c>
      <c r="C1719">
        <v>42004.726562999997</v>
      </c>
      <c r="D1719">
        <v>38832.941405999998</v>
      </c>
      <c r="E1719">
        <v>39437.460937999997</v>
      </c>
      <c r="F1719">
        <v>39437.460937999997</v>
      </c>
      <c r="G1719" s="11">
        <f t="shared" ca="1" si="64"/>
        <v>7.3036162019544004E-4</v>
      </c>
      <c r="H1719" s="11">
        <f t="shared" ca="1" si="65"/>
        <v>7.3036162019544004E-4</v>
      </c>
      <c r="I1719" s="11">
        <f t="shared" ca="1" si="65"/>
        <v>0.14563194799592227</v>
      </c>
      <c r="L1719" s="3"/>
      <c r="M1719" s="3"/>
    </row>
    <row r="1720" spans="1:13" x14ac:dyDescent="0.25">
      <c r="A1720" s="4">
        <v>44631</v>
      </c>
      <c r="B1720">
        <v>39439.96875</v>
      </c>
      <c r="C1720">
        <v>40081.679687999997</v>
      </c>
      <c r="D1720">
        <v>38347.433594000002</v>
      </c>
      <c r="E1720">
        <v>38794.972655999998</v>
      </c>
      <c r="F1720">
        <v>38794.972655999998</v>
      </c>
      <c r="G1720" s="11">
        <f t="shared" ca="1" si="64"/>
        <v>1.627057420018865E-2</v>
      </c>
      <c r="H1720" s="11">
        <f t="shared" ca="1" si="65"/>
        <v>5.1356135392475431E-2</v>
      </c>
      <c r="I1720" s="11">
        <f t="shared" ca="1" si="65"/>
        <v>0.21924122817668298</v>
      </c>
      <c r="L1720" s="3"/>
      <c r="M1720" s="3"/>
    </row>
    <row r="1721" spans="1:13" x14ac:dyDescent="0.25">
      <c r="A1721" s="4">
        <v>44632</v>
      </c>
      <c r="B1721">
        <v>38794.464844000002</v>
      </c>
      <c r="C1721">
        <v>39308.597655999998</v>
      </c>
      <c r="D1721">
        <v>38772.535155999998</v>
      </c>
      <c r="E1721">
        <v>38904.011719000002</v>
      </c>
      <c r="F1721">
        <v>38904.011719000002</v>
      </c>
      <c r="G1721" s="11">
        <f t="shared" ca="1" si="64"/>
        <v>1.3252736287700398E-2</v>
      </c>
      <c r="H1721" s="11">
        <f t="shared" ca="1" si="65"/>
        <v>8.7674395398343694E-2</v>
      </c>
      <c r="I1721" s="11">
        <f t="shared" ca="1" si="65"/>
        <v>0.23952827114296857</v>
      </c>
      <c r="L1721" s="3"/>
      <c r="M1721" s="3"/>
    </row>
    <row r="1722" spans="1:13" x14ac:dyDescent="0.25">
      <c r="A1722" s="4">
        <v>44633</v>
      </c>
      <c r="B1722">
        <v>38884.726562999997</v>
      </c>
      <c r="C1722">
        <v>39209.351562999997</v>
      </c>
      <c r="D1722">
        <v>37728.144530999998</v>
      </c>
      <c r="E1722">
        <v>37849.664062999997</v>
      </c>
      <c r="F1722">
        <v>37849.664062999997</v>
      </c>
      <c r="G1722" s="11">
        <f t="shared" ca="1" si="64"/>
        <v>8.3483935388886238E-3</v>
      </c>
      <c r="H1722" s="11">
        <f t="shared" ca="1" si="65"/>
        <v>8.8256455126149436E-2</v>
      </c>
      <c r="I1722" s="11">
        <f t="shared" ca="1" si="65"/>
        <v>0.23665099869201825</v>
      </c>
      <c r="L1722" s="3"/>
      <c r="M1722" s="3"/>
    </row>
    <row r="1723" spans="1:13" x14ac:dyDescent="0.25">
      <c r="A1723" s="4">
        <v>44634</v>
      </c>
      <c r="B1723">
        <v>37846.316405999998</v>
      </c>
      <c r="C1723">
        <v>39742.5</v>
      </c>
      <c r="D1723">
        <v>37680.734375</v>
      </c>
      <c r="E1723">
        <v>39666.753905999998</v>
      </c>
      <c r="F1723">
        <v>39666.753905999998</v>
      </c>
      <c r="G1723" s="11">
        <f t="shared" ca="1" si="64"/>
        <v>5.0102196833596964E-2</v>
      </c>
      <c r="H1723" s="11">
        <f t="shared" ca="1" si="65"/>
        <v>0.11811554482727163</v>
      </c>
      <c r="I1723" s="11">
        <f t="shared" ca="1" si="65"/>
        <v>0.27058167093843005</v>
      </c>
      <c r="L1723" s="3"/>
      <c r="M1723" s="3"/>
    </row>
    <row r="1724" spans="1:13" x14ac:dyDescent="0.25">
      <c r="A1724" s="4">
        <v>44635</v>
      </c>
      <c r="B1724">
        <v>39664.25</v>
      </c>
      <c r="C1724">
        <v>39794.628905999998</v>
      </c>
      <c r="D1724">
        <v>38310.210937999997</v>
      </c>
      <c r="E1724">
        <v>39338.785155999998</v>
      </c>
      <c r="F1724">
        <v>39338.785155999998</v>
      </c>
      <c r="G1724" s="11">
        <f t="shared" ca="1" si="64"/>
        <v>3.2870634387388666E-3</v>
      </c>
      <c r="H1724" s="11">
        <f t="shared" ca="1" si="65"/>
        <v>6.6868898012693967E-2</v>
      </c>
      <c r="I1724" s="11">
        <f t="shared" ca="1" si="65"/>
        <v>0.21234703638667052</v>
      </c>
      <c r="L1724" s="3"/>
      <c r="M1724" s="3"/>
    </row>
    <row r="1725" spans="1:13" x14ac:dyDescent="0.25">
      <c r="A1725" s="4">
        <v>44636</v>
      </c>
      <c r="B1725">
        <v>39335.570312999997</v>
      </c>
      <c r="C1725">
        <v>41465.453125</v>
      </c>
      <c r="D1725">
        <v>39022.347655999998</v>
      </c>
      <c r="E1725">
        <v>41143.929687999997</v>
      </c>
      <c r="F1725">
        <v>41143.929687999997</v>
      </c>
      <c r="G1725" s="11">
        <f t="shared" ca="1" si="64"/>
        <v>5.4146483578403827E-2</v>
      </c>
      <c r="H1725" s="11">
        <f t="shared" ca="1" si="65"/>
        <v>9.6328505926040461E-2</v>
      </c>
      <c r="I1725" s="11">
        <f t="shared" ca="1" si="65"/>
        <v>0.22247715122380718</v>
      </c>
      <c r="L1725" s="3"/>
      <c r="M1725" s="3"/>
    </row>
    <row r="1726" spans="1:13" x14ac:dyDescent="0.25">
      <c r="A1726" s="4">
        <v>44637</v>
      </c>
      <c r="B1726">
        <v>41140.84375</v>
      </c>
      <c r="C1726">
        <v>41287.535155999998</v>
      </c>
      <c r="D1726">
        <v>40662.871094000002</v>
      </c>
      <c r="E1726">
        <v>40951.378905999998</v>
      </c>
      <c r="F1726">
        <v>40951.378905999998</v>
      </c>
      <c r="G1726" s="11">
        <f t="shared" ca="1" si="64"/>
        <v>3.5655906060506623E-3</v>
      </c>
      <c r="H1726" s="11">
        <f t="shared" ca="1" si="65"/>
        <v>4.8221258976974629E-2</v>
      </c>
      <c r="I1726" s="11">
        <f t="shared" ca="1" si="65"/>
        <v>0.16883446120377626</v>
      </c>
      <c r="L1726" s="3"/>
      <c r="M1726" s="3"/>
    </row>
    <row r="1727" spans="1:13" x14ac:dyDescent="0.25">
      <c r="A1727" s="4">
        <v>44638</v>
      </c>
      <c r="B1727">
        <v>40944.839844000002</v>
      </c>
      <c r="C1727">
        <v>42195.746094000002</v>
      </c>
      <c r="D1727">
        <v>40302.398437999997</v>
      </c>
      <c r="E1727">
        <v>41801.15625</v>
      </c>
      <c r="F1727">
        <v>41801.15625</v>
      </c>
      <c r="G1727" s="11">
        <f t="shared" ca="1" si="64"/>
        <v>3.0551010939741313E-2</v>
      </c>
      <c r="H1727" s="11">
        <f t="shared" ca="1" si="65"/>
        <v>7.7836807694023027E-2</v>
      </c>
      <c r="I1727" s="11">
        <f t="shared" ca="1" si="65"/>
        <v>0.1744296991076538</v>
      </c>
      <c r="L1727" s="3"/>
      <c r="M1727" s="3"/>
    </row>
    <row r="1728" spans="1:13" x14ac:dyDescent="0.25">
      <c r="A1728" s="4">
        <v>44639</v>
      </c>
      <c r="B1728">
        <v>41794.648437999997</v>
      </c>
      <c r="C1728">
        <v>42316.554687999997</v>
      </c>
      <c r="D1728">
        <v>41602.667969000002</v>
      </c>
      <c r="E1728">
        <v>42190.652344000002</v>
      </c>
      <c r="F1728">
        <v>42190.652344000002</v>
      </c>
      <c r="G1728" s="11">
        <f t="shared" ca="1" si="64"/>
        <v>1.2487394188139146E-2</v>
      </c>
      <c r="H1728" s="11">
        <f t="shared" ca="1" si="65"/>
        <v>7.6680720373906358E-2</v>
      </c>
      <c r="I1728" s="11">
        <f t="shared" ca="1" si="65"/>
        <v>0.15055007603028664</v>
      </c>
      <c r="L1728" s="3"/>
      <c r="M1728" s="3"/>
    </row>
    <row r="1729" spans="1:13" x14ac:dyDescent="0.25">
      <c r="A1729" s="4">
        <v>44640</v>
      </c>
      <c r="B1729">
        <v>42191.40625</v>
      </c>
      <c r="C1729">
        <v>42241.164062999997</v>
      </c>
      <c r="D1729">
        <v>41004.757812999997</v>
      </c>
      <c r="E1729">
        <v>41247.824219000002</v>
      </c>
      <c r="F1729">
        <v>41247.824219000002</v>
      </c>
      <c r="G1729" s="11">
        <f t="shared" ca="1" si="64"/>
        <v>1.1793352585870857E-3</v>
      </c>
      <c r="H1729" s="11">
        <f t="shared" ca="1" si="65"/>
        <v>6.6555874467919551E-2</v>
      </c>
      <c r="I1729" s="11">
        <f t="shared" ca="1" si="65"/>
        <v>0.13973058051365606</v>
      </c>
      <c r="L1729" s="3"/>
      <c r="M1729" s="3"/>
    </row>
    <row r="1730" spans="1:13" x14ac:dyDescent="0.25">
      <c r="A1730" s="4">
        <v>44641</v>
      </c>
      <c r="B1730">
        <v>41246.132812999997</v>
      </c>
      <c r="C1730">
        <v>41454.410155999998</v>
      </c>
      <c r="D1730">
        <v>40668.042969000002</v>
      </c>
      <c r="E1730">
        <v>41077.996094000002</v>
      </c>
      <c r="F1730">
        <v>41077.996094000002</v>
      </c>
      <c r="G1730" s="11">
        <f t="shared" ca="1" si="64"/>
        <v>5.0496211110088972E-3</v>
      </c>
      <c r="H1730" s="11">
        <f t="shared" ca="1" si="65"/>
        <v>0.1353196937832884</v>
      </c>
      <c r="I1730" s="11">
        <f t="shared" ca="1" si="65"/>
        <v>0.16585077578094642</v>
      </c>
      <c r="L1730" s="3"/>
      <c r="M1730" s="3"/>
    </row>
    <row r="1731" spans="1:13" x14ac:dyDescent="0.25">
      <c r="A1731" s="4">
        <v>44642</v>
      </c>
      <c r="B1731">
        <v>41074.105469000002</v>
      </c>
      <c r="C1731">
        <v>43124.707030999998</v>
      </c>
      <c r="D1731">
        <v>40948.28125</v>
      </c>
      <c r="E1731">
        <v>42358.808594000002</v>
      </c>
      <c r="F1731">
        <v>42358.808594000002</v>
      </c>
      <c r="G1731" s="11">
        <f t="shared" ref="G1731:G1794" ca="1" si="66">(MAX(INDIRECT("C"&amp;ROW()&amp;":C"&amp;(ROW()+G$1-1)))-$B1731)/$B1731</f>
        <v>4.9924436298379123E-2</v>
      </c>
      <c r="H1731" s="11">
        <f t="shared" ref="H1731:I1794" ca="1" si="67">(MAX(INDIRECT("C"&amp;ROW()&amp;":C"&amp;(ROW()+H$1-1)))-$B1731)/$B1731</f>
        <v>0.17073361401121045</v>
      </c>
      <c r="I1731" s="11">
        <f t="shared" ca="1" si="67"/>
        <v>0.17073361401121045</v>
      </c>
      <c r="L1731" s="3"/>
      <c r="M1731" s="3"/>
    </row>
    <row r="1732" spans="1:13" x14ac:dyDescent="0.25">
      <c r="A1732" s="4">
        <v>44643</v>
      </c>
      <c r="B1732">
        <v>42364.378905999998</v>
      </c>
      <c r="C1732">
        <v>42893.507812999997</v>
      </c>
      <c r="D1732">
        <v>41877.507812999997</v>
      </c>
      <c r="E1732">
        <v>42892.957030999998</v>
      </c>
      <c r="F1732">
        <v>42892.957030999998</v>
      </c>
      <c r="G1732" s="11">
        <f t="shared" ca="1" si="66"/>
        <v>1.2489948411000044E-2</v>
      </c>
      <c r="H1732" s="11">
        <f t="shared" ca="1" si="67"/>
        <v>0.13507709022944123</v>
      </c>
      <c r="I1732" s="11">
        <f t="shared" ca="1" si="67"/>
        <v>0.13507709022944123</v>
      </c>
      <c r="L1732" s="3"/>
      <c r="M1732" s="3"/>
    </row>
    <row r="1733" spans="1:13" x14ac:dyDescent="0.25">
      <c r="A1733" s="4">
        <v>44644</v>
      </c>
      <c r="B1733">
        <v>42886.652344000002</v>
      </c>
      <c r="C1733">
        <v>44131.855469000002</v>
      </c>
      <c r="D1733">
        <v>42726.164062999997</v>
      </c>
      <c r="E1733">
        <v>43960.933594000002</v>
      </c>
      <c r="F1733">
        <v>43960.933594000002</v>
      </c>
      <c r="G1733" s="11">
        <f t="shared" ca="1" si="66"/>
        <v>2.9034747571623141E-2</v>
      </c>
      <c r="H1733" s="11">
        <f t="shared" ca="1" si="67"/>
        <v>0.12125412709503589</v>
      </c>
      <c r="I1733" s="11">
        <f t="shared" ca="1" si="67"/>
        <v>0.12125412709503589</v>
      </c>
      <c r="L1733" s="3"/>
      <c r="M1733" s="3"/>
    </row>
    <row r="1734" spans="1:13" x14ac:dyDescent="0.25">
      <c r="A1734" s="4">
        <v>44645</v>
      </c>
      <c r="B1734">
        <v>43964.546875</v>
      </c>
      <c r="C1734">
        <v>44999.492187999997</v>
      </c>
      <c r="D1734">
        <v>43706.285155999998</v>
      </c>
      <c r="E1734">
        <v>44348.730469000002</v>
      </c>
      <c r="F1734">
        <v>44348.730469000002</v>
      </c>
      <c r="G1734" s="11">
        <f t="shared" ca="1" si="66"/>
        <v>2.3540452172577896E-2</v>
      </c>
      <c r="H1734" s="11">
        <f t="shared" ca="1" si="67"/>
        <v>9.3763938355158963E-2</v>
      </c>
      <c r="I1734" s="11">
        <f t="shared" ca="1" si="67"/>
        <v>9.3763938355158963E-2</v>
      </c>
      <c r="L1734" s="3"/>
      <c r="M1734" s="3"/>
    </row>
    <row r="1735" spans="1:13" x14ac:dyDescent="0.25">
      <c r="A1735" s="4">
        <v>44646</v>
      </c>
      <c r="B1735">
        <v>44349.859375</v>
      </c>
      <c r="C1735">
        <v>44735.996094000002</v>
      </c>
      <c r="D1735">
        <v>44166.273437999997</v>
      </c>
      <c r="E1735">
        <v>44500.828125</v>
      </c>
      <c r="F1735">
        <v>44500.828125</v>
      </c>
      <c r="G1735" s="11">
        <f t="shared" ca="1" si="66"/>
        <v>8.7066052619248439E-3</v>
      </c>
      <c r="H1735" s="11">
        <f t="shared" ca="1" si="67"/>
        <v>8.426129452637067E-2</v>
      </c>
      <c r="I1735" s="11">
        <f t="shared" ca="1" si="67"/>
        <v>8.426129452637067E-2</v>
      </c>
      <c r="L1735" s="3"/>
      <c r="M1735" s="3"/>
    </row>
    <row r="1736" spans="1:13" x14ac:dyDescent="0.25">
      <c r="A1736" s="4">
        <v>44647</v>
      </c>
      <c r="B1736">
        <v>44505.355469000002</v>
      </c>
      <c r="C1736">
        <v>46827.546875</v>
      </c>
      <c r="D1736">
        <v>44437.292969000002</v>
      </c>
      <c r="E1736">
        <v>46820.492187999997</v>
      </c>
      <c r="F1736">
        <v>46820.492187999997</v>
      </c>
      <c r="G1736" s="11">
        <f t="shared" ca="1" si="66"/>
        <v>5.2177797065737622E-2</v>
      </c>
      <c r="H1736" s="11">
        <f t="shared" ca="1" si="67"/>
        <v>8.0473022431978056E-2</v>
      </c>
      <c r="I1736" s="11">
        <f t="shared" ca="1" si="67"/>
        <v>8.0473022431978056E-2</v>
      </c>
      <c r="L1736" s="3"/>
      <c r="M1736" s="3"/>
    </row>
    <row r="1737" spans="1:13" x14ac:dyDescent="0.25">
      <c r="A1737" s="4">
        <v>44648</v>
      </c>
      <c r="B1737">
        <v>46821.851562999997</v>
      </c>
      <c r="C1737">
        <v>48086.835937999997</v>
      </c>
      <c r="D1737">
        <v>46690.203125</v>
      </c>
      <c r="E1737">
        <v>47128.003905999998</v>
      </c>
      <c r="F1737">
        <v>47128.003905999998</v>
      </c>
      <c r="G1737" s="11">
        <f t="shared" ca="1" si="66"/>
        <v>2.701696606974056E-2</v>
      </c>
      <c r="H1737" s="11">
        <f t="shared" ca="1" si="67"/>
        <v>2.701696606974056E-2</v>
      </c>
      <c r="I1737" s="11">
        <f t="shared" ca="1" si="67"/>
        <v>2.701696606974056E-2</v>
      </c>
      <c r="L1737" s="3"/>
      <c r="M1737" s="3"/>
    </row>
    <row r="1738" spans="1:13" x14ac:dyDescent="0.25">
      <c r="A1738" s="4">
        <v>44649</v>
      </c>
      <c r="B1738">
        <v>47100.4375</v>
      </c>
      <c r="C1738">
        <v>48022.289062999997</v>
      </c>
      <c r="D1738">
        <v>47100.4375</v>
      </c>
      <c r="E1738">
        <v>47465.730469000002</v>
      </c>
      <c r="F1738">
        <v>47465.730469000002</v>
      </c>
      <c r="G1738" s="11">
        <f t="shared" ca="1" si="66"/>
        <v>1.9572038221513263E-2</v>
      </c>
      <c r="H1738" s="11">
        <f t="shared" ca="1" si="67"/>
        <v>1.9572038221513263E-2</v>
      </c>
      <c r="I1738" s="11">
        <f t="shared" ca="1" si="67"/>
        <v>1.9572038221513263E-2</v>
      </c>
      <c r="L1738" s="3"/>
      <c r="M1738" s="3"/>
    </row>
    <row r="1739" spans="1:13" x14ac:dyDescent="0.25">
      <c r="A1739" s="4">
        <v>44650</v>
      </c>
      <c r="B1739">
        <v>47456.898437999997</v>
      </c>
      <c r="C1739">
        <v>47655.148437999997</v>
      </c>
      <c r="D1739">
        <v>46746.210937999997</v>
      </c>
      <c r="E1739">
        <v>47062.664062999997</v>
      </c>
      <c r="F1739">
        <v>47062.664062999997</v>
      </c>
      <c r="G1739" s="11">
        <f t="shared" ca="1" si="66"/>
        <v>4.1774748566639573E-3</v>
      </c>
      <c r="H1739" s="11">
        <f t="shared" ca="1" si="67"/>
        <v>4.1774748566639573E-3</v>
      </c>
      <c r="I1739" s="11">
        <f t="shared" ca="1" si="67"/>
        <v>4.1774748566639573E-3</v>
      </c>
      <c r="L1739" s="3"/>
      <c r="M1739" s="3"/>
    </row>
    <row r="1740" spans="1:13" x14ac:dyDescent="0.25">
      <c r="A1740" s="4">
        <v>44651</v>
      </c>
      <c r="B1740">
        <v>47062.148437999997</v>
      </c>
      <c r="C1740">
        <v>47512.027344000002</v>
      </c>
      <c r="D1740">
        <v>45390.539062999997</v>
      </c>
      <c r="E1740">
        <v>45538.675780999998</v>
      </c>
      <c r="F1740">
        <v>45538.675780999998</v>
      </c>
      <c r="G1740" s="11">
        <f t="shared" ca="1" si="66"/>
        <v>9.5592513502157465E-3</v>
      </c>
      <c r="H1740" s="11">
        <f t="shared" ca="1" si="67"/>
        <v>9.5592513502157465E-3</v>
      </c>
      <c r="I1740" s="11">
        <f t="shared" ca="1" si="67"/>
        <v>9.5592513502157465E-3</v>
      </c>
      <c r="L1740" s="3"/>
      <c r="M1740" s="3"/>
    </row>
    <row r="1741" spans="1:13" x14ac:dyDescent="0.25">
      <c r="A1741" s="4">
        <v>44652</v>
      </c>
      <c r="B1741">
        <v>45554.164062999997</v>
      </c>
      <c r="C1741">
        <v>46616.242187999997</v>
      </c>
      <c r="D1741">
        <v>44403.140625</v>
      </c>
      <c r="E1741">
        <v>46281.644530999998</v>
      </c>
      <c r="F1741">
        <v>46281.644530999998</v>
      </c>
      <c r="G1741" s="11">
        <f t="shared" ca="1" si="66"/>
        <v>2.3314622205144162E-2</v>
      </c>
      <c r="H1741" s="11">
        <f t="shared" ca="1" si="67"/>
        <v>3.862023453151122E-2</v>
      </c>
      <c r="I1741" s="11">
        <f t="shared" ca="1" si="67"/>
        <v>3.862023453151122E-2</v>
      </c>
      <c r="L1741" s="3"/>
      <c r="M1741" s="3"/>
    </row>
    <row r="1742" spans="1:13" x14ac:dyDescent="0.25">
      <c r="A1742" s="4">
        <v>44653</v>
      </c>
      <c r="B1742">
        <v>46285.5</v>
      </c>
      <c r="C1742">
        <v>47028.28125</v>
      </c>
      <c r="D1742">
        <v>45782.511719000002</v>
      </c>
      <c r="E1742">
        <v>45868.949219000002</v>
      </c>
      <c r="F1742">
        <v>45868.949219000002</v>
      </c>
      <c r="G1742" s="11">
        <f t="shared" ca="1" si="66"/>
        <v>1.6047817351006254E-2</v>
      </c>
      <c r="H1742" s="11">
        <f t="shared" ca="1" si="67"/>
        <v>2.2209473009905834E-2</v>
      </c>
      <c r="I1742" s="11">
        <f t="shared" ca="1" si="67"/>
        <v>2.2209473009905834E-2</v>
      </c>
      <c r="L1742" s="3"/>
      <c r="M1742" s="3"/>
    </row>
    <row r="1743" spans="1:13" x14ac:dyDescent="0.25">
      <c r="A1743" s="4">
        <v>44654</v>
      </c>
      <c r="B1743">
        <v>45859.128905999998</v>
      </c>
      <c r="C1743">
        <v>47313.476562999997</v>
      </c>
      <c r="D1743">
        <v>45634.105469000002</v>
      </c>
      <c r="E1743">
        <v>46453.566405999998</v>
      </c>
      <c r="F1743">
        <v>46453.566405999998</v>
      </c>
      <c r="G1743" s="11">
        <f t="shared" ca="1" si="66"/>
        <v>3.171337292474647E-2</v>
      </c>
      <c r="H1743" s="11">
        <f t="shared" ca="1" si="67"/>
        <v>3.171337292474647E-2</v>
      </c>
      <c r="I1743" s="11">
        <f t="shared" ca="1" si="67"/>
        <v>3.171337292474647E-2</v>
      </c>
      <c r="L1743" s="3"/>
      <c r="M1743" s="3"/>
    </row>
    <row r="1744" spans="1:13" x14ac:dyDescent="0.25">
      <c r="A1744" s="4">
        <v>44655</v>
      </c>
      <c r="B1744">
        <v>46445.273437999997</v>
      </c>
      <c r="C1744">
        <v>46791.089844000002</v>
      </c>
      <c r="D1744">
        <v>45235.816405999998</v>
      </c>
      <c r="E1744">
        <v>46622.675780999998</v>
      </c>
      <c r="F1744">
        <v>46622.675780999998</v>
      </c>
      <c r="G1744" s="11">
        <f t="shared" ca="1" si="66"/>
        <v>7.4456748857693184E-3</v>
      </c>
      <c r="H1744" s="11">
        <f t="shared" ca="1" si="67"/>
        <v>1.4228943831759286E-2</v>
      </c>
      <c r="I1744" s="11">
        <f t="shared" ca="1" si="67"/>
        <v>1.4228943831759286E-2</v>
      </c>
      <c r="L1744" s="3"/>
      <c r="M1744" s="3"/>
    </row>
    <row r="1745" spans="1:13" x14ac:dyDescent="0.25">
      <c r="A1745" s="4">
        <v>44656</v>
      </c>
      <c r="B1745">
        <v>46624.507812999997</v>
      </c>
      <c r="C1745">
        <v>47106.140625</v>
      </c>
      <c r="D1745">
        <v>45544.808594000002</v>
      </c>
      <c r="E1745">
        <v>45555.992187999997</v>
      </c>
      <c r="F1745">
        <v>45555.992187999997</v>
      </c>
      <c r="G1745" s="11">
        <f t="shared" ca="1" si="66"/>
        <v>1.033003530957839E-2</v>
      </c>
      <c r="H1745" s="11">
        <f t="shared" ca="1" si="67"/>
        <v>1.033003530957839E-2</v>
      </c>
      <c r="I1745" s="11">
        <f t="shared" ca="1" si="67"/>
        <v>1.033003530957839E-2</v>
      </c>
      <c r="L1745" s="3"/>
      <c r="M1745" s="3"/>
    </row>
    <row r="1746" spans="1:13" x14ac:dyDescent="0.25">
      <c r="A1746" s="4">
        <v>44657</v>
      </c>
      <c r="B1746">
        <v>45544.355469000002</v>
      </c>
      <c r="C1746">
        <v>45544.355469000002</v>
      </c>
      <c r="D1746">
        <v>43193.953125</v>
      </c>
      <c r="E1746">
        <v>43206.738280999998</v>
      </c>
      <c r="F1746">
        <v>43206.738280999998</v>
      </c>
      <c r="G1746" s="11">
        <f t="shared" ca="1" si="66"/>
        <v>0</v>
      </c>
      <c r="H1746" s="11">
        <f t="shared" ca="1" si="67"/>
        <v>0</v>
      </c>
      <c r="I1746" s="11">
        <f t="shared" ca="1" si="67"/>
        <v>0</v>
      </c>
      <c r="L1746" s="3"/>
      <c r="M1746" s="3"/>
    </row>
    <row r="1747" spans="1:13" x14ac:dyDescent="0.25">
      <c r="A1747" s="4">
        <v>44658</v>
      </c>
      <c r="B1747">
        <v>43207.5</v>
      </c>
      <c r="C1747">
        <v>43860.699219000002</v>
      </c>
      <c r="D1747">
        <v>42899.90625</v>
      </c>
      <c r="E1747">
        <v>43503.847655999998</v>
      </c>
      <c r="F1747">
        <v>43503.847655999998</v>
      </c>
      <c r="G1747" s="11">
        <f t="shared" ca="1" si="66"/>
        <v>1.5117727686165641E-2</v>
      </c>
      <c r="H1747" s="11">
        <f t="shared" ca="1" si="67"/>
        <v>1.6097194491696998E-2</v>
      </c>
      <c r="I1747" s="11">
        <f t="shared" ca="1" si="67"/>
        <v>1.6097194491696998E-2</v>
      </c>
      <c r="L1747" s="3"/>
      <c r="M1747" s="3"/>
    </row>
    <row r="1748" spans="1:13" x14ac:dyDescent="0.25">
      <c r="A1748" s="4">
        <v>44659</v>
      </c>
      <c r="B1748">
        <v>43505.136719000002</v>
      </c>
      <c r="C1748">
        <v>43903.019530999998</v>
      </c>
      <c r="D1748">
        <v>42183.289062999997</v>
      </c>
      <c r="E1748">
        <v>42287.664062999997</v>
      </c>
      <c r="F1748">
        <v>42287.664062999997</v>
      </c>
      <c r="G1748" s="11">
        <f t="shared" ca="1" si="66"/>
        <v>9.1456513415858042E-3</v>
      </c>
      <c r="H1748" s="11">
        <f t="shared" ca="1" si="67"/>
        <v>9.1456513415858042E-3</v>
      </c>
      <c r="I1748" s="11">
        <f t="shared" ca="1" si="67"/>
        <v>9.1456513415858042E-3</v>
      </c>
      <c r="L1748" s="3"/>
      <c r="M1748" s="3"/>
    </row>
    <row r="1749" spans="1:13" x14ac:dyDescent="0.25">
      <c r="A1749" s="4">
        <v>44660</v>
      </c>
      <c r="B1749">
        <v>42282.078125</v>
      </c>
      <c r="C1749">
        <v>42786.816405999998</v>
      </c>
      <c r="D1749">
        <v>42183.253905999998</v>
      </c>
      <c r="E1749">
        <v>42782.136719000002</v>
      </c>
      <c r="F1749">
        <v>42782.136719000002</v>
      </c>
      <c r="G1749" s="11">
        <f t="shared" ca="1" si="66"/>
        <v>1.1937404767755797E-2</v>
      </c>
      <c r="H1749" s="11">
        <f t="shared" ca="1" si="67"/>
        <v>2.5880960197010139E-2</v>
      </c>
      <c r="I1749" s="11">
        <f t="shared" ca="1" si="67"/>
        <v>2.5880960197010139E-2</v>
      </c>
      <c r="L1749" s="3"/>
      <c r="M1749" s="3"/>
    </row>
    <row r="1750" spans="1:13" x14ac:dyDescent="0.25">
      <c r="A1750" s="4">
        <v>44661</v>
      </c>
      <c r="B1750">
        <v>42781.089844000002</v>
      </c>
      <c r="C1750">
        <v>43376.378905999998</v>
      </c>
      <c r="D1750">
        <v>42021.207030999998</v>
      </c>
      <c r="E1750">
        <v>42207.671875</v>
      </c>
      <c r="F1750">
        <v>42207.671875</v>
      </c>
      <c r="G1750" s="11">
        <f t="shared" ca="1" si="66"/>
        <v>1.3914770852512182E-2</v>
      </c>
      <c r="H1750" s="11">
        <f t="shared" ca="1" si="67"/>
        <v>1.3914770852512182E-2</v>
      </c>
      <c r="I1750" s="11">
        <f t="shared" ca="1" si="67"/>
        <v>1.3914770852512182E-2</v>
      </c>
      <c r="L1750" s="3"/>
      <c r="M1750" s="3"/>
    </row>
    <row r="1751" spans="1:13" x14ac:dyDescent="0.25">
      <c r="A1751" s="4">
        <v>44662</v>
      </c>
      <c r="B1751">
        <v>42201.039062999997</v>
      </c>
      <c r="C1751">
        <v>42424.589844000002</v>
      </c>
      <c r="D1751">
        <v>39373.058594000002</v>
      </c>
      <c r="E1751">
        <v>39521.902344000002</v>
      </c>
      <c r="F1751">
        <v>39521.902344000002</v>
      </c>
      <c r="G1751" s="11">
        <f t="shared" ca="1" si="66"/>
        <v>5.2972814405417047E-3</v>
      </c>
      <c r="H1751" s="11">
        <f t="shared" ca="1" si="67"/>
        <v>5.2972814405417047E-3</v>
      </c>
      <c r="I1751" s="11">
        <f t="shared" ca="1" si="67"/>
        <v>1.6410566739035404E-2</v>
      </c>
      <c r="L1751" s="3"/>
      <c r="M1751" s="3"/>
    </row>
    <row r="1752" spans="1:13" x14ac:dyDescent="0.25">
      <c r="A1752" s="4">
        <v>44663</v>
      </c>
      <c r="B1752">
        <v>39533.714844000002</v>
      </c>
      <c r="C1752">
        <v>40617.585937999997</v>
      </c>
      <c r="D1752">
        <v>39388.328125</v>
      </c>
      <c r="E1752">
        <v>40127.183594000002</v>
      </c>
      <c r="F1752">
        <v>40127.183594000002</v>
      </c>
      <c r="G1752" s="11">
        <f t="shared" ca="1" si="66"/>
        <v>2.7416373550447987E-2</v>
      </c>
      <c r="H1752" s="11">
        <f t="shared" ca="1" si="67"/>
        <v>4.8509623559726205E-2</v>
      </c>
      <c r="I1752" s="11">
        <f t="shared" ca="1" si="67"/>
        <v>8.4987388619006052E-2</v>
      </c>
      <c r="L1752" s="3"/>
      <c r="M1752" s="3"/>
    </row>
    <row r="1753" spans="1:13" x14ac:dyDescent="0.25">
      <c r="A1753" s="4">
        <v>44664</v>
      </c>
      <c r="B1753">
        <v>40123.570312999997</v>
      </c>
      <c r="C1753">
        <v>41430.054687999997</v>
      </c>
      <c r="D1753">
        <v>39712.746094000002</v>
      </c>
      <c r="E1753">
        <v>41166.730469000002</v>
      </c>
      <c r="F1753">
        <v>41166.730469000002</v>
      </c>
      <c r="G1753" s="11">
        <f t="shared" ca="1" si="66"/>
        <v>3.256151844933651E-2</v>
      </c>
      <c r="H1753" s="11">
        <f t="shared" ca="1" si="67"/>
        <v>3.8615472474492103E-2</v>
      </c>
      <c r="I1753" s="11">
        <f t="shared" ca="1" si="67"/>
        <v>6.9037019796379398E-2</v>
      </c>
      <c r="L1753" s="3"/>
      <c r="M1753" s="3"/>
    </row>
    <row r="1754" spans="1:13" x14ac:dyDescent="0.25">
      <c r="A1754" s="4">
        <v>44665</v>
      </c>
      <c r="B1754">
        <v>41160.21875</v>
      </c>
      <c r="C1754">
        <v>41451.480469000002</v>
      </c>
      <c r="D1754">
        <v>39695.746094000002</v>
      </c>
      <c r="E1754">
        <v>39935.515625</v>
      </c>
      <c r="F1754">
        <v>39935.515625</v>
      </c>
      <c r="G1754" s="11">
        <f t="shared" ca="1" si="66"/>
        <v>7.0762918139253552E-3</v>
      </c>
      <c r="H1754" s="11">
        <f t="shared" ca="1" si="67"/>
        <v>2.3471255992778176E-2</v>
      </c>
      <c r="I1754" s="11">
        <f t="shared" ca="1" si="67"/>
        <v>4.211258670728027E-2</v>
      </c>
      <c r="L1754" s="3"/>
      <c r="M1754" s="3"/>
    </row>
    <row r="1755" spans="1:13" x14ac:dyDescent="0.25">
      <c r="A1755" s="4">
        <v>44666</v>
      </c>
      <c r="B1755">
        <v>39939.402344000002</v>
      </c>
      <c r="C1755">
        <v>40617.722655999998</v>
      </c>
      <c r="D1755">
        <v>39866.832030999998</v>
      </c>
      <c r="E1755">
        <v>40553.464844000002</v>
      </c>
      <c r="F1755">
        <v>40553.464844000002</v>
      </c>
      <c r="G1755" s="11">
        <f t="shared" ca="1" si="66"/>
        <v>1.6983737166560244E-2</v>
      </c>
      <c r="H1755" s="11">
        <f t="shared" ca="1" si="67"/>
        <v>7.3966547159506887E-2</v>
      </c>
      <c r="I1755" s="11">
        <f t="shared" ca="1" si="67"/>
        <v>7.3966547159506887E-2</v>
      </c>
      <c r="L1755" s="3"/>
      <c r="M1755" s="3"/>
    </row>
    <row r="1756" spans="1:13" x14ac:dyDescent="0.25">
      <c r="A1756" s="4">
        <v>44667</v>
      </c>
      <c r="B1756">
        <v>40552.316405999998</v>
      </c>
      <c r="C1756">
        <v>40633.679687999997</v>
      </c>
      <c r="D1756">
        <v>40078.425780999998</v>
      </c>
      <c r="E1756">
        <v>40424.484375</v>
      </c>
      <c r="F1756">
        <v>40424.484375</v>
      </c>
      <c r="G1756" s="11">
        <f t="shared" ca="1" si="66"/>
        <v>2.0063781606310454E-3</v>
      </c>
      <c r="H1756" s="11">
        <f t="shared" ca="1" si="67"/>
        <v>5.773444854690455E-2</v>
      </c>
      <c r="I1756" s="11">
        <f t="shared" ca="1" si="67"/>
        <v>5.773444854690455E-2</v>
      </c>
      <c r="L1756" s="3"/>
      <c r="M1756" s="3"/>
    </row>
    <row r="1757" spans="1:13" x14ac:dyDescent="0.25">
      <c r="A1757" s="4">
        <v>44668</v>
      </c>
      <c r="B1757">
        <v>40417.777344000002</v>
      </c>
      <c r="C1757">
        <v>40570.726562999997</v>
      </c>
      <c r="D1757">
        <v>39620.894530999998</v>
      </c>
      <c r="E1757">
        <v>39716.953125</v>
      </c>
      <c r="F1757">
        <v>39716.953125</v>
      </c>
      <c r="G1757" s="11">
        <f t="shared" ca="1" si="66"/>
        <v>3.7842065806396913E-3</v>
      </c>
      <c r="H1757" s="11">
        <f t="shared" ca="1" si="67"/>
        <v>6.1255339845339818E-2</v>
      </c>
      <c r="I1757" s="11">
        <f t="shared" ca="1" si="67"/>
        <v>6.1255339845339818E-2</v>
      </c>
      <c r="L1757" s="3"/>
      <c r="M1757" s="3"/>
    </row>
    <row r="1758" spans="1:13" x14ac:dyDescent="0.25">
      <c r="A1758" s="4">
        <v>44669</v>
      </c>
      <c r="B1758">
        <v>39721.203125</v>
      </c>
      <c r="C1758">
        <v>40986.320312999997</v>
      </c>
      <c r="D1758">
        <v>38696.191405999998</v>
      </c>
      <c r="E1758">
        <v>40826.214844000002</v>
      </c>
      <c r="F1758">
        <v>40826.214844000002</v>
      </c>
      <c r="G1758" s="11">
        <f t="shared" ca="1" si="66"/>
        <v>3.1849921162225535E-2</v>
      </c>
      <c r="H1758" s="11">
        <f t="shared" ca="1" si="67"/>
        <v>7.9866133359977332E-2</v>
      </c>
      <c r="I1758" s="11">
        <f t="shared" ca="1" si="67"/>
        <v>7.9866133359977332E-2</v>
      </c>
      <c r="L1758" s="3"/>
      <c r="M1758" s="3"/>
    </row>
    <row r="1759" spans="1:13" x14ac:dyDescent="0.25">
      <c r="A1759" s="4">
        <v>44670</v>
      </c>
      <c r="B1759">
        <v>40828.175780999998</v>
      </c>
      <c r="C1759">
        <v>41672.960937999997</v>
      </c>
      <c r="D1759">
        <v>40618.632812999997</v>
      </c>
      <c r="E1759">
        <v>41502.75</v>
      </c>
      <c r="F1759">
        <v>41502.75</v>
      </c>
      <c r="G1759" s="11">
        <f t="shared" ca="1" si="66"/>
        <v>2.0691229545287005E-2</v>
      </c>
      <c r="H1759" s="11">
        <f t="shared" ca="1" si="67"/>
        <v>5.0587767160568745E-2</v>
      </c>
      <c r="I1759" s="11">
        <f t="shared" ca="1" si="67"/>
        <v>5.0587767160568745E-2</v>
      </c>
      <c r="L1759" s="3"/>
      <c r="M1759" s="3"/>
    </row>
    <row r="1760" spans="1:13" x14ac:dyDescent="0.25">
      <c r="A1760" s="4">
        <v>44671</v>
      </c>
      <c r="B1760">
        <v>41501.746094000002</v>
      </c>
      <c r="C1760">
        <v>42126.300780999998</v>
      </c>
      <c r="D1760">
        <v>40961.097655999998</v>
      </c>
      <c r="E1760">
        <v>41374.378905999998</v>
      </c>
      <c r="F1760">
        <v>41374.378905999998</v>
      </c>
      <c r="G1760" s="11">
        <f t="shared" ca="1" si="66"/>
        <v>1.50488773553142E-2</v>
      </c>
      <c r="H1760" s="11">
        <f t="shared" ca="1" si="67"/>
        <v>3.3536804303306578E-2</v>
      </c>
      <c r="I1760" s="11">
        <f t="shared" ca="1" si="67"/>
        <v>3.3536804303306578E-2</v>
      </c>
      <c r="L1760" s="3"/>
      <c r="M1760" s="3"/>
    </row>
    <row r="1761" spans="1:13" x14ac:dyDescent="0.25">
      <c r="A1761" s="4">
        <v>44672</v>
      </c>
      <c r="B1761">
        <v>41371.515625</v>
      </c>
      <c r="C1761">
        <v>42893.582030999998</v>
      </c>
      <c r="D1761">
        <v>40063.828125</v>
      </c>
      <c r="E1761">
        <v>40527.363280999998</v>
      </c>
      <c r="F1761">
        <v>40527.363280999998</v>
      </c>
      <c r="G1761" s="11">
        <f t="shared" ca="1" si="66"/>
        <v>3.6790201736777634E-2</v>
      </c>
      <c r="H1761" s="11">
        <f t="shared" ca="1" si="67"/>
        <v>3.6790201736777634E-2</v>
      </c>
      <c r="I1761" s="11">
        <f t="shared" ca="1" si="67"/>
        <v>3.6790201736777634E-2</v>
      </c>
      <c r="L1761" s="3"/>
      <c r="M1761" s="3"/>
    </row>
    <row r="1762" spans="1:13" x14ac:dyDescent="0.25">
      <c r="A1762" s="4">
        <v>44673</v>
      </c>
      <c r="B1762">
        <v>40525.863280999998</v>
      </c>
      <c r="C1762">
        <v>40777.757812999997</v>
      </c>
      <c r="D1762">
        <v>39315.417969000002</v>
      </c>
      <c r="E1762">
        <v>39740.320312999997</v>
      </c>
      <c r="F1762">
        <v>39740.320312999997</v>
      </c>
      <c r="G1762" s="11">
        <f t="shared" ca="1" si="66"/>
        <v>6.2156487636895272E-3</v>
      </c>
      <c r="H1762" s="11">
        <f t="shared" ca="1" si="67"/>
        <v>6.2156487636895272E-3</v>
      </c>
      <c r="I1762" s="11">
        <f t="shared" ca="1" si="67"/>
        <v>6.2156487636895272E-3</v>
      </c>
      <c r="L1762" s="3"/>
      <c r="M1762" s="3"/>
    </row>
    <row r="1763" spans="1:13" x14ac:dyDescent="0.25">
      <c r="A1763" s="4">
        <v>44674</v>
      </c>
      <c r="B1763">
        <v>39738.722655999998</v>
      </c>
      <c r="C1763">
        <v>39935.859375</v>
      </c>
      <c r="D1763">
        <v>39352.203125</v>
      </c>
      <c r="E1763">
        <v>39486.730469000002</v>
      </c>
      <c r="F1763">
        <v>39486.730469000002</v>
      </c>
      <c r="G1763" s="11">
        <f t="shared" ca="1" si="66"/>
        <v>4.9608217331625019E-3</v>
      </c>
      <c r="H1763" s="11">
        <f t="shared" ca="1" si="67"/>
        <v>2.4539489541261464E-2</v>
      </c>
      <c r="I1763" s="11">
        <f t="shared" ca="1" si="67"/>
        <v>2.4539489541261464E-2</v>
      </c>
      <c r="L1763" s="3"/>
      <c r="M1763" s="3"/>
    </row>
    <row r="1764" spans="1:13" x14ac:dyDescent="0.25">
      <c r="A1764" s="4">
        <v>44675</v>
      </c>
      <c r="B1764">
        <v>39478.375</v>
      </c>
      <c r="C1764">
        <v>39845.925780999998</v>
      </c>
      <c r="D1764">
        <v>39233.539062999997</v>
      </c>
      <c r="E1764">
        <v>39469.292969000002</v>
      </c>
      <c r="F1764">
        <v>39469.292969000002</v>
      </c>
      <c r="G1764" s="11">
        <f t="shared" ca="1" si="66"/>
        <v>9.3101800922656547E-3</v>
      </c>
      <c r="H1764" s="11">
        <f t="shared" ca="1" si="67"/>
        <v>3.1296010157459621E-2</v>
      </c>
      <c r="I1764" s="11">
        <f t="shared" ca="1" si="67"/>
        <v>3.1296010157459621E-2</v>
      </c>
      <c r="L1764" s="3"/>
      <c r="M1764" s="3"/>
    </row>
    <row r="1765" spans="1:13" x14ac:dyDescent="0.25">
      <c r="A1765" s="4">
        <v>44676</v>
      </c>
      <c r="B1765">
        <v>39472.605469000002</v>
      </c>
      <c r="C1765">
        <v>40491.753905999998</v>
      </c>
      <c r="D1765">
        <v>38338.378905999998</v>
      </c>
      <c r="E1765">
        <v>40458.308594000002</v>
      </c>
      <c r="F1765">
        <v>40458.308594000002</v>
      </c>
      <c r="G1765" s="11">
        <f t="shared" ca="1" si="66"/>
        <v>2.5819132658987744E-2</v>
      </c>
      <c r="H1765" s="11">
        <f t="shared" ca="1" si="67"/>
        <v>3.1446749999182275E-2</v>
      </c>
      <c r="I1765" s="11">
        <f t="shared" ca="1" si="67"/>
        <v>3.1446749999182275E-2</v>
      </c>
      <c r="L1765" s="3"/>
      <c r="M1765" s="3"/>
    </row>
    <row r="1766" spans="1:13" x14ac:dyDescent="0.25">
      <c r="A1766" s="4">
        <v>44677</v>
      </c>
      <c r="B1766">
        <v>40448.421875</v>
      </c>
      <c r="C1766">
        <v>40713.890625</v>
      </c>
      <c r="D1766">
        <v>37884.984375</v>
      </c>
      <c r="E1766">
        <v>38117.460937999997</v>
      </c>
      <c r="F1766">
        <v>38117.460937999997</v>
      </c>
      <c r="G1766" s="11">
        <f t="shared" ca="1" si="66"/>
        <v>6.5631423352038995E-3</v>
      </c>
      <c r="H1766" s="11">
        <f t="shared" ca="1" si="67"/>
        <v>6.5631423352038995E-3</v>
      </c>
      <c r="I1766" s="11">
        <f t="shared" ca="1" si="67"/>
        <v>6.5631423352038995E-3</v>
      </c>
      <c r="L1766" s="3"/>
      <c r="M1766" s="3"/>
    </row>
    <row r="1767" spans="1:13" x14ac:dyDescent="0.25">
      <c r="A1767" s="4">
        <v>44678</v>
      </c>
      <c r="B1767">
        <v>38120.300780999998</v>
      </c>
      <c r="C1767">
        <v>39397.917969000002</v>
      </c>
      <c r="D1767">
        <v>37997.3125</v>
      </c>
      <c r="E1767">
        <v>39241.121094000002</v>
      </c>
      <c r="F1767">
        <v>39241.121094000002</v>
      </c>
      <c r="G1767" s="11">
        <f t="shared" ca="1" si="66"/>
        <v>3.3515401553095736E-2</v>
      </c>
      <c r="H1767" s="11">
        <f t="shared" ca="1" si="67"/>
        <v>5.6378465514920456E-2</v>
      </c>
      <c r="I1767" s="11">
        <f t="shared" ca="1" si="67"/>
        <v>5.6378465514920456E-2</v>
      </c>
      <c r="L1767" s="3"/>
      <c r="M1767" s="3"/>
    </row>
    <row r="1768" spans="1:13" x14ac:dyDescent="0.25">
      <c r="A1768" s="4">
        <v>44679</v>
      </c>
      <c r="B1768">
        <v>39241.429687999997</v>
      </c>
      <c r="C1768">
        <v>40269.464844000002</v>
      </c>
      <c r="D1768">
        <v>38941.421875</v>
      </c>
      <c r="E1768">
        <v>39773.828125</v>
      </c>
      <c r="F1768">
        <v>39773.828125</v>
      </c>
      <c r="G1768" s="11">
        <f t="shared" ca="1" si="66"/>
        <v>2.6197698814077047E-2</v>
      </c>
      <c r="H1768" s="11">
        <f t="shared" ca="1" si="67"/>
        <v>2.6197698814077047E-2</v>
      </c>
      <c r="I1768" s="11">
        <f t="shared" ca="1" si="67"/>
        <v>2.6197698814077047E-2</v>
      </c>
      <c r="L1768" s="3"/>
      <c r="M1768" s="3"/>
    </row>
    <row r="1769" spans="1:13" x14ac:dyDescent="0.25">
      <c r="A1769" s="4">
        <v>44680</v>
      </c>
      <c r="B1769">
        <v>39768.617187999997</v>
      </c>
      <c r="C1769">
        <v>39887.269530999998</v>
      </c>
      <c r="D1769">
        <v>38235.535155999998</v>
      </c>
      <c r="E1769">
        <v>38609.824219000002</v>
      </c>
      <c r="F1769">
        <v>38609.824219000002</v>
      </c>
      <c r="G1769" s="11">
        <f t="shared" ca="1" si="66"/>
        <v>2.9835672293831825E-3</v>
      </c>
      <c r="H1769" s="11">
        <f t="shared" ca="1" si="67"/>
        <v>3.3778401286866837E-3</v>
      </c>
      <c r="I1769" s="11">
        <f t="shared" ca="1" si="67"/>
        <v>3.3778401286866837E-3</v>
      </c>
      <c r="L1769" s="3"/>
      <c r="M1769" s="3"/>
    </row>
    <row r="1770" spans="1:13" x14ac:dyDescent="0.25">
      <c r="A1770" s="4">
        <v>44681</v>
      </c>
      <c r="B1770">
        <v>38605.859375</v>
      </c>
      <c r="C1770">
        <v>38771.210937999997</v>
      </c>
      <c r="D1770">
        <v>37697.941405999998</v>
      </c>
      <c r="E1770">
        <v>37714.875</v>
      </c>
      <c r="F1770">
        <v>37714.875</v>
      </c>
      <c r="G1770" s="11">
        <f t="shared" ca="1" si="66"/>
        <v>4.283069090467476E-3</v>
      </c>
      <c r="H1770" s="11">
        <f t="shared" ca="1" si="67"/>
        <v>3.359826370916013E-2</v>
      </c>
      <c r="I1770" s="11">
        <f t="shared" ca="1" si="67"/>
        <v>3.359826370916013E-2</v>
      </c>
      <c r="L1770" s="3"/>
      <c r="M1770" s="3"/>
    </row>
    <row r="1771" spans="1:13" x14ac:dyDescent="0.25">
      <c r="A1771" s="4">
        <v>44682</v>
      </c>
      <c r="B1771">
        <v>37713.265625</v>
      </c>
      <c r="C1771">
        <v>38627.859375</v>
      </c>
      <c r="D1771">
        <v>37585.789062999997</v>
      </c>
      <c r="E1771">
        <v>38469.09375</v>
      </c>
      <c r="F1771">
        <v>38469.09375</v>
      </c>
      <c r="G1771" s="11">
        <f t="shared" ca="1" si="66"/>
        <v>2.4251247799493631E-2</v>
      </c>
      <c r="H1771" s="11">
        <f t="shared" ca="1" si="67"/>
        <v>5.8061362698553151E-2</v>
      </c>
      <c r="I1771" s="11">
        <f t="shared" ca="1" si="67"/>
        <v>5.8061362698553151E-2</v>
      </c>
      <c r="L1771" s="3"/>
      <c r="M1771" s="3"/>
    </row>
    <row r="1772" spans="1:13" x14ac:dyDescent="0.25">
      <c r="A1772" s="4">
        <v>44683</v>
      </c>
      <c r="B1772">
        <v>38472.1875</v>
      </c>
      <c r="C1772">
        <v>39074.972655999998</v>
      </c>
      <c r="D1772">
        <v>38156.5625</v>
      </c>
      <c r="E1772">
        <v>38529.328125</v>
      </c>
      <c r="F1772">
        <v>38529.328125</v>
      </c>
      <c r="G1772" s="11">
        <f t="shared" ca="1" si="66"/>
        <v>1.5668075957469225E-2</v>
      </c>
      <c r="H1772" s="11">
        <f t="shared" ca="1" si="67"/>
        <v>3.7189507849014355E-2</v>
      </c>
      <c r="I1772" s="11">
        <f t="shared" ca="1" si="67"/>
        <v>3.7189507849014355E-2</v>
      </c>
      <c r="L1772" s="3"/>
      <c r="M1772" s="3"/>
    </row>
    <row r="1773" spans="1:13" x14ac:dyDescent="0.25">
      <c r="A1773" s="4">
        <v>44684</v>
      </c>
      <c r="B1773">
        <v>38528.109375</v>
      </c>
      <c r="C1773">
        <v>38629.996094000002</v>
      </c>
      <c r="D1773">
        <v>37585.621094000002</v>
      </c>
      <c r="E1773">
        <v>37750.453125</v>
      </c>
      <c r="F1773">
        <v>37750.453125</v>
      </c>
      <c r="G1773" s="11">
        <f t="shared" ca="1" si="66"/>
        <v>2.6444775166183949E-3</v>
      </c>
      <c r="H1773" s="11">
        <f t="shared" ca="1" si="67"/>
        <v>3.5684072390328704E-2</v>
      </c>
      <c r="I1773" s="11">
        <f t="shared" ca="1" si="67"/>
        <v>3.5684072390328704E-2</v>
      </c>
      <c r="L1773" s="3"/>
      <c r="M1773" s="3"/>
    </row>
    <row r="1774" spans="1:13" x14ac:dyDescent="0.25">
      <c r="A1774" s="4">
        <v>44685</v>
      </c>
      <c r="B1774">
        <v>37748.011719000002</v>
      </c>
      <c r="C1774">
        <v>39902.949219000002</v>
      </c>
      <c r="D1774">
        <v>37732.058594000002</v>
      </c>
      <c r="E1774">
        <v>39698.371094000002</v>
      </c>
      <c r="F1774">
        <v>39698.371094000002</v>
      </c>
      <c r="G1774" s="11">
        <f t="shared" ca="1" si="66"/>
        <v>5.7087443864370174E-2</v>
      </c>
      <c r="H1774" s="11">
        <f t="shared" ca="1" si="67"/>
        <v>5.7087443864370174E-2</v>
      </c>
      <c r="I1774" s="11">
        <f t="shared" ca="1" si="67"/>
        <v>5.7087443864370174E-2</v>
      </c>
      <c r="L1774" s="3"/>
      <c r="M1774" s="3"/>
    </row>
    <row r="1775" spans="1:13" x14ac:dyDescent="0.25">
      <c r="A1775" s="4">
        <v>44686</v>
      </c>
      <c r="B1775">
        <v>39695.746094000002</v>
      </c>
      <c r="C1775">
        <v>39789.28125</v>
      </c>
      <c r="D1775">
        <v>35856.515625</v>
      </c>
      <c r="E1775">
        <v>36575.140625</v>
      </c>
      <c r="F1775">
        <v>36575.140625</v>
      </c>
      <c r="G1775" s="11">
        <f t="shared" ca="1" si="66"/>
        <v>2.3563017502808924E-3</v>
      </c>
      <c r="H1775" s="11">
        <f t="shared" ca="1" si="67"/>
        <v>2.3563017502808924E-3</v>
      </c>
      <c r="I1775" s="11">
        <f t="shared" ca="1" si="67"/>
        <v>2.3563017502808924E-3</v>
      </c>
      <c r="L1775" s="3"/>
      <c r="M1775" s="3"/>
    </row>
    <row r="1776" spans="1:13" x14ac:dyDescent="0.25">
      <c r="A1776" s="4">
        <v>44687</v>
      </c>
      <c r="B1776">
        <v>36573.183594000002</v>
      </c>
      <c r="C1776">
        <v>36624.359375</v>
      </c>
      <c r="D1776">
        <v>35482.132812999997</v>
      </c>
      <c r="E1776">
        <v>36040.921875</v>
      </c>
      <c r="F1776">
        <v>36040.921875</v>
      </c>
      <c r="G1776" s="11">
        <f t="shared" ca="1" si="66"/>
        <v>1.3992706122633995E-3</v>
      </c>
      <c r="H1776" s="11">
        <f t="shared" ca="1" si="67"/>
        <v>1.3992706122633995E-3</v>
      </c>
      <c r="I1776" s="11">
        <f t="shared" ca="1" si="67"/>
        <v>1.3992706122633995E-3</v>
      </c>
      <c r="L1776" s="3"/>
      <c r="M1776" s="3"/>
    </row>
    <row r="1777" spans="1:13" x14ac:dyDescent="0.25">
      <c r="A1777" s="4">
        <v>44688</v>
      </c>
      <c r="B1777">
        <v>36042.503905999998</v>
      </c>
      <c r="C1777">
        <v>36129.925780999998</v>
      </c>
      <c r="D1777">
        <v>34940.824219000002</v>
      </c>
      <c r="E1777">
        <v>35501.953125</v>
      </c>
      <c r="F1777">
        <v>35501.953125</v>
      </c>
      <c r="G1777" s="11">
        <f t="shared" ca="1" si="66"/>
        <v>2.4255216903908521E-3</v>
      </c>
      <c r="H1777" s="11">
        <f t="shared" ca="1" si="67"/>
        <v>2.4255216903908521E-3</v>
      </c>
      <c r="I1777" s="11">
        <f t="shared" ca="1" si="67"/>
        <v>2.4255216903908521E-3</v>
      </c>
      <c r="L1777" s="3"/>
      <c r="M1777" s="3"/>
    </row>
    <row r="1778" spans="1:13" x14ac:dyDescent="0.25">
      <c r="A1778" s="4">
        <v>44689</v>
      </c>
      <c r="B1778">
        <v>35502.941405999998</v>
      </c>
      <c r="C1778">
        <v>35502.941405999998</v>
      </c>
      <c r="D1778">
        <v>33878.964844000002</v>
      </c>
      <c r="E1778">
        <v>34059.265625</v>
      </c>
      <c r="F1778">
        <v>34059.265625</v>
      </c>
      <c r="G1778" s="11">
        <f t="shared" ca="1" si="66"/>
        <v>0</v>
      </c>
      <c r="H1778" s="11">
        <f t="shared" ca="1" si="67"/>
        <v>0</v>
      </c>
      <c r="I1778" s="11">
        <f t="shared" ca="1" si="67"/>
        <v>0</v>
      </c>
      <c r="L1778" s="3"/>
      <c r="M1778" s="3"/>
    </row>
    <row r="1779" spans="1:13" x14ac:dyDescent="0.25">
      <c r="A1779" s="4">
        <v>44690</v>
      </c>
      <c r="B1779">
        <v>34060.015625</v>
      </c>
      <c r="C1779">
        <v>34222.074219000002</v>
      </c>
      <c r="D1779">
        <v>30296.953125</v>
      </c>
      <c r="E1779">
        <v>30296.953125</v>
      </c>
      <c r="F1779">
        <v>30296.953125</v>
      </c>
      <c r="G1779" s="11">
        <f t="shared" ca="1" si="66"/>
        <v>4.7580305242447144E-3</v>
      </c>
      <c r="H1779" s="11">
        <f t="shared" ca="1" si="67"/>
        <v>4.7580305242447144E-3</v>
      </c>
      <c r="I1779" s="11">
        <f t="shared" ca="1" si="67"/>
        <v>4.7580305242447144E-3</v>
      </c>
      <c r="L1779" s="3"/>
      <c r="M1779" s="3"/>
    </row>
    <row r="1780" spans="1:13" x14ac:dyDescent="0.25">
      <c r="A1780" s="4">
        <v>44691</v>
      </c>
      <c r="B1780">
        <v>30273.654297000001</v>
      </c>
      <c r="C1780">
        <v>32596.308593999998</v>
      </c>
      <c r="D1780">
        <v>29944.802734000001</v>
      </c>
      <c r="E1780">
        <v>31022.90625</v>
      </c>
      <c r="F1780">
        <v>31022.90625</v>
      </c>
      <c r="G1780" s="11">
        <f t="shared" ca="1" si="66"/>
        <v>7.6721966704566727E-2</v>
      </c>
      <c r="H1780" s="11">
        <f t="shared" ca="1" si="67"/>
        <v>7.6721966704566727E-2</v>
      </c>
      <c r="I1780" s="11">
        <f t="shared" ca="1" si="67"/>
        <v>7.6721966704566727E-2</v>
      </c>
      <c r="L1780" s="3"/>
      <c r="M1780" s="3"/>
    </row>
    <row r="1781" spans="1:13" x14ac:dyDescent="0.25">
      <c r="A1781" s="4">
        <v>44692</v>
      </c>
      <c r="B1781">
        <v>31016.183593999998</v>
      </c>
      <c r="C1781">
        <v>32013.402343999998</v>
      </c>
      <c r="D1781">
        <v>28170.414063</v>
      </c>
      <c r="E1781">
        <v>28936.355468999998</v>
      </c>
      <c r="F1781">
        <v>28936.355468999998</v>
      </c>
      <c r="G1781" s="11">
        <f t="shared" ca="1" si="66"/>
        <v>3.2151562005614046E-2</v>
      </c>
      <c r="H1781" s="11">
        <f t="shared" ca="1" si="67"/>
        <v>3.2151562005614046E-2</v>
      </c>
      <c r="I1781" s="11">
        <f t="shared" ca="1" si="67"/>
        <v>3.9775354155391823E-2</v>
      </c>
      <c r="L1781" s="3"/>
      <c r="M1781" s="3"/>
    </row>
    <row r="1782" spans="1:13" x14ac:dyDescent="0.25">
      <c r="A1782" s="4">
        <v>44693</v>
      </c>
      <c r="B1782">
        <v>28936.734375</v>
      </c>
      <c r="C1782">
        <v>30032.439452999999</v>
      </c>
      <c r="D1782">
        <v>26350.490234000001</v>
      </c>
      <c r="E1782">
        <v>29047.751952999999</v>
      </c>
      <c r="F1782">
        <v>29047.751952999999</v>
      </c>
      <c r="G1782" s="11">
        <f t="shared" ca="1" si="66"/>
        <v>3.7865540174659013E-2</v>
      </c>
      <c r="H1782" s="11">
        <f t="shared" ca="1" si="67"/>
        <v>8.1953167218787162E-2</v>
      </c>
      <c r="I1782" s="11">
        <f t="shared" ca="1" si="67"/>
        <v>0.11449560489667389</v>
      </c>
      <c r="L1782" s="3"/>
      <c r="M1782" s="3"/>
    </row>
    <row r="1783" spans="1:13" x14ac:dyDescent="0.25">
      <c r="A1783" s="4">
        <v>44694</v>
      </c>
      <c r="B1783">
        <v>29030.910156000002</v>
      </c>
      <c r="C1783">
        <v>30924.802734000001</v>
      </c>
      <c r="D1783">
        <v>28782.330077999999</v>
      </c>
      <c r="E1783">
        <v>29283.103515999999</v>
      </c>
      <c r="F1783">
        <v>29283.103515999999</v>
      </c>
      <c r="G1783" s="11">
        <f t="shared" ca="1" si="66"/>
        <v>6.5237106512438303E-2</v>
      </c>
      <c r="H1783" s="11">
        <f t="shared" ca="1" si="67"/>
        <v>7.8443329463762604E-2</v>
      </c>
      <c r="I1783" s="11">
        <f t="shared" ca="1" si="67"/>
        <v>0.11088020002482488</v>
      </c>
      <c r="L1783" s="3"/>
      <c r="M1783" s="3"/>
    </row>
    <row r="1784" spans="1:13" x14ac:dyDescent="0.25">
      <c r="A1784" s="4">
        <v>44695</v>
      </c>
      <c r="B1784">
        <v>29285.642577999999</v>
      </c>
      <c r="C1784">
        <v>30192.802734000001</v>
      </c>
      <c r="D1784">
        <v>28702.910156000002</v>
      </c>
      <c r="E1784">
        <v>30101.265625</v>
      </c>
      <c r="F1784">
        <v>30101.265625</v>
      </c>
      <c r="G1784" s="11">
        <f t="shared" ca="1" si="66"/>
        <v>3.0976276295930753E-2</v>
      </c>
      <c r="H1784" s="11">
        <f t="shared" ca="1" si="67"/>
        <v>6.9062812011486632E-2</v>
      </c>
      <c r="I1784" s="11">
        <f t="shared" ca="1" si="67"/>
        <v>0.10121754013438615</v>
      </c>
      <c r="L1784" s="3"/>
      <c r="M1784" s="3"/>
    </row>
    <row r="1785" spans="1:13" x14ac:dyDescent="0.25">
      <c r="A1785" s="4">
        <v>44696</v>
      </c>
      <c r="B1785">
        <v>30098.585938</v>
      </c>
      <c r="C1785">
        <v>31308.191406000002</v>
      </c>
      <c r="D1785">
        <v>29527.740234000001</v>
      </c>
      <c r="E1785">
        <v>31305.113281000002</v>
      </c>
      <c r="F1785">
        <v>31305.113281000002</v>
      </c>
      <c r="G1785" s="11">
        <f t="shared" ca="1" si="66"/>
        <v>4.0188116162389313E-2</v>
      </c>
      <c r="H1785" s="11">
        <f t="shared" ca="1" si="67"/>
        <v>4.0188116162389313E-2</v>
      </c>
      <c r="I1785" s="11">
        <f t="shared" ca="1" si="67"/>
        <v>7.1474365853313251E-2</v>
      </c>
      <c r="L1785" s="3"/>
      <c r="M1785" s="3"/>
    </row>
    <row r="1786" spans="1:13" x14ac:dyDescent="0.25">
      <c r="A1786" s="4">
        <v>44697</v>
      </c>
      <c r="B1786">
        <v>31304.375</v>
      </c>
      <c r="C1786">
        <v>31305.341797000001</v>
      </c>
      <c r="D1786">
        <v>29251.884765999999</v>
      </c>
      <c r="E1786">
        <v>29862.917968999998</v>
      </c>
      <c r="F1786">
        <v>29862.917968999998</v>
      </c>
      <c r="G1786" s="11">
        <f t="shared" ca="1" si="66"/>
        <v>3.0883766246761092E-5</v>
      </c>
      <c r="H1786" s="11">
        <f t="shared" ca="1" si="67"/>
        <v>3.0883766246761092E-5</v>
      </c>
      <c r="I1786" s="11">
        <f t="shared" ca="1" si="67"/>
        <v>3.0203071647333695E-2</v>
      </c>
      <c r="L1786" s="3"/>
      <c r="M1786" s="3"/>
    </row>
    <row r="1787" spans="1:13" x14ac:dyDescent="0.25">
      <c r="A1787" s="4">
        <v>44698</v>
      </c>
      <c r="B1787">
        <v>29862.408202999999</v>
      </c>
      <c r="C1787">
        <v>30694.490234000001</v>
      </c>
      <c r="D1787">
        <v>29570.302734000001</v>
      </c>
      <c r="E1787">
        <v>30425.857422000001</v>
      </c>
      <c r="F1787">
        <v>30425.857422000001</v>
      </c>
      <c r="G1787" s="11">
        <f t="shared" ca="1" si="66"/>
        <v>2.7863862329643267E-2</v>
      </c>
      <c r="H1787" s="11">
        <f t="shared" ca="1" si="67"/>
        <v>2.7863862329643267E-2</v>
      </c>
      <c r="I1787" s="11">
        <f t="shared" ca="1" si="67"/>
        <v>7.994851124431944E-2</v>
      </c>
      <c r="L1787" s="3"/>
      <c r="M1787" s="3"/>
    </row>
    <row r="1788" spans="1:13" x14ac:dyDescent="0.25">
      <c r="A1788" s="4">
        <v>44699</v>
      </c>
      <c r="B1788">
        <v>30424.478515999999</v>
      </c>
      <c r="C1788">
        <v>30618.716797000001</v>
      </c>
      <c r="D1788">
        <v>28720.271484000001</v>
      </c>
      <c r="E1788">
        <v>28720.271484000001</v>
      </c>
      <c r="F1788">
        <v>28720.271484000001</v>
      </c>
      <c r="G1788" s="11">
        <f t="shared" ca="1" si="66"/>
        <v>6.3842764272147943E-3</v>
      </c>
      <c r="H1788" s="11">
        <f t="shared" ca="1" si="67"/>
        <v>7.9047549450527114E-3</v>
      </c>
      <c r="I1788" s="11">
        <f t="shared" ca="1" si="67"/>
        <v>5.9997240841450965E-2</v>
      </c>
      <c r="L1788" s="3"/>
      <c r="M1788" s="3"/>
    </row>
    <row r="1789" spans="1:13" x14ac:dyDescent="0.25">
      <c r="A1789" s="4">
        <v>44700</v>
      </c>
      <c r="B1789">
        <v>28720.359375</v>
      </c>
      <c r="C1789">
        <v>30430.751952999999</v>
      </c>
      <c r="D1789">
        <v>28708.955077999999</v>
      </c>
      <c r="E1789">
        <v>30314.333984000001</v>
      </c>
      <c r="F1789">
        <v>30314.333984000001</v>
      </c>
      <c r="G1789" s="11">
        <f t="shared" ca="1" si="66"/>
        <v>5.9553313928544779E-2</v>
      </c>
      <c r="H1789" s="11">
        <f t="shared" ca="1" si="67"/>
        <v>6.7708664874601698E-2</v>
      </c>
      <c r="I1789" s="11">
        <f t="shared" ca="1" si="67"/>
        <v>0.12289205228651502</v>
      </c>
      <c r="L1789" s="3"/>
      <c r="M1789" s="3"/>
    </row>
    <row r="1790" spans="1:13" x14ac:dyDescent="0.25">
      <c r="A1790" s="4">
        <v>44701</v>
      </c>
      <c r="B1790">
        <v>30311.119140999999</v>
      </c>
      <c r="C1790">
        <v>30664.976563</v>
      </c>
      <c r="D1790">
        <v>28793.605468999998</v>
      </c>
      <c r="E1790">
        <v>29200.740234000001</v>
      </c>
      <c r="F1790">
        <v>29200.740234000001</v>
      </c>
      <c r="G1790" s="11">
        <f t="shared" ca="1" si="66"/>
        <v>1.1674178718177372E-2</v>
      </c>
      <c r="H1790" s="11">
        <f t="shared" ca="1" si="67"/>
        <v>1.1674178718177372E-2</v>
      </c>
      <c r="I1790" s="11">
        <f t="shared" ca="1" si="67"/>
        <v>6.3961483275541006E-2</v>
      </c>
      <c r="L1790" s="3"/>
      <c r="M1790" s="3"/>
    </row>
    <row r="1791" spans="1:13" x14ac:dyDescent="0.25">
      <c r="A1791" s="4">
        <v>44702</v>
      </c>
      <c r="B1791">
        <v>29199.859375</v>
      </c>
      <c r="C1791">
        <v>29588.869140999999</v>
      </c>
      <c r="D1791">
        <v>29027.394531000002</v>
      </c>
      <c r="E1791">
        <v>29432.226563</v>
      </c>
      <c r="F1791">
        <v>29432.226563</v>
      </c>
      <c r="G1791" s="11">
        <f t="shared" ca="1" si="66"/>
        <v>1.3322316419546086E-2</v>
      </c>
      <c r="H1791" s="11">
        <f t="shared" ca="1" si="67"/>
        <v>4.7627851392691857E-2</v>
      </c>
      <c r="I1791" s="11">
        <f t="shared" ca="1" si="67"/>
        <v>0.10445269159793691</v>
      </c>
      <c r="L1791" s="3"/>
      <c r="M1791" s="3"/>
    </row>
    <row r="1792" spans="1:13" x14ac:dyDescent="0.25">
      <c r="A1792" s="4">
        <v>44703</v>
      </c>
      <c r="B1792">
        <v>29432.472656000002</v>
      </c>
      <c r="C1792">
        <v>30425.861327999999</v>
      </c>
      <c r="D1792">
        <v>29275.183593999998</v>
      </c>
      <c r="E1792">
        <v>30323.722656000002</v>
      </c>
      <c r="F1792">
        <v>30323.722656000002</v>
      </c>
      <c r="G1792" s="11">
        <f t="shared" ca="1" si="66"/>
        <v>3.3751451453314728E-2</v>
      </c>
      <c r="H1792" s="11">
        <f t="shared" ca="1" si="67"/>
        <v>3.9348147725668893E-2</v>
      </c>
      <c r="I1792" s="11">
        <f t="shared" ca="1" si="67"/>
        <v>9.5723884905254686E-2</v>
      </c>
      <c r="L1792" s="3"/>
      <c r="M1792" s="3"/>
    </row>
    <row r="1793" spans="1:13" x14ac:dyDescent="0.25">
      <c r="A1793" s="4">
        <v>44704</v>
      </c>
      <c r="B1793">
        <v>30309.396484000001</v>
      </c>
      <c r="C1793">
        <v>30590.585938</v>
      </c>
      <c r="D1793">
        <v>28975.560547000001</v>
      </c>
      <c r="E1793">
        <v>29098.910156000002</v>
      </c>
      <c r="F1793">
        <v>29098.910156000002</v>
      </c>
      <c r="G1793" s="11">
        <f t="shared" ca="1" si="66"/>
        <v>9.2773029693427322E-3</v>
      </c>
      <c r="H1793" s="11">
        <f t="shared" ca="1" si="67"/>
        <v>9.2773029693427322E-3</v>
      </c>
      <c r="I1793" s="11">
        <f t="shared" ca="1" si="67"/>
        <v>6.4021954314542426E-2</v>
      </c>
      <c r="L1793" s="3"/>
      <c r="M1793" s="3"/>
    </row>
    <row r="1794" spans="1:13" x14ac:dyDescent="0.25">
      <c r="A1794" s="4">
        <v>44705</v>
      </c>
      <c r="B1794">
        <v>29101.125</v>
      </c>
      <c r="C1794">
        <v>29774.355468999998</v>
      </c>
      <c r="D1794">
        <v>28786.589843999998</v>
      </c>
      <c r="E1794">
        <v>29655.585938</v>
      </c>
      <c r="F1794">
        <v>29655.585938</v>
      </c>
      <c r="G1794" s="11">
        <f t="shared" ca="1" si="66"/>
        <v>2.3134173300860303E-2</v>
      </c>
      <c r="H1794" s="11">
        <f t="shared" ca="1" si="67"/>
        <v>9.7883015141167248E-2</v>
      </c>
      <c r="I1794" s="11">
        <f t="shared" ca="1" si="67"/>
        <v>0.10819988165405983</v>
      </c>
      <c r="L1794" s="3"/>
      <c r="M1794" s="3"/>
    </row>
    <row r="1795" spans="1:13" x14ac:dyDescent="0.25">
      <c r="A1795" s="4">
        <v>44706</v>
      </c>
      <c r="B1795">
        <v>29653.134765999999</v>
      </c>
      <c r="C1795">
        <v>30157.785156000002</v>
      </c>
      <c r="D1795">
        <v>29384.949218999998</v>
      </c>
      <c r="E1795">
        <v>29562.361327999999</v>
      </c>
      <c r="F1795">
        <v>29562.361327999999</v>
      </c>
      <c r="G1795" s="11">
        <f t="shared" ref="G1795:G1828" ca="1" si="68">(MAX(INDIRECT("C"&amp;ROW()&amp;":C"&amp;(ROW()+G$1-1)))-$B1795)/$B1795</f>
        <v>1.7018449954189323E-2</v>
      </c>
      <c r="H1795" s="11">
        <f t="shared" ref="H1795:I1822" ca="1" si="69">(MAX(INDIRECT("C"&amp;ROW()&amp;":C"&amp;(ROW()+H$1-1)))-$B1795)/$B1795</f>
        <v>8.7570118150792839E-2</v>
      </c>
      <c r="I1795" s="11">
        <f t="shared" ca="1" si="69"/>
        <v>8.7570118150792839E-2</v>
      </c>
      <c r="L1795" s="3"/>
      <c r="M1795" s="3"/>
    </row>
    <row r="1796" spans="1:13" x14ac:dyDescent="0.25">
      <c r="A1796" s="4">
        <v>44707</v>
      </c>
      <c r="B1796">
        <v>29564.777343999998</v>
      </c>
      <c r="C1796">
        <v>29834.160156000002</v>
      </c>
      <c r="D1796">
        <v>28261.90625</v>
      </c>
      <c r="E1796">
        <v>29267.224609000001</v>
      </c>
      <c r="F1796">
        <v>29267.224609000001</v>
      </c>
      <c r="G1796" s="11">
        <f t="shared" ca="1" si="68"/>
        <v>9.1116130815263232E-3</v>
      </c>
      <c r="H1796" s="11">
        <f t="shared" ca="1" si="69"/>
        <v>9.0820434930315011E-2</v>
      </c>
      <c r="I1796" s="11">
        <f t="shared" ca="1" si="69"/>
        <v>9.0820434930315011E-2</v>
      </c>
      <c r="L1796" s="3"/>
      <c r="M1796" s="3"/>
    </row>
    <row r="1797" spans="1:13" x14ac:dyDescent="0.25">
      <c r="A1797" s="4">
        <v>44708</v>
      </c>
      <c r="B1797">
        <v>29251.140625</v>
      </c>
      <c r="C1797">
        <v>29346.943359000001</v>
      </c>
      <c r="D1797">
        <v>28326.613281000002</v>
      </c>
      <c r="E1797">
        <v>28627.574218999998</v>
      </c>
      <c r="F1797">
        <v>28627.574218999998</v>
      </c>
      <c r="G1797" s="11">
        <f t="shared" ca="1" si="68"/>
        <v>3.2751794272980008E-3</v>
      </c>
      <c r="H1797" s="11">
        <f t="shared" ca="1" si="69"/>
        <v>0.10251643498090091</v>
      </c>
      <c r="I1797" s="11">
        <f t="shared" ca="1" si="69"/>
        <v>0.10251643498090091</v>
      </c>
      <c r="L1797" s="3"/>
      <c r="M1797" s="3"/>
    </row>
    <row r="1798" spans="1:13" x14ac:dyDescent="0.25">
      <c r="A1798" s="4">
        <v>44709</v>
      </c>
      <c r="B1798">
        <v>28622.625</v>
      </c>
      <c r="C1798">
        <v>28814.900390999999</v>
      </c>
      <c r="D1798">
        <v>28554.566406000002</v>
      </c>
      <c r="E1798">
        <v>28814.900390999999</v>
      </c>
      <c r="F1798">
        <v>28814.900390999999</v>
      </c>
      <c r="G1798" s="11">
        <f t="shared" ca="1" si="68"/>
        <v>6.7176015826640361E-3</v>
      </c>
      <c r="H1798" s="11">
        <f t="shared" ca="1" si="69"/>
        <v>0.12672626221389555</v>
      </c>
      <c r="I1798" s="11">
        <f t="shared" ca="1" si="69"/>
        <v>0.12672626221389555</v>
      </c>
      <c r="L1798" s="3"/>
      <c r="M1798" s="3"/>
    </row>
    <row r="1799" spans="1:13" x14ac:dyDescent="0.25">
      <c r="A1799" s="4">
        <v>44710</v>
      </c>
      <c r="B1799">
        <v>29019.867188</v>
      </c>
      <c r="C1799">
        <v>29498.009765999999</v>
      </c>
      <c r="D1799">
        <v>28841.107422000001</v>
      </c>
      <c r="E1799">
        <v>29445.957031000002</v>
      </c>
      <c r="F1799">
        <v>29445.957031000002</v>
      </c>
      <c r="G1799" s="11">
        <f t="shared" ca="1" si="68"/>
        <v>1.6476387534871823E-2</v>
      </c>
      <c r="H1799" s="11">
        <f t="shared" ca="1" si="69"/>
        <v>0.11130292471964298</v>
      </c>
      <c r="I1799" s="11">
        <f t="shared" ca="1" si="69"/>
        <v>0.11130292471964298</v>
      </c>
      <c r="L1799" s="3"/>
      <c r="M1799" s="3"/>
    </row>
    <row r="1800" spans="1:13" x14ac:dyDescent="0.25">
      <c r="A1800" s="4">
        <v>44711</v>
      </c>
      <c r="B1800">
        <v>29443.365234000001</v>
      </c>
      <c r="C1800">
        <v>31949.630859000001</v>
      </c>
      <c r="D1800">
        <v>29303.572265999999</v>
      </c>
      <c r="E1800">
        <v>31726.390625</v>
      </c>
      <c r="F1800">
        <v>31726.390625</v>
      </c>
      <c r="G1800" s="11">
        <f t="shared" ca="1" si="68"/>
        <v>8.5121575101268193E-2</v>
      </c>
      <c r="H1800" s="11">
        <f t="shared" ca="1" si="69"/>
        <v>9.5318521666781869E-2</v>
      </c>
      <c r="L1800" s="3"/>
      <c r="M1800" s="3"/>
    </row>
    <row r="1801" spans="1:13" x14ac:dyDescent="0.25">
      <c r="A1801" s="4">
        <v>44712</v>
      </c>
      <c r="B1801">
        <v>31723.865234000001</v>
      </c>
      <c r="C1801">
        <v>32249.863281000002</v>
      </c>
      <c r="D1801">
        <v>31286.154297000001</v>
      </c>
      <c r="E1801">
        <v>31792.310547000001</v>
      </c>
      <c r="F1801">
        <v>31792.310547000001</v>
      </c>
      <c r="G1801" s="11">
        <f t="shared" ca="1" si="68"/>
        <v>1.6580515744855182E-2</v>
      </c>
      <c r="H1801" s="11">
        <f t="shared" ca="1" si="69"/>
        <v>1.6580515744855182E-2</v>
      </c>
      <c r="L1801" s="3"/>
      <c r="M1801" s="3"/>
    </row>
    <row r="1802" spans="1:13" x14ac:dyDescent="0.25">
      <c r="A1802" s="4">
        <v>44713</v>
      </c>
      <c r="B1802">
        <v>31792.554688</v>
      </c>
      <c r="C1802">
        <v>31957.285156000002</v>
      </c>
      <c r="D1802">
        <v>29501.587890999999</v>
      </c>
      <c r="E1802">
        <v>29799.080077999999</v>
      </c>
      <c r="F1802">
        <v>29799.080077999999</v>
      </c>
      <c r="G1802" s="11">
        <f t="shared" ca="1" si="68"/>
        <v>5.1814165176911238E-3</v>
      </c>
      <c r="H1802" s="11">
        <f t="shared" ca="1" si="69"/>
        <v>5.1814165176911238E-3</v>
      </c>
      <c r="L1802" s="3"/>
      <c r="M1802" s="3"/>
    </row>
    <row r="1803" spans="1:13" x14ac:dyDescent="0.25">
      <c r="A1803" s="4">
        <v>44714</v>
      </c>
      <c r="B1803">
        <v>29794.890625</v>
      </c>
      <c r="C1803">
        <v>30604.734375</v>
      </c>
      <c r="D1803">
        <v>29652.705077999999</v>
      </c>
      <c r="E1803">
        <v>30467.488281000002</v>
      </c>
      <c r="F1803">
        <v>30467.488281000002</v>
      </c>
      <c r="G1803" s="11">
        <f t="shared" ca="1" si="68"/>
        <v>2.7180625033759457E-2</v>
      </c>
      <c r="H1803" s="11">
        <f t="shared" ca="1" si="69"/>
        <v>6.3715635505877916E-2</v>
      </c>
      <c r="L1803" s="3"/>
      <c r="M1803" s="3"/>
    </row>
    <row r="1804" spans="1:13" x14ac:dyDescent="0.25">
      <c r="A1804" s="4">
        <v>44715</v>
      </c>
      <c r="B1804">
        <v>30467.806640999999</v>
      </c>
      <c r="C1804">
        <v>30633.035156000002</v>
      </c>
      <c r="D1804">
        <v>29375.689452999999</v>
      </c>
      <c r="E1804">
        <v>29704.390625</v>
      </c>
      <c r="F1804">
        <v>29704.390625</v>
      </c>
      <c r="G1804" s="11">
        <f t="shared" ca="1" si="68"/>
        <v>5.4230525008537164E-3</v>
      </c>
      <c r="H1804" s="11">
        <f t="shared" ca="1" si="69"/>
        <v>4.0222270983920679E-2</v>
      </c>
      <c r="L1804" s="3"/>
      <c r="M1804" s="3"/>
    </row>
    <row r="1805" spans="1:13" x14ac:dyDescent="0.25">
      <c r="A1805" s="4">
        <v>44716</v>
      </c>
      <c r="B1805">
        <v>29706.138672000001</v>
      </c>
      <c r="C1805">
        <v>29930.564452999999</v>
      </c>
      <c r="D1805">
        <v>29500.005859000001</v>
      </c>
      <c r="E1805">
        <v>29832.914063</v>
      </c>
      <c r="F1805">
        <v>29832.914063</v>
      </c>
      <c r="G1805" s="11">
        <f t="shared" ca="1" si="68"/>
        <v>7.554862093589236E-3</v>
      </c>
      <c r="H1805" s="11">
        <f t="shared" ca="1" si="69"/>
        <v>6.6893660126653237E-2</v>
      </c>
      <c r="L1805" s="3"/>
      <c r="M1805" s="3"/>
    </row>
    <row r="1806" spans="1:13" x14ac:dyDescent="0.25">
      <c r="A1806" s="4">
        <v>44717</v>
      </c>
      <c r="B1806">
        <v>29835.117188</v>
      </c>
      <c r="C1806">
        <v>30117.744140999999</v>
      </c>
      <c r="D1806">
        <v>29574.449218999998</v>
      </c>
      <c r="E1806">
        <v>29906.662109000001</v>
      </c>
      <c r="F1806">
        <v>29906.662109000001</v>
      </c>
      <c r="G1806" s="11">
        <f t="shared" ca="1" si="68"/>
        <v>9.4729627243989711E-3</v>
      </c>
      <c r="H1806" s="11">
        <f t="shared" ca="1" si="69"/>
        <v>6.2281432189157826E-2</v>
      </c>
      <c r="L1806" s="3"/>
      <c r="M1806" s="3"/>
    </row>
    <row r="1807" spans="1:13" x14ac:dyDescent="0.25">
      <c r="A1807" s="4">
        <v>44718</v>
      </c>
      <c r="B1807">
        <v>29910.283202999999</v>
      </c>
      <c r="C1807">
        <v>31693.291015999999</v>
      </c>
      <c r="D1807">
        <v>29894.1875</v>
      </c>
      <c r="E1807">
        <v>31370.671875</v>
      </c>
      <c r="F1807">
        <v>31370.671875</v>
      </c>
      <c r="G1807" s="11">
        <f t="shared" ca="1" si="68"/>
        <v>5.9611866624558224E-2</v>
      </c>
      <c r="H1807" s="11">
        <f t="shared" ca="1" si="69"/>
        <v>5.9611866624558224E-2</v>
      </c>
      <c r="L1807" s="3"/>
      <c r="M1807" s="3"/>
    </row>
    <row r="1808" spans="1:13" x14ac:dyDescent="0.25">
      <c r="A1808" s="4">
        <v>44719</v>
      </c>
      <c r="B1808">
        <v>31371.742188</v>
      </c>
      <c r="C1808">
        <v>31489.683593999998</v>
      </c>
      <c r="D1808">
        <v>29311.683593999998</v>
      </c>
      <c r="E1808">
        <v>31155.478515999999</v>
      </c>
      <c r="F1808">
        <v>31155.478515999999</v>
      </c>
      <c r="G1808" s="11">
        <f t="shared" ca="1" si="68"/>
        <v>3.7594790016192291E-3</v>
      </c>
      <c r="H1808" s="11">
        <f t="shared" ca="1" si="69"/>
        <v>3.7594790016192291E-3</v>
      </c>
      <c r="L1808" s="3"/>
      <c r="M1808" s="3"/>
    </row>
    <row r="1809" spans="1:13" x14ac:dyDescent="0.25">
      <c r="A1809" s="4">
        <v>44720</v>
      </c>
      <c r="B1809">
        <v>31151.480468999998</v>
      </c>
      <c r="C1809">
        <v>31253.691406000002</v>
      </c>
      <c r="D1809">
        <v>29944.404297000001</v>
      </c>
      <c r="E1809">
        <v>30214.355468999998</v>
      </c>
      <c r="F1809">
        <v>30214.355468999998</v>
      </c>
      <c r="G1809" s="11">
        <f t="shared" ca="1" si="68"/>
        <v>3.2810940430814321E-3</v>
      </c>
      <c r="H1809" s="11">
        <f t="shared" ca="1" si="69"/>
        <v>3.2810940430814321E-3</v>
      </c>
      <c r="L1809" s="3"/>
      <c r="M1809" s="3"/>
    </row>
    <row r="1810" spans="1:13" x14ac:dyDescent="0.25">
      <c r="A1810" s="4">
        <v>44721</v>
      </c>
      <c r="B1810">
        <v>30215.279297000001</v>
      </c>
      <c r="C1810">
        <v>30609.310547000001</v>
      </c>
      <c r="D1810">
        <v>30020.265625</v>
      </c>
      <c r="E1810">
        <v>30111.998047000001</v>
      </c>
      <c r="F1810">
        <v>30111.998047000001</v>
      </c>
      <c r="G1810" s="11">
        <f t="shared" ca="1" si="68"/>
        <v>1.304079456379946E-2</v>
      </c>
      <c r="H1810" s="11">
        <f t="shared" ca="1" si="69"/>
        <v>1.304079456379946E-2</v>
      </c>
      <c r="L1810" s="3"/>
      <c r="M1810" s="3"/>
    </row>
    <row r="1811" spans="1:13" x14ac:dyDescent="0.25">
      <c r="A1811" s="4">
        <v>44722</v>
      </c>
      <c r="B1811">
        <v>30110.330077999999</v>
      </c>
      <c r="C1811">
        <v>30245.808593999998</v>
      </c>
      <c r="D1811">
        <v>28978.146484000001</v>
      </c>
      <c r="E1811">
        <v>29083.804688</v>
      </c>
      <c r="F1811">
        <v>29083.804688</v>
      </c>
      <c r="G1811" s="11">
        <f t="shared" ca="1" si="68"/>
        <v>4.4994032164059903E-3</v>
      </c>
      <c r="H1811" s="11">
        <f t="shared" ca="1" si="69"/>
        <v>4.4994032164059903E-3</v>
      </c>
      <c r="L1811" s="3"/>
      <c r="M1811" s="3"/>
    </row>
    <row r="1812" spans="1:13" x14ac:dyDescent="0.25">
      <c r="A1812" s="4">
        <v>44723</v>
      </c>
      <c r="B1812">
        <v>29084.666015999999</v>
      </c>
      <c r="C1812">
        <v>29401.916015999999</v>
      </c>
      <c r="D1812">
        <v>28236.212890999999</v>
      </c>
      <c r="E1812">
        <v>28360.810547000001</v>
      </c>
      <c r="F1812">
        <v>28360.810547000001</v>
      </c>
      <c r="G1812" s="11">
        <f t="shared" ca="1" si="68"/>
        <v>1.0907809628120709E-2</v>
      </c>
      <c r="H1812" s="11">
        <f t="shared" ca="1" si="69"/>
        <v>1.0907809628120709E-2</v>
      </c>
      <c r="L1812" s="3"/>
      <c r="M1812" s="3"/>
    </row>
    <row r="1813" spans="1:13" x14ac:dyDescent="0.25">
      <c r="A1813" s="4">
        <v>44724</v>
      </c>
      <c r="B1813">
        <v>28373.513672000001</v>
      </c>
      <c r="C1813">
        <v>28502.685547000001</v>
      </c>
      <c r="D1813">
        <v>26762.648438</v>
      </c>
      <c r="E1813">
        <v>26762.648438</v>
      </c>
      <c r="F1813">
        <v>26762.648438</v>
      </c>
      <c r="G1813" s="11">
        <f t="shared" ca="1" si="68"/>
        <v>4.5525512452647496E-3</v>
      </c>
      <c r="H1813" s="11">
        <f t="shared" ca="1" si="69"/>
        <v>4.5525512452647496E-3</v>
      </c>
      <c r="L1813" s="3"/>
      <c r="M1813" s="3"/>
    </row>
    <row r="1814" spans="1:13" x14ac:dyDescent="0.25">
      <c r="A1814" s="4">
        <v>44725</v>
      </c>
      <c r="B1814">
        <v>26737.578125</v>
      </c>
      <c r="C1814">
        <v>26795.589843999998</v>
      </c>
      <c r="D1814">
        <v>22141.257813</v>
      </c>
      <c r="E1814">
        <v>22487.388672000001</v>
      </c>
      <c r="F1814">
        <v>22487.388672000001</v>
      </c>
      <c r="G1814" s="11">
        <f t="shared" ca="1" si="68"/>
        <v>2.1696699203192422E-3</v>
      </c>
      <c r="H1814" s="11">
        <f t="shared" ca="1" si="69"/>
        <v>2.1696699203192422E-3</v>
      </c>
      <c r="L1814" s="3"/>
      <c r="M1814" s="3"/>
    </row>
    <row r="1815" spans="1:13" x14ac:dyDescent="0.25">
      <c r="A1815" s="4">
        <v>44726</v>
      </c>
      <c r="B1815">
        <v>22487.986327999999</v>
      </c>
      <c r="C1815">
        <v>23018.951172000001</v>
      </c>
      <c r="D1815">
        <v>20950.818359000001</v>
      </c>
      <c r="E1815">
        <v>22206.792968999998</v>
      </c>
      <c r="F1815">
        <v>22206.792968999998</v>
      </c>
      <c r="G1815" s="11">
        <f t="shared" ca="1" si="68"/>
        <v>2.3611044415252632E-2</v>
      </c>
      <c r="H1815" s="11">
        <f t="shared" ca="1" si="69"/>
        <v>2.3611044415252632E-2</v>
      </c>
      <c r="L1815" s="3"/>
      <c r="M1815" s="3"/>
    </row>
    <row r="1816" spans="1:13" x14ac:dyDescent="0.25">
      <c r="A1816" s="4">
        <v>44727</v>
      </c>
      <c r="B1816">
        <v>22196.730468999998</v>
      </c>
      <c r="C1816">
        <v>22642.671875</v>
      </c>
      <c r="D1816">
        <v>20178.376952999999</v>
      </c>
      <c r="E1816">
        <v>22572.839843999998</v>
      </c>
      <c r="F1816">
        <v>22572.839843999998</v>
      </c>
      <c r="G1816" s="11">
        <f t="shared" ca="1" si="68"/>
        <v>2.0090409559317957E-2</v>
      </c>
      <c r="H1816" s="11">
        <f t="shared" ca="1" si="69"/>
        <v>3.0283352178321295E-2</v>
      </c>
      <c r="L1816" s="3"/>
      <c r="M1816" s="3"/>
    </row>
    <row r="1817" spans="1:13" x14ac:dyDescent="0.25">
      <c r="A1817" s="4">
        <v>44728</v>
      </c>
      <c r="B1817">
        <v>22576.304688</v>
      </c>
      <c r="C1817">
        <v>22868.921875</v>
      </c>
      <c r="D1817">
        <v>20265.226563</v>
      </c>
      <c r="E1817">
        <v>20381.650390999999</v>
      </c>
      <c r="F1817">
        <v>20381.650390999999</v>
      </c>
      <c r="G1817" s="11">
        <f t="shared" ca="1" si="68"/>
        <v>1.2961252562981879E-2</v>
      </c>
      <c r="H1817" s="11">
        <f t="shared" ca="1" si="69"/>
        <v>1.2961252562981879E-2</v>
      </c>
      <c r="L1817" s="3"/>
      <c r="M1817" s="3"/>
    </row>
    <row r="1818" spans="1:13" x14ac:dyDescent="0.25">
      <c r="A1818" s="4">
        <v>44729</v>
      </c>
      <c r="B1818">
        <v>20385.71875</v>
      </c>
      <c r="C1818">
        <v>21243.3125</v>
      </c>
      <c r="D1818">
        <v>20326.519531000002</v>
      </c>
      <c r="E1818">
        <v>20471.482422000001</v>
      </c>
      <c r="F1818">
        <v>20471.482422000001</v>
      </c>
      <c r="G1818" s="11">
        <f t="shared" ca="1" si="68"/>
        <v>4.2068359743263894E-2</v>
      </c>
      <c r="H1818" s="11">
        <f t="shared" ca="1" si="69"/>
        <v>6.0577219334000759E-2</v>
      </c>
      <c r="L1818" s="3"/>
      <c r="M1818" s="3"/>
    </row>
    <row r="1819" spans="1:13" x14ac:dyDescent="0.25">
      <c r="A1819" s="4">
        <v>44730</v>
      </c>
      <c r="B1819">
        <v>20473.425781000002</v>
      </c>
      <c r="C1819">
        <v>20736.041015999999</v>
      </c>
      <c r="D1819">
        <v>17708.623047000001</v>
      </c>
      <c r="E1819">
        <v>19017.642577999999</v>
      </c>
      <c r="F1819">
        <v>19017.642577999999</v>
      </c>
      <c r="G1819" s="11">
        <f t="shared" ca="1" si="68"/>
        <v>1.2827127116347713E-2</v>
      </c>
      <c r="H1819" s="11">
        <f t="shared" ca="1" si="69"/>
        <v>5.6033764806700859E-2</v>
      </c>
      <c r="L1819" s="3"/>
      <c r="M1819" s="3"/>
    </row>
    <row r="1820" spans="1:13" x14ac:dyDescent="0.25">
      <c r="A1820" s="4">
        <v>44731</v>
      </c>
      <c r="B1820">
        <v>19010.902343999998</v>
      </c>
      <c r="C1820">
        <v>20683.822265999999</v>
      </c>
      <c r="D1820">
        <v>18067.152343999998</v>
      </c>
      <c r="E1820">
        <v>20553.271484000001</v>
      </c>
      <c r="F1820">
        <v>20553.271484000001</v>
      </c>
      <c r="G1820" s="11">
        <f t="shared" ca="1" si="68"/>
        <v>8.7997923072178033E-2</v>
      </c>
      <c r="H1820" s="11">
        <f t="shared" ca="1" si="69"/>
        <v>0.13727525999436083</v>
      </c>
      <c r="L1820" s="3"/>
      <c r="M1820" s="3"/>
    </row>
    <row r="1821" spans="1:13" x14ac:dyDescent="0.25">
      <c r="A1821" s="4">
        <v>44732</v>
      </c>
      <c r="B1821">
        <v>20553.371093999998</v>
      </c>
      <c r="C1821">
        <v>20913.322265999999</v>
      </c>
      <c r="D1821">
        <v>19689.169922000001</v>
      </c>
      <c r="E1821">
        <v>20599.537109000001</v>
      </c>
      <c r="F1821">
        <v>20599.537109000001</v>
      </c>
      <c r="G1821" s="11">
        <f t="shared" ca="1" si="68"/>
        <v>1.751299922303641E-2</v>
      </c>
      <c r="H1821" s="11">
        <f t="shared" ca="1" si="69"/>
        <v>5.9861397401576186E-2</v>
      </c>
      <c r="L1821" s="3"/>
      <c r="M1821" s="3"/>
    </row>
    <row r="1822" spans="1:13" x14ac:dyDescent="0.25">
      <c r="A1822" s="4">
        <v>44733</v>
      </c>
      <c r="B1822">
        <v>20594.294922000001</v>
      </c>
      <c r="C1822">
        <v>21620.628906000002</v>
      </c>
      <c r="D1822">
        <v>20415.0625</v>
      </c>
      <c r="E1822">
        <v>20710.597656000002</v>
      </c>
      <c r="F1822">
        <v>20710.597656000002</v>
      </c>
      <c r="G1822" s="11">
        <f t="shared" ca="1" si="68"/>
        <v>4.9835839871537058E-2</v>
      </c>
      <c r="H1822" s="11">
        <f t="shared" ca="1" si="69"/>
        <v>5.7755300266647304E-2</v>
      </c>
      <c r="L1822" s="3"/>
      <c r="M1822" s="3"/>
    </row>
    <row r="1823" spans="1:13" x14ac:dyDescent="0.25">
      <c r="A1823" s="4">
        <v>44734</v>
      </c>
      <c r="B1823">
        <v>20719.414063</v>
      </c>
      <c r="C1823">
        <v>20835.75</v>
      </c>
      <c r="D1823">
        <v>19848.078125</v>
      </c>
      <c r="E1823">
        <v>19987.029297000001</v>
      </c>
      <c r="F1823">
        <v>19987.029297000001</v>
      </c>
      <c r="G1823" s="11">
        <f t="shared" ca="1" si="68"/>
        <v>5.6148275547882624E-3</v>
      </c>
      <c r="L1823" s="3"/>
      <c r="M1823" s="3"/>
    </row>
    <row r="1824" spans="1:13" x14ac:dyDescent="0.25">
      <c r="A1824" s="4">
        <v>44735</v>
      </c>
      <c r="B1824">
        <v>19986.607422000001</v>
      </c>
      <c r="C1824">
        <v>21135.761718999998</v>
      </c>
      <c r="D1824">
        <v>19950.117188</v>
      </c>
      <c r="E1824">
        <v>21085.876952999999</v>
      </c>
      <c r="F1824">
        <v>21085.876952999999</v>
      </c>
      <c r="G1824" s="11">
        <f t="shared" ca="1" si="68"/>
        <v>5.7496215977859276E-2</v>
      </c>
      <c r="L1824" s="3"/>
      <c r="M1824" s="3"/>
    </row>
    <row r="1825" spans="1:13" x14ac:dyDescent="0.25">
      <c r="A1825" s="4">
        <v>44736</v>
      </c>
      <c r="B1825">
        <v>21084.648438</v>
      </c>
      <c r="C1825">
        <v>21472.917968999998</v>
      </c>
      <c r="D1825">
        <v>20777.511718999998</v>
      </c>
      <c r="E1825">
        <v>21231.65625</v>
      </c>
      <c r="F1825">
        <v>21231.65625</v>
      </c>
      <c r="G1825" s="11">
        <f t="shared" ca="1" si="68"/>
        <v>1.8414797483662843E-2</v>
      </c>
      <c r="L1825" s="3"/>
      <c r="M1825" s="3"/>
    </row>
    <row r="1826" spans="1:13" x14ac:dyDescent="0.25">
      <c r="A1826" s="4">
        <v>44737</v>
      </c>
      <c r="B1826">
        <v>21233.609375</v>
      </c>
      <c r="C1826">
        <v>21520.914063</v>
      </c>
      <c r="D1826">
        <v>20964.585938</v>
      </c>
      <c r="E1826">
        <v>21502.337890999999</v>
      </c>
      <c r="F1826">
        <v>21502.337890999999</v>
      </c>
      <c r="G1826" s="11">
        <f t="shared" ca="1" si="68"/>
        <v>1.353065712597438E-2</v>
      </c>
      <c r="L1826" s="3"/>
      <c r="M1826" s="3"/>
    </row>
    <row r="1827" spans="1:13" x14ac:dyDescent="0.25">
      <c r="A1827" s="4">
        <v>44738</v>
      </c>
      <c r="B1827">
        <v>21496.494140999999</v>
      </c>
      <c r="C1827">
        <v>21783.724609000001</v>
      </c>
      <c r="D1827">
        <v>21016.269531000002</v>
      </c>
      <c r="E1827">
        <v>21027.294922000001</v>
      </c>
      <c r="F1827">
        <v>21027.294922000001</v>
      </c>
      <c r="G1827" s="11">
        <f t="shared" ca="1" si="68"/>
        <v>1.3361735458628596E-2</v>
      </c>
      <c r="L1827" s="3"/>
      <c r="M1827" s="3"/>
    </row>
    <row r="1828" spans="1:13" x14ac:dyDescent="0.25">
      <c r="A1828" s="4">
        <v>44739</v>
      </c>
      <c r="B1828">
        <v>21024.480468999998</v>
      </c>
      <c r="C1828">
        <v>21466.804688</v>
      </c>
      <c r="D1828">
        <v>20665.558593999998</v>
      </c>
      <c r="E1828">
        <v>20925.6875</v>
      </c>
      <c r="F1828">
        <v>20925.6875</v>
      </c>
      <c r="G1828" s="11">
        <f t="shared" ca="1" si="68"/>
        <v>2.1038532659686714E-2</v>
      </c>
      <c r="L1828" s="3"/>
      <c r="M1828" s="3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29F281B-4365-4C44-AF41-398BBC9A71A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2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Short</vt:lpstr>
      <vt:lpstr>Bitcoin</vt:lpstr>
      <vt:lpstr>Grafico</vt:lpstr>
      <vt:lpstr>Bitcoin!BTC_USD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Paolo</dc:creator>
  <cp:lastModifiedBy>Paolo</cp:lastModifiedBy>
  <dcterms:created xsi:type="dcterms:W3CDTF">2022-06-14T21:54:46Z</dcterms:created>
  <dcterms:modified xsi:type="dcterms:W3CDTF">2022-07-14T18:07:14Z</dcterms:modified>
</cp:coreProperties>
</file>